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matoday-my.sharepoint.com/personal/mmorrow_ama-assn_org/Documents/Desktop/"/>
    </mc:Choice>
  </mc:AlternateContent>
  <xr:revisionPtr revIDLastSave="73" documentId="8_{1FB8E4EA-CE57-406D-BAEE-18B6D974AB37}" xr6:coauthVersionLast="47" xr6:coauthVersionMax="47" xr10:uidLastSave="{0706F55F-AECC-4171-936F-33AD782260D3}"/>
  <bookViews>
    <workbookView xWindow="-103" yWindow="-103" windowWidth="33120" windowHeight="18120" xr2:uid="{00000000-000D-0000-FFFF-FFFF00000000}"/>
  </bookViews>
  <sheets>
    <sheet name="Pivot &gt;$500" sheetId="5" r:id="rId1"/>
    <sheet name="Source Data &gt;$500" sheetId="2" r:id="rId2"/>
  </sheets>
  <externalReferences>
    <externalReference r:id="rId3"/>
  </externalReferences>
  <definedNames>
    <definedName name="_xlnm._FilterDatabase" localSheetId="1" hidden="1">'Source Data &gt;$500'!$A$1:$Q$156</definedName>
    <definedName name="MakePUF_supply_output" localSheetId="1">'Source Data &gt;$500'!$A$1:$K$156</definedName>
    <definedName name="MakePUF_supply_output">#REF!</definedName>
  </definedNames>
  <calcPr calcId="191029"/>
  <pivotCaches>
    <pivotCache cacheId="93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2" l="1"/>
  <c r="P3" i="2" s="1"/>
  <c r="O4" i="2"/>
  <c r="P4" i="2" s="1"/>
  <c r="O5" i="2"/>
  <c r="P5" i="2" s="1"/>
  <c r="O6" i="2"/>
  <c r="P6" i="2" s="1"/>
  <c r="O7" i="2"/>
  <c r="P7" i="2" s="1"/>
  <c r="O8" i="2"/>
  <c r="P8" i="2" s="1"/>
  <c r="O9" i="2"/>
  <c r="P9" i="2" s="1"/>
  <c r="O10" i="2"/>
  <c r="P10" i="2" s="1"/>
  <c r="O11" i="2"/>
  <c r="P11" i="2" s="1"/>
  <c r="O12" i="2"/>
  <c r="P12" i="2" s="1"/>
  <c r="O13" i="2"/>
  <c r="P13" i="2" s="1"/>
  <c r="O14" i="2"/>
  <c r="P14" i="2" s="1"/>
  <c r="O15" i="2"/>
  <c r="P15" i="2" s="1"/>
  <c r="O16" i="2"/>
  <c r="P16" i="2" s="1"/>
  <c r="O17" i="2"/>
  <c r="P17" i="2" s="1"/>
  <c r="O18" i="2"/>
  <c r="P18" i="2" s="1"/>
  <c r="O19" i="2"/>
  <c r="P19" i="2" s="1"/>
  <c r="O20" i="2"/>
  <c r="P20" i="2" s="1"/>
  <c r="O21" i="2"/>
  <c r="P21" i="2" s="1"/>
  <c r="O22" i="2"/>
  <c r="P22" i="2" s="1"/>
  <c r="O23" i="2"/>
  <c r="P23" i="2" s="1"/>
  <c r="O24" i="2"/>
  <c r="P24" i="2" s="1"/>
  <c r="O25" i="2"/>
  <c r="P25" i="2" s="1"/>
  <c r="O26" i="2"/>
  <c r="P26" i="2" s="1"/>
  <c r="O27" i="2"/>
  <c r="P27" i="2" s="1"/>
  <c r="O28" i="2"/>
  <c r="P28" i="2" s="1"/>
  <c r="O29" i="2"/>
  <c r="P29" i="2" s="1"/>
  <c r="O30" i="2"/>
  <c r="P30" i="2" s="1"/>
  <c r="O31" i="2"/>
  <c r="P31" i="2" s="1"/>
  <c r="O32" i="2"/>
  <c r="P32" i="2" s="1"/>
  <c r="O33" i="2"/>
  <c r="P33" i="2" s="1"/>
  <c r="O34" i="2"/>
  <c r="P34" i="2" s="1"/>
  <c r="O35" i="2"/>
  <c r="P35" i="2" s="1"/>
  <c r="O36" i="2"/>
  <c r="P36" i="2" s="1"/>
  <c r="O37" i="2"/>
  <c r="P37" i="2" s="1"/>
  <c r="O38" i="2"/>
  <c r="P38" i="2" s="1"/>
  <c r="O39" i="2"/>
  <c r="P39" i="2" s="1"/>
  <c r="O40" i="2"/>
  <c r="P40" i="2" s="1"/>
  <c r="O41" i="2"/>
  <c r="P41" i="2" s="1"/>
  <c r="O42" i="2"/>
  <c r="P42" i="2" s="1"/>
  <c r="O43" i="2"/>
  <c r="P43" i="2" s="1"/>
  <c r="O44" i="2"/>
  <c r="P44" i="2" s="1"/>
  <c r="O45" i="2"/>
  <c r="P45" i="2" s="1"/>
  <c r="O46" i="2"/>
  <c r="P46" i="2" s="1"/>
  <c r="O47" i="2"/>
  <c r="P47" i="2" s="1"/>
  <c r="O48" i="2"/>
  <c r="P48" i="2" s="1"/>
  <c r="O49" i="2"/>
  <c r="P49" i="2" s="1"/>
  <c r="O50" i="2"/>
  <c r="P50" i="2" s="1"/>
  <c r="O51" i="2"/>
  <c r="P51" i="2" s="1"/>
  <c r="O52" i="2"/>
  <c r="P52" i="2" s="1"/>
  <c r="O53" i="2"/>
  <c r="P53" i="2" s="1"/>
  <c r="O54" i="2"/>
  <c r="P54" i="2" s="1"/>
  <c r="O55" i="2"/>
  <c r="P55" i="2" s="1"/>
  <c r="O56" i="2"/>
  <c r="P56" i="2" s="1"/>
  <c r="O57" i="2"/>
  <c r="P57" i="2" s="1"/>
  <c r="O58" i="2"/>
  <c r="P58" i="2" s="1"/>
  <c r="O59" i="2"/>
  <c r="P59" i="2" s="1"/>
  <c r="O60" i="2"/>
  <c r="P60" i="2" s="1"/>
  <c r="O61" i="2"/>
  <c r="P61" i="2" s="1"/>
  <c r="O62" i="2"/>
  <c r="P62" i="2" s="1"/>
  <c r="O63" i="2"/>
  <c r="P63" i="2" s="1"/>
  <c r="O64" i="2"/>
  <c r="P64" i="2" s="1"/>
  <c r="O65" i="2"/>
  <c r="P65" i="2" s="1"/>
  <c r="O66" i="2"/>
  <c r="P66" i="2" s="1"/>
  <c r="O67" i="2"/>
  <c r="P67" i="2" s="1"/>
  <c r="O68" i="2"/>
  <c r="P68" i="2" s="1"/>
  <c r="O69" i="2"/>
  <c r="P69" i="2" s="1"/>
  <c r="O70" i="2"/>
  <c r="P70" i="2" s="1"/>
  <c r="O71" i="2"/>
  <c r="P71" i="2" s="1"/>
  <c r="O72" i="2"/>
  <c r="P72" i="2" s="1"/>
  <c r="O73" i="2"/>
  <c r="P73" i="2" s="1"/>
  <c r="O74" i="2"/>
  <c r="P74" i="2" s="1"/>
  <c r="O75" i="2"/>
  <c r="P75" i="2" s="1"/>
  <c r="O76" i="2"/>
  <c r="P76" i="2" s="1"/>
  <c r="O77" i="2"/>
  <c r="P77" i="2" s="1"/>
  <c r="O78" i="2"/>
  <c r="P78" i="2" s="1"/>
  <c r="O79" i="2"/>
  <c r="P79" i="2" s="1"/>
  <c r="O80" i="2"/>
  <c r="P80" i="2" s="1"/>
  <c r="O81" i="2"/>
  <c r="P81" i="2" s="1"/>
  <c r="O82" i="2"/>
  <c r="P82" i="2" s="1"/>
  <c r="O83" i="2"/>
  <c r="P83" i="2" s="1"/>
  <c r="O84" i="2"/>
  <c r="P84" i="2" s="1"/>
  <c r="O85" i="2"/>
  <c r="P85" i="2" s="1"/>
  <c r="O86" i="2"/>
  <c r="P86" i="2" s="1"/>
  <c r="O87" i="2"/>
  <c r="P87" i="2" s="1"/>
  <c r="O88" i="2"/>
  <c r="P88" i="2" s="1"/>
  <c r="O89" i="2"/>
  <c r="P89" i="2" s="1"/>
  <c r="O90" i="2"/>
  <c r="P90" i="2" s="1"/>
  <c r="O91" i="2"/>
  <c r="P91" i="2" s="1"/>
  <c r="O92" i="2"/>
  <c r="P92" i="2" s="1"/>
  <c r="O93" i="2"/>
  <c r="P93" i="2" s="1"/>
  <c r="O94" i="2"/>
  <c r="P94" i="2" s="1"/>
  <c r="O95" i="2"/>
  <c r="P95" i="2" s="1"/>
  <c r="O96" i="2"/>
  <c r="P96" i="2" s="1"/>
  <c r="O97" i="2"/>
  <c r="P97" i="2" s="1"/>
  <c r="O98" i="2"/>
  <c r="P98" i="2" s="1"/>
  <c r="O99" i="2"/>
  <c r="P99" i="2" s="1"/>
  <c r="O100" i="2"/>
  <c r="P100" i="2" s="1"/>
  <c r="O101" i="2"/>
  <c r="P101" i="2" s="1"/>
  <c r="O102" i="2"/>
  <c r="P102" i="2" s="1"/>
  <c r="O103" i="2"/>
  <c r="P103" i="2" s="1"/>
  <c r="O104" i="2"/>
  <c r="P104" i="2" s="1"/>
  <c r="O105" i="2"/>
  <c r="P105" i="2" s="1"/>
  <c r="O106" i="2"/>
  <c r="P106" i="2" s="1"/>
  <c r="O107" i="2"/>
  <c r="P107" i="2" s="1"/>
  <c r="O108" i="2"/>
  <c r="P108" i="2" s="1"/>
  <c r="O109" i="2"/>
  <c r="P109" i="2" s="1"/>
  <c r="O110" i="2"/>
  <c r="P110" i="2" s="1"/>
  <c r="O111" i="2"/>
  <c r="P111" i="2" s="1"/>
  <c r="O112" i="2"/>
  <c r="P112" i="2" s="1"/>
  <c r="O113" i="2"/>
  <c r="P113" i="2" s="1"/>
  <c r="O114" i="2"/>
  <c r="P114" i="2" s="1"/>
  <c r="O115" i="2"/>
  <c r="P115" i="2" s="1"/>
  <c r="O116" i="2"/>
  <c r="P116" i="2" s="1"/>
  <c r="O117" i="2"/>
  <c r="P117" i="2" s="1"/>
  <c r="O118" i="2"/>
  <c r="P118" i="2" s="1"/>
  <c r="O119" i="2"/>
  <c r="P119" i="2" s="1"/>
  <c r="O120" i="2"/>
  <c r="P120" i="2" s="1"/>
  <c r="O121" i="2"/>
  <c r="P121" i="2" s="1"/>
  <c r="O122" i="2"/>
  <c r="P122" i="2" s="1"/>
  <c r="O123" i="2"/>
  <c r="P123" i="2" s="1"/>
  <c r="O124" i="2"/>
  <c r="P124" i="2" s="1"/>
  <c r="O125" i="2"/>
  <c r="P125" i="2" s="1"/>
  <c r="O126" i="2"/>
  <c r="P126" i="2" s="1"/>
  <c r="O127" i="2"/>
  <c r="P127" i="2" s="1"/>
  <c r="O128" i="2"/>
  <c r="P128" i="2" s="1"/>
  <c r="O129" i="2"/>
  <c r="P129" i="2" s="1"/>
  <c r="O130" i="2"/>
  <c r="P130" i="2" s="1"/>
  <c r="O131" i="2"/>
  <c r="P131" i="2" s="1"/>
  <c r="O132" i="2"/>
  <c r="P132" i="2" s="1"/>
  <c r="O133" i="2"/>
  <c r="P133" i="2" s="1"/>
  <c r="O134" i="2"/>
  <c r="P134" i="2" s="1"/>
  <c r="O135" i="2"/>
  <c r="P135" i="2" s="1"/>
  <c r="O136" i="2"/>
  <c r="P136" i="2" s="1"/>
  <c r="O137" i="2"/>
  <c r="P137" i="2" s="1"/>
  <c r="O138" i="2"/>
  <c r="P138" i="2" s="1"/>
  <c r="O139" i="2"/>
  <c r="P139" i="2" s="1"/>
  <c r="O140" i="2"/>
  <c r="P140" i="2" s="1"/>
  <c r="O141" i="2"/>
  <c r="P141" i="2" s="1"/>
  <c r="O142" i="2"/>
  <c r="P142" i="2" s="1"/>
  <c r="O143" i="2"/>
  <c r="P143" i="2" s="1"/>
  <c r="O144" i="2"/>
  <c r="P144" i="2" s="1"/>
  <c r="O145" i="2"/>
  <c r="P145" i="2" s="1"/>
  <c r="O146" i="2"/>
  <c r="P146" i="2" s="1"/>
  <c r="O147" i="2"/>
  <c r="P147" i="2" s="1"/>
  <c r="O148" i="2"/>
  <c r="P148" i="2" s="1"/>
  <c r="O149" i="2"/>
  <c r="P149" i="2" s="1"/>
  <c r="O150" i="2"/>
  <c r="P150" i="2" s="1"/>
  <c r="O151" i="2"/>
  <c r="P151" i="2" s="1"/>
  <c r="O152" i="2"/>
  <c r="P152" i="2" s="1"/>
  <c r="O153" i="2"/>
  <c r="P153" i="2" s="1"/>
  <c r="O154" i="2"/>
  <c r="P154" i="2" s="1"/>
  <c r="O155" i="2"/>
  <c r="P155" i="2" s="1"/>
  <c r="O156" i="2"/>
  <c r="P156" i="2" s="1"/>
  <c r="O2" i="2"/>
  <c r="P2" i="2" s="1"/>
  <c r="M8" i="2"/>
  <c r="M106" i="2"/>
  <c r="M85" i="2"/>
  <c r="M94" i="2"/>
  <c r="M109" i="2"/>
  <c r="M118" i="2"/>
  <c r="M124" i="2"/>
  <c r="M131" i="2"/>
  <c r="M132" i="2"/>
  <c r="M91" i="2"/>
  <c r="M93" i="2"/>
  <c r="M121" i="2"/>
  <c r="M122" i="2"/>
  <c r="M80" i="2"/>
  <c r="M62" i="2"/>
  <c r="M21" i="2"/>
  <c r="M25" i="2"/>
  <c r="M61" i="2"/>
  <c r="M58" i="2"/>
  <c r="M68" i="2"/>
  <c r="M69" i="2"/>
  <c r="M67" i="2"/>
  <c r="M70" i="2"/>
  <c r="M66" i="2"/>
  <c r="M81" i="2"/>
  <c r="M56" i="2"/>
  <c r="M17" i="2"/>
  <c r="M47" i="2"/>
  <c r="M24" i="2"/>
  <c r="M31" i="2"/>
  <c r="M107" i="2"/>
  <c r="M64" i="2"/>
  <c r="M2" i="2"/>
  <c r="M28" i="2"/>
  <c r="M36" i="2"/>
  <c r="M37" i="2"/>
  <c r="M15" i="2"/>
  <c r="M105" i="2"/>
  <c r="M78" i="2"/>
  <c r="M87" i="2"/>
  <c r="M52" i="2"/>
  <c r="M71" i="2"/>
  <c r="M23" i="2"/>
  <c r="M90" i="2"/>
  <c r="M63" i="2"/>
  <c r="M43" i="2"/>
  <c r="M79" i="2"/>
  <c r="M82" i="2"/>
  <c r="M7" i="2"/>
  <c r="M127" i="2"/>
  <c r="M153" i="2"/>
  <c r="M96" i="2"/>
  <c r="M110" i="2"/>
  <c r="M119" i="2"/>
  <c r="M136" i="2"/>
  <c r="M126" i="2"/>
  <c r="M76" i="2"/>
  <c r="M84" i="2"/>
  <c r="M100" i="2"/>
  <c r="M103" i="2"/>
  <c r="M59" i="2"/>
  <c r="M104" i="2"/>
  <c r="M92" i="2"/>
  <c r="M98" i="2"/>
  <c r="M128" i="2"/>
  <c r="M55" i="2"/>
  <c r="M138" i="2"/>
  <c r="M141" i="2"/>
  <c r="M145" i="2"/>
  <c r="M135" i="2"/>
  <c r="M140" i="2"/>
  <c r="M144" i="2"/>
  <c r="M149" i="2"/>
  <c r="M148" i="2"/>
  <c r="M152" i="2"/>
  <c r="M155" i="2"/>
  <c r="M129" i="2"/>
  <c r="M139" i="2"/>
  <c r="M142" i="2"/>
  <c r="M146" i="2"/>
  <c r="M143" i="2"/>
  <c r="M147" i="2"/>
  <c r="M137" i="2"/>
  <c r="M151" i="2"/>
  <c r="M154" i="2"/>
  <c r="M156" i="2"/>
  <c r="M150" i="2"/>
  <c r="M9" i="2"/>
  <c r="M30" i="2"/>
  <c r="M125" i="2"/>
  <c r="M57" i="2"/>
  <c r="M72" i="2"/>
  <c r="M6" i="2"/>
  <c r="M133" i="2"/>
  <c r="M41" i="2"/>
  <c r="M88" i="2"/>
  <c r="M111" i="2"/>
  <c r="M18" i="2"/>
  <c r="M86" i="2"/>
  <c r="M101" i="2"/>
  <c r="M97" i="2"/>
  <c r="M102" i="2"/>
  <c r="M116" i="2"/>
  <c r="M95" i="2"/>
  <c r="M99" i="2"/>
  <c r="M112" i="2"/>
  <c r="M114" i="2"/>
  <c r="M32" i="2"/>
  <c r="M60" i="2"/>
  <c r="M42" i="2"/>
  <c r="M48" i="2"/>
  <c r="M14" i="2"/>
  <c r="M73" i="2"/>
  <c r="M77" i="2"/>
  <c r="M46" i="2"/>
  <c r="M53" i="2"/>
  <c r="M44" i="2"/>
  <c r="M27" i="2"/>
  <c r="M13" i="2"/>
  <c r="M10" i="2"/>
  <c r="M113" i="2"/>
  <c r="M5" i="2"/>
  <c r="M3" i="2"/>
  <c r="M4" i="2"/>
  <c r="M19" i="2"/>
  <c r="M22" i="2"/>
  <c r="M75" i="2"/>
  <c r="M11" i="2"/>
  <c r="M38" i="2"/>
  <c r="M12" i="2"/>
  <c r="M54" i="2"/>
  <c r="M117" i="2"/>
  <c r="M123" i="2"/>
  <c r="M130" i="2"/>
  <c r="M134" i="2"/>
  <c r="M115" i="2"/>
  <c r="M120" i="2"/>
  <c r="M29" i="2"/>
  <c r="M51" i="2"/>
  <c r="M108" i="2"/>
  <c r="M50" i="2"/>
  <c r="M83" i="2"/>
  <c r="M89" i="2"/>
  <c r="M74" i="2"/>
  <c r="M65" i="2"/>
  <c r="M34" i="2"/>
  <c r="M49" i="2"/>
  <c r="M45" i="2"/>
  <c r="M35" i="2"/>
  <c r="M39" i="2"/>
  <c r="M40" i="2"/>
  <c r="M33" i="2"/>
  <c r="M26" i="2"/>
  <c r="M20" i="2"/>
  <c r="M16" i="2"/>
  <c r="Q39" i="2" l="1"/>
  <c r="Q58" i="2"/>
  <c r="Q94" i="2"/>
  <c r="Q105" i="2"/>
  <c r="Q80" i="2"/>
  <c r="Q26" i="2"/>
  <c r="Q148" i="2"/>
  <c r="Q20" i="2"/>
  <c r="I20" i="2"/>
  <c r="I26" i="2"/>
  <c r="I33" i="2"/>
  <c r="Q33" i="2" s="1"/>
  <c r="I40" i="2"/>
  <c r="Q40" i="2" s="1"/>
  <c r="I39" i="2"/>
  <c r="I35" i="2"/>
  <c r="N35" i="2" s="1"/>
  <c r="I45" i="2"/>
  <c r="Q45" i="2" s="1"/>
  <c r="I49" i="2"/>
  <c r="Q49" i="2" s="1"/>
  <c r="I34" i="2"/>
  <c r="Q34" i="2" s="1"/>
  <c r="I65" i="2"/>
  <c r="Q65" i="2" s="1"/>
  <c r="I74" i="2"/>
  <c r="Q74" i="2" s="1"/>
  <c r="I89" i="2"/>
  <c r="Q89" i="2" s="1"/>
  <c r="I83" i="2"/>
  <c r="N83" i="2" s="1"/>
  <c r="I50" i="2"/>
  <c r="Q50" i="2" s="1"/>
  <c r="I108" i="2"/>
  <c r="Q108" i="2" s="1"/>
  <c r="I51" i="2"/>
  <c r="Q51" i="2" s="1"/>
  <c r="I29" i="2"/>
  <c r="Q29" i="2" s="1"/>
  <c r="I120" i="2"/>
  <c r="Q120" i="2" s="1"/>
  <c r="I115" i="2"/>
  <c r="Q115" i="2" s="1"/>
  <c r="I134" i="2"/>
  <c r="Q134" i="2" s="1"/>
  <c r="I130" i="2"/>
  <c r="N130" i="2" s="1"/>
  <c r="I123" i="2"/>
  <c r="Q123" i="2" s="1"/>
  <c r="I117" i="2"/>
  <c r="Q117" i="2" s="1"/>
  <c r="I54" i="2"/>
  <c r="Q54" i="2" s="1"/>
  <c r="I12" i="2"/>
  <c r="Q12" i="2" s="1"/>
  <c r="I38" i="2"/>
  <c r="Q38" i="2" s="1"/>
  <c r="I11" i="2"/>
  <c r="Q11" i="2" s="1"/>
  <c r="I75" i="2"/>
  <c r="Q75" i="2" s="1"/>
  <c r="I22" i="2"/>
  <c r="N22" i="2" s="1"/>
  <c r="I19" i="2"/>
  <c r="Q19" i="2" s="1"/>
  <c r="I4" i="2"/>
  <c r="Q4" i="2" s="1"/>
  <c r="I3" i="2"/>
  <c r="Q3" i="2" s="1"/>
  <c r="I5" i="2"/>
  <c r="Q5" i="2" s="1"/>
  <c r="I113" i="2"/>
  <c r="Q113" i="2" s="1"/>
  <c r="I10" i="2"/>
  <c r="Q10" i="2" s="1"/>
  <c r="I13" i="2"/>
  <c r="Q13" i="2" s="1"/>
  <c r="I27" i="2"/>
  <c r="N27" i="2" s="1"/>
  <c r="I44" i="2"/>
  <c r="Q44" i="2" s="1"/>
  <c r="I53" i="2"/>
  <c r="Q53" i="2" s="1"/>
  <c r="I46" i="2"/>
  <c r="Q46" i="2" s="1"/>
  <c r="I77" i="2"/>
  <c r="Q77" i="2" s="1"/>
  <c r="I73" i="2"/>
  <c r="Q73" i="2" s="1"/>
  <c r="I14" i="2"/>
  <c r="Q14" i="2" s="1"/>
  <c r="I48" i="2"/>
  <c r="Q48" i="2" s="1"/>
  <c r="I42" i="2"/>
  <c r="N42" i="2" s="1"/>
  <c r="I60" i="2"/>
  <c r="Q60" i="2" s="1"/>
  <c r="I32" i="2"/>
  <c r="Q32" i="2" s="1"/>
  <c r="I114" i="2"/>
  <c r="Q114" i="2" s="1"/>
  <c r="I112" i="2"/>
  <c r="Q112" i="2" s="1"/>
  <c r="I99" i="2"/>
  <c r="Q99" i="2" s="1"/>
  <c r="I95" i="2"/>
  <c r="Q95" i="2" s="1"/>
  <c r="I116" i="2"/>
  <c r="Q116" i="2" s="1"/>
  <c r="I102" i="2"/>
  <c r="N102" i="2" s="1"/>
  <c r="I97" i="2"/>
  <c r="Q97" i="2" s="1"/>
  <c r="I101" i="2"/>
  <c r="Q101" i="2" s="1"/>
  <c r="I86" i="2"/>
  <c r="Q86" i="2" s="1"/>
  <c r="I18" i="2"/>
  <c r="Q18" i="2" s="1"/>
  <c r="I111" i="2"/>
  <c r="Q111" i="2" s="1"/>
  <c r="I88" i="2"/>
  <c r="Q88" i="2" s="1"/>
  <c r="I41" i="2"/>
  <c r="Q41" i="2" s="1"/>
  <c r="I133" i="2"/>
  <c r="N133" i="2" s="1"/>
  <c r="I6" i="2"/>
  <c r="Q6" i="2" s="1"/>
  <c r="I72" i="2"/>
  <c r="Q72" i="2" s="1"/>
  <c r="I57" i="2"/>
  <c r="Q57" i="2" s="1"/>
  <c r="I125" i="2"/>
  <c r="Q125" i="2" s="1"/>
  <c r="I30" i="2"/>
  <c r="Q30" i="2" s="1"/>
  <c r="I9" i="2"/>
  <c r="Q9" i="2" s="1"/>
  <c r="I150" i="2"/>
  <c r="Q150" i="2" s="1"/>
  <c r="I156" i="2"/>
  <c r="N156" i="2" s="1"/>
  <c r="I154" i="2"/>
  <c r="Q154" i="2" s="1"/>
  <c r="I151" i="2"/>
  <c r="Q151" i="2" s="1"/>
  <c r="I137" i="2"/>
  <c r="Q137" i="2" s="1"/>
  <c r="I147" i="2"/>
  <c r="Q147" i="2" s="1"/>
  <c r="I143" i="2"/>
  <c r="Q143" i="2" s="1"/>
  <c r="I146" i="2"/>
  <c r="Q146" i="2" s="1"/>
  <c r="I142" i="2"/>
  <c r="Q142" i="2" s="1"/>
  <c r="I139" i="2"/>
  <c r="N139" i="2" s="1"/>
  <c r="I129" i="2"/>
  <c r="Q129" i="2" s="1"/>
  <c r="I155" i="2"/>
  <c r="Q155" i="2" s="1"/>
  <c r="I152" i="2"/>
  <c r="Q152" i="2" s="1"/>
  <c r="I148" i="2"/>
  <c r="I149" i="2"/>
  <c r="Q149" i="2" s="1"/>
  <c r="I144" i="2"/>
  <c r="Q144" i="2" s="1"/>
  <c r="I140" i="2"/>
  <c r="Q140" i="2" s="1"/>
  <c r="I135" i="2"/>
  <c r="N135" i="2" s="1"/>
  <c r="I145" i="2"/>
  <c r="Q145" i="2" s="1"/>
  <c r="I141" i="2"/>
  <c r="Q141" i="2" s="1"/>
  <c r="I138" i="2"/>
  <c r="Q138" i="2" s="1"/>
  <c r="I55" i="2"/>
  <c r="Q55" i="2" s="1"/>
  <c r="I128" i="2"/>
  <c r="Q128" i="2" s="1"/>
  <c r="I98" i="2"/>
  <c r="Q98" i="2" s="1"/>
  <c r="I92" i="2"/>
  <c r="Q92" i="2" s="1"/>
  <c r="I104" i="2"/>
  <c r="N104" i="2" s="1"/>
  <c r="I59" i="2"/>
  <c r="Q59" i="2" s="1"/>
  <c r="I103" i="2"/>
  <c r="Q103" i="2" s="1"/>
  <c r="I100" i="2"/>
  <c r="Q100" i="2" s="1"/>
  <c r="I84" i="2"/>
  <c r="Q84" i="2" s="1"/>
  <c r="I76" i="2"/>
  <c r="Q76" i="2" s="1"/>
  <c r="I126" i="2"/>
  <c r="Q126" i="2" s="1"/>
  <c r="I136" i="2"/>
  <c r="Q136" i="2" s="1"/>
  <c r="I119" i="2"/>
  <c r="N119" i="2" s="1"/>
  <c r="I110" i="2"/>
  <c r="Q110" i="2" s="1"/>
  <c r="I96" i="2"/>
  <c r="Q96" i="2" s="1"/>
  <c r="I153" i="2"/>
  <c r="Q153" i="2" s="1"/>
  <c r="I127" i="2"/>
  <c r="Q127" i="2" s="1"/>
  <c r="I7" i="2"/>
  <c r="Q7" i="2" s="1"/>
  <c r="I82" i="2"/>
  <c r="Q82" i="2" s="1"/>
  <c r="I79" i="2"/>
  <c r="Q79" i="2" s="1"/>
  <c r="I43" i="2"/>
  <c r="N43" i="2" s="1"/>
  <c r="I63" i="2"/>
  <c r="Q63" i="2" s="1"/>
  <c r="I90" i="2"/>
  <c r="Q90" i="2" s="1"/>
  <c r="I23" i="2"/>
  <c r="Q23" i="2" s="1"/>
  <c r="I71" i="2"/>
  <c r="Q71" i="2" s="1"/>
  <c r="I52" i="2"/>
  <c r="Q52" i="2" s="1"/>
  <c r="I87" i="2"/>
  <c r="Q87" i="2" s="1"/>
  <c r="I78" i="2"/>
  <c r="Q78" i="2" s="1"/>
  <c r="I105" i="2"/>
  <c r="N105" i="2" s="1"/>
  <c r="I15" i="2"/>
  <c r="Q15" i="2" s="1"/>
  <c r="I37" i="2"/>
  <c r="Q37" i="2" s="1"/>
  <c r="I36" i="2"/>
  <c r="Q36" i="2" s="1"/>
  <c r="I28" i="2"/>
  <c r="Q28" i="2" s="1"/>
  <c r="I2" i="2"/>
  <c r="Q2" i="2" s="1"/>
  <c r="I64" i="2"/>
  <c r="Q64" i="2" s="1"/>
  <c r="I107" i="2"/>
  <c r="Q107" i="2" s="1"/>
  <c r="I31" i="2"/>
  <c r="N31" i="2" s="1"/>
  <c r="I24" i="2"/>
  <c r="Q24" i="2" s="1"/>
  <c r="I47" i="2"/>
  <c r="Q47" i="2" s="1"/>
  <c r="I17" i="2"/>
  <c r="Q17" i="2" s="1"/>
  <c r="I56" i="2"/>
  <c r="Q56" i="2" s="1"/>
  <c r="I81" i="2"/>
  <c r="Q81" i="2" s="1"/>
  <c r="I66" i="2"/>
  <c r="Q66" i="2" s="1"/>
  <c r="I70" i="2"/>
  <c r="Q70" i="2" s="1"/>
  <c r="I67" i="2"/>
  <c r="N67" i="2" s="1"/>
  <c r="I69" i="2"/>
  <c r="Q69" i="2" s="1"/>
  <c r="I68" i="2"/>
  <c r="Q68" i="2" s="1"/>
  <c r="I58" i="2"/>
  <c r="I61" i="2"/>
  <c r="Q61" i="2" s="1"/>
  <c r="I25" i="2"/>
  <c r="Q25" i="2" s="1"/>
  <c r="I21" i="2"/>
  <c r="Q21" i="2" s="1"/>
  <c r="I62" i="2"/>
  <c r="Q62" i="2" s="1"/>
  <c r="I80" i="2"/>
  <c r="N80" i="2" s="1"/>
  <c r="I122" i="2"/>
  <c r="Q122" i="2" s="1"/>
  <c r="I121" i="2"/>
  <c r="Q121" i="2" s="1"/>
  <c r="I93" i="2"/>
  <c r="Q93" i="2" s="1"/>
  <c r="I91" i="2"/>
  <c r="Q91" i="2" s="1"/>
  <c r="I132" i="2"/>
  <c r="Q132" i="2" s="1"/>
  <c r="I131" i="2"/>
  <c r="Q131" i="2" s="1"/>
  <c r="I124" i="2"/>
  <c r="Q124" i="2" s="1"/>
  <c r="I118" i="2"/>
  <c r="N118" i="2" s="1"/>
  <c r="I109" i="2"/>
  <c r="Q109" i="2" s="1"/>
  <c r="I94" i="2"/>
  <c r="I85" i="2"/>
  <c r="Q85" i="2" s="1"/>
  <c r="I106" i="2"/>
  <c r="Q106" i="2" s="1"/>
  <c r="I8" i="2"/>
  <c r="Q8" i="2" s="1"/>
  <c r="I16" i="2"/>
  <c r="Q16" i="2" s="1"/>
  <c r="Q156" i="2" l="1"/>
  <c r="Q102" i="2"/>
  <c r="Q67" i="2"/>
  <c r="Q42" i="2"/>
  <c r="Q139" i="2"/>
  <c r="Q135" i="2"/>
  <c r="Q104" i="2"/>
  <c r="Q133" i="2"/>
  <c r="Q83" i="2"/>
  <c r="Q118" i="2"/>
  <c r="Q31" i="2"/>
  <c r="Q43" i="2"/>
  <c r="Q119" i="2"/>
  <c r="Q35" i="2"/>
  <c r="Q27" i="2"/>
  <c r="Q22" i="2"/>
  <c r="Q130" i="2"/>
  <c r="K94" i="2"/>
  <c r="N94" i="2"/>
  <c r="K121" i="2"/>
  <c r="N121" i="2"/>
  <c r="K68" i="2"/>
  <c r="N68" i="2"/>
  <c r="K47" i="2"/>
  <c r="N47" i="2"/>
  <c r="K37" i="2"/>
  <c r="N37" i="2"/>
  <c r="K90" i="2"/>
  <c r="N90" i="2"/>
  <c r="K96" i="2"/>
  <c r="N96" i="2"/>
  <c r="K103" i="2"/>
  <c r="N103" i="2"/>
  <c r="K141" i="2"/>
  <c r="N141" i="2"/>
  <c r="K155" i="2"/>
  <c r="N155" i="2"/>
  <c r="K151" i="2"/>
  <c r="N151" i="2"/>
  <c r="K72" i="2"/>
  <c r="N72" i="2"/>
  <c r="K101" i="2"/>
  <c r="N101" i="2"/>
  <c r="K32" i="2"/>
  <c r="N32" i="2"/>
  <c r="K53" i="2"/>
  <c r="N53" i="2"/>
  <c r="K4" i="2"/>
  <c r="N4" i="2"/>
  <c r="K117" i="2"/>
  <c r="N117" i="2"/>
  <c r="K108" i="2"/>
  <c r="N108" i="2"/>
  <c r="K49" i="2"/>
  <c r="N49" i="2"/>
  <c r="K109" i="2"/>
  <c r="N109" i="2"/>
  <c r="K122" i="2"/>
  <c r="N122" i="2"/>
  <c r="K69" i="2"/>
  <c r="N69" i="2"/>
  <c r="K24" i="2"/>
  <c r="N24" i="2"/>
  <c r="K15" i="2"/>
  <c r="N15" i="2"/>
  <c r="K63" i="2"/>
  <c r="N63" i="2"/>
  <c r="K110" i="2"/>
  <c r="N110" i="2"/>
  <c r="K59" i="2"/>
  <c r="N59" i="2"/>
  <c r="K145" i="2"/>
  <c r="N145" i="2"/>
  <c r="K129" i="2"/>
  <c r="N129" i="2"/>
  <c r="K154" i="2"/>
  <c r="N154" i="2"/>
  <c r="K6" i="2"/>
  <c r="N6" i="2"/>
  <c r="K97" i="2"/>
  <c r="N97" i="2"/>
  <c r="K60" i="2"/>
  <c r="N60" i="2"/>
  <c r="K44" i="2"/>
  <c r="N44" i="2"/>
  <c r="K19" i="2"/>
  <c r="N19" i="2"/>
  <c r="K123" i="2"/>
  <c r="N123" i="2"/>
  <c r="K50" i="2"/>
  <c r="N50" i="2"/>
  <c r="K45" i="2"/>
  <c r="N45" i="2"/>
  <c r="K124" i="2"/>
  <c r="N124" i="2"/>
  <c r="K62" i="2"/>
  <c r="N62" i="2"/>
  <c r="K70" i="2"/>
  <c r="N70" i="2"/>
  <c r="K107" i="2"/>
  <c r="N107" i="2"/>
  <c r="K78" i="2"/>
  <c r="N78" i="2"/>
  <c r="K79" i="2"/>
  <c r="N79" i="2"/>
  <c r="K136" i="2"/>
  <c r="N136" i="2"/>
  <c r="K92" i="2"/>
  <c r="N92" i="2"/>
  <c r="K140" i="2"/>
  <c r="N140" i="2"/>
  <c r="K142" i="2"/>
  <c r="N142" i="2"/>
  <c r="K150" i="2"/>
  <c r="N150" i="2"/>
  <c r="K41" i="2"/>
  <c r="N41" i="2"/>
  <c r="K116" i="2"/>
  <c r="N116" i="2"/>
  <c r="K48" i="2"/>
  <c r="N48" i="2"/>
  <c r="K13" i="2"/>
  <c r="N13" i="2"/>
  <c r="K75" i="2"/>
  <c r="N75" i="2"/>
  <c r="K134" i="2"/>
  <c r="N134" i="2"/>
  <c r="K89" i="2"/>
  <c r="N89" i="2"/>
  <c r="K39" i="2"/>
  <c r="N39" i="2"/>
  <c r="K16" i="2"/>
  <c r="N16" i="2"/>
  <c r="K131" i="2"/>
  <c r="N131" i="2"/>
  <c r="K21" i="2"/>
  <c r="N21" i="2"/>
  <c r="K66" i="2"/>
  <c r="N66" i="2"/>
  <c r="K64" i="2"/>
  <c r="N64" i="2"/>
  <c r="K87" i="2"/>
  <c r="N87" i="2"/>
  <c r="K82" i="2"/>
  <c r="N82" i="2"/>
  <c r="K126" i="2"/>
  <c r="N126" i="2"/>
  <c r="K98" i="2"/>
  <c r="N98" i="2"/>
  <c r="K144" i="2"/>
  <c r="N144" i="2"/>
  <c r="K146" i="2"/>
  <c r="N146" i="2"/>
  <c r="K9" i="2"/>
  <c r="N9" i="2"/>
  <c r="K88" i="2"/>
  <c r="N88" i="2"/>
  <c r="K95" i="2"/>
  <c r="N95" i="2"/>
  <c r="K14" i="2"/>
  <c r="N14" i="2"/>
  <c r="K10" i="2"/>
  <c r="N10" i="2"/>
  <c r="K11" i="2"/>
  <c r="N11" i="2"/>
  <c r="K115" i="2"/>
  <c r="N115" i="2"/>
  <c r="K40" i="2"/>
  <c r="N40" i="2"/>
  <c r="K8" i="2"/>
  <c r="N8" i="2"/>
  <c r="K132" i="2"/>
  <c r="N132" i="2"/>
  <c r="K25" i="2"/>
  <c r="N25" i="2"/>
  <c r="K81" i="2"/>
  <c r="N81" i="2"/>
  <c r="K2" i="2"/>
  <c r="N2" i="2"/>
  <c r="K52" i="2"/>
  <c r="N52" i="2"/>
  <c r="K7" i="2"/>
  <c r="N7" i="2"/>
  <c r="K76" i="2"/>
  <c r="N76" i="2"/>
  <c r="K128" i="2"/>
  <c r="N128" i="2"/>
  <c r="K149" i="2"/>
  <c r="N149" i="2"/>
  <c r="K143" i="2"/>
  <c r="N143" i="2"/>
  <c r="K30" i="2"/>
  <c r="N30" i="2"/>
  <c r="K111" i="2"/>
  <c r="N111" i="2"/>
  <c r="K99" i="2"/>
  <c r="N99" i="2"/>
  <c r="K73" i="2"/>
  <c r="N73" i="2"/>
  <c r="K113" i="2"/>
  <c r="N113" i="2"/>
  <c r="K38" i="2"/>
  <c r="N38" i="2"/>
  <c r="K120" i="2"/>
  <c r="N120" i="2"/>
  <c r="K74" i="2"/>
  <c r="N74" i="2"/>
  <c r="K33" i="2"/>
  <c r="N33" i="2"/>
  <c r="K106" i="2"/>
  <c r="N106" i="2"/>
  <c r="K91" i="2"/>
  <c r="N91" i="2"/>
  <c r="K61" i="2"/>
  <c r="N61" i="2"/>
  <c r="K56" i="2"/>
  <c r="N56" i="2"/>
  <c r="K28" i="2"/>
  <c r="N28" i="2"/>
  <c r="K71" i="2"/>
  <c r="N71" i="2"/>
  <c r="K127" i="2"/>
  <c r="N127" i="2"/>
  <c r="K84" i="2"/>
  <c r="N84" i="2"/>
  <c r="K55" i="2"/>
  <c r="N55" i="2"/>
  <c r="K148" i="2"/>
  <c r="N148" i="2"/>
  <c r="K147" i="2"/>
  <c r="N147" i="2"/>
  <c r="K125" i="2"/>
  <c r="N125" i="2"/>
  <c r="K18" i="2"/>
  <c r="N18" i="2"/>
  <c r="K112" i="2"/>
  <c r="N112" i="2"/>
  <c r="K77" i="2"/>
  <c r="N77" i="2"/>
  <c r="K5" i="2"/>
  <c r="N5" i="2"/>
  <c r="K12" i="2"/>
  <c r="N12" i="2"/>
  <c r="K29" i="2"/>
  <c r="N29" i="2"/>
  <c r="K65" i="2"/>
  <c r="N65" i="2"/>
  <c r="K26" i="2"/>
  <c r="N26" i="2"/>
  <c r="K85" i="2"/>
  <c r="N85" i="2"/>
  <c r="K93" i="2"/>
  <c r="N93" i="2"/>
  <c r="K58" i="2"/>
  <c r="N58" i="2"/>
  <c r="K17" i="2"/>
  <c r="N17" i="2"/>
  <c r="K36" i="2"/>
  <c r="N36" i="2"/>
  <c r="K23" i="2"/>
  <c r="N23" i="2"/>
  <c r="K153" i="2"/>
  <c r="N153" i="2"/>
  <c r="K100" i="2"/>
  <c r="N100" i="2"/>
  <c r="K138" i="2"/>
  <c r="N138" i="2"/>
  <c r="K152" i="2"/>
  <c r="N152" i="2"/>
  <c r="K137" i="2"/>
  <c r="N137" i="2"/>
  <c r="K57" i="2"/>
  <c r="N57" i="2"/>
  <c r="K86" i="2"/>
  <c r="N86" i="2"/>
  <c r="K114" i="2"/>
  <c r="N114" i="2"/>
  <c r="K46" i="2"/>
  <c r="N46" i="2"/>
  <c r="K3" i="2"/>
  <c r="N3" i="2"/>
  <c r="K54" i="2"/>
  <c r="N54" i="2"/>
  <c r="K51" i="2"/>
  <c r="N51" i="2"/>
  <c r="K34" i="2"/>
  <c r="N34" i="2"/>
  <c r="K20" i="2"/>
  <c r="N20" i="2"/>
  <c r="K118" i="2"/>
  <c r="K80" i="2"/>
  <c r="K67" i="2"/>
  <c r="K31" i="2"/>
  <c r="K105" i="2"/>
  <c r="K43" i="2"/>
  <c r="K119" i="2"/>
  <c r="K104" i="2"/>
  <c r="K135" i="2"/>
  <c r="K139" i="2"/>
  <c r="K156" i="2"/>
  <c r="K133" i="2"/>
  <c r="K102" i="2"/>
  <c r="K42" i="2"/>
  <c r="K27" i="2"/>
  <c r="K22" i="2"/>
  <c r="K130" i="2"/>
  <c r="K83" i="2"/>
  <c r="K35" i="2"/>
</calcChain>
</file>

<file path=xl/sharedStrings.xml><?xml version="1.0" encoding="utf-8"?>
<sst xmlns="http://schemas.openxmlformats.org/spreadsheetml/2006/main" count="1122" uniqueCount="492">
  <si>
    <t>0446T</t>
  </si>
  <si>
    <t>item</t>
  </si>
  <si>
    <t>SD334</t>
  </si>
  <si>
    <t>implantable interstitial glucose sensor</t>
  </si>
  <si>
    <t>ml</t>
  </si>
  <si>
    <t>pair</t>
  </si>
  <si>
    <t>kit</t>
  </si>
  <si>
    <t>0448T</t>
  </si>
  <si>
    <t>tray</t>
  </si>
  <si>
    <t>19105</t>
  </si>
  <si>
    <t>SD232</t>
  </si>
  <si>
    <t>probe, cryoablation (Visica ICE 30 or 40)</t>
  </si>
  <si>
    <t>19296</t>
  </si>
  <si>
    <t>SA087</t>
  </si>
  <si>
    <t>tray, RTS applicator (MammoSite)</t>
  </si>
  <si>
    <t>20697</t>
  </si>
  <si>
    <t>SD240</t>
  </si>
  <si>
    <t>strut, replacement, dynamic external fixation</t>
  </si>
  <si>
    <t>20982</t>
  </si>
  <si>
    <t>SD109</t>
  </si>
  <si>
    <t>probe, radiofrequency, 3 array (StarBurstSDE)</t>
  </si>
  <si>
    <t>20983</t>
  </si>
  <si>
    <t>SD233</t>
  </si>
  <si>
    <t>probe, cryoablation, renal</t>
  </si>
  <si>
    <t>21125</t>
  </si>
  <si>
    <t>SD191</t>
  </si>
  <si>
    <t>plate, surgical, reconstruction, left, 5 x 16 hole</t>
  </si>
  <si>
    <t>21127</t>
  </si>
  <si>
    <t>21215</t>
  </si>
  <si>
    <t>22510</t>
  </si>
  <si>
    <t>SA039</t>
  </si>
  <si>
    <t>kit, vertebroplasty (LP2, CDO)</t>
  </si>
  <si>
    <t>22511</t>
  </si>
  <si>
    <t>22513</t>
  </si>
  <si>
    <t>SA111</t>
  </si>
  <si>
    <t>Kyphoplasty kit, first fracture</t>
  </si>
  <si>
    <t>22514</t>
  </si>
  <si>
    <t>22515</t>
  </si>
  <si>
    <t>SA112</t>
  </si>
  <si>
    <t>Kyphoplasty kit, additional fracture</t>
  </si>
  <si>
    <t>22526</t>
  </si>
  <si>
    <t>SD222</t>
  </si>
  <si>
    <t>catheter, intradiscal (spineCATH)</t>
  </si>
  <si>
    <t>22527</t>
  </si>
  <si>
    <t>27278</t>
  </si>
  <si>
    <t>SD356</t>
  </si>
  <si>
    <t>Dorsal SI Joint Arthrodesis Implant</t>
  </si>
  <si>
    <t>30468</t>
  </si>
  <si>
    <t>SA133</t>
  </si>
  <si>
    <t>Absorabable nasal implant and delivery device</t>
  </si>
  <si>
    <t>30469</t>
  </si>
  <si>
    <t>SD352</t>
  </si>
  <si>
    <t>VivAer Stylus</t>
  </si>
  <si>
    <t>31242</t>
  </si>
  <si>
    <t>69706</t>
  </si>
  <si>
    <t>SD357</t>
  </si>
  <si>
    <t>Radiofrequency Stylus / wand</t>
  </si>
  <si>
    <t>31243</t>
  </si>
  <si>
    <t>SD358</t>
  </si>
  <si>
    <t>Cryoablation handpiece and 2 canisters (one per side)</t>
  </si>
  <si>
    <t>31295</t>
  </si>
  <si>
    <t>SA106</t>
  </si>
  <si>
    <t>kit, sinus surgery, balloon (maxillary, frontal, or sphenoid)</t>
  </si>
  <si>
    <t>31296</t>
  </si>
  <si>
    <t>31297</t>
  </si>
  <si>
    <t>31298</t>
  </si>
  <si>
    <t>31574</t>
  </si>
  <si>
    <t>SJ090</t>
  </si>
  <si>
    <t>Voice Augmentation Gel</t>
  </si>
  <si>
    <t>31627</t>
  </si>
  <si>
    <t>SA097</t>
  </si>
  <si>
    <t>kit, locatable guide, ext. working channel, w-b-scope adapter</t>
  </si>
  <si>
    <t>31730</t>
  </si>
  <si>
    <t>SA091</t>
  </si>
  <si>
    <t>tray, scoop, fast track system</t>
  </si>
  <si>
    <t>32550</t>
  </si>
  <si>
    <t>SA077</t>
  </si>
  <si>
    <t>kit, pleural catheter insertion</t>
  </si>
  <si>
    <t>32556</t>
  </si>
  <si>
    <t>32994</t>
  </si>
  <si>
    <t>32998</t>
  </si>
  <si>
    <t>33285</t>
  </si>
  <si>
    <t>SA127</t>
  </si>
  <si>
    <t>subcutaneous cardiac rhythm monitor system</t>
  </si>
  <si>
    <t>36465</t>
  </si>
  <si>
    <t>36473</t>
  </si>
  <si>
    <t>SD324</t>
  </si>
  <si>
    <t>Varithena (foam)</t>
  </si>
  <si>
    <t>36466</t>
  </si>
  <si>
    <t>SA122</t>
  </si>
  <si>
    <t>Claravein Kit</t>
  </si>
  <si>
    <t>36482</t>
  </si>
  <si>
    <t>SD323</t>
  </si>
  <si>
    <t>Venaseal (glue)</t>
  </si>
  <si>
    <t>36516</t>
  </si>
  <si>
    <t>SD186</t>
  </si>
  <si>
    <t>plasma LDL adsorption column (Liposorber)</t>
  </si>
  <si>
    <t>36522</t>
  </si>
  <si>
    <t>SA024</t>
  </si>
  <si>
    <t>kit, photopheresis procedure</t>
  </si>
  <si>
    <t>36560</t>
  </si>
  <si>
    <t>SA011</t>
  </si>
  <si>
    <t>kit, CVA catheter, tunneled, with subcut port</t>
  </si>
  <si>
    <t>36561</t>
  </si>
  <si>
    <t>36563</t>
  </si>
  <si>
    <t>36566</t>
  </si>
  <si>
    <t>SD221</t>
  </si>
  <si>
    <t>catheter, CVA, system, tunneled w-port, dual (LifeSite)</t>
  </si>
  <si>
    <t>36570</t>
  </si>
  <si>
    <t>SA025</t>
  </si>
  <si>
    <t>kit, PICC with subcut port</t>
  </si>
  <si>
    <t>36571</t>
  </si>
  <si>
    <t>36582</t>
  </si>
  <si>
    <t>36583</t>
  </si>
  <si>
    <t>36585</t>
  </si>
  <si>
    <t>36836</t>
  </si>
  <si>
    <t>36905</t>
  </si>
  <si>
    <t>SD351</t>
  </si>
  <si>
    <t>Ellipsys Vascular Access Catheter</t>
  </si>
  <si>
    <t>36837</t>
  </si>
  <si>
    <t>SD350</t>
  </si>
  <si>
    <t>Wavelinq EndoAVF catheters</t>
  </si>
  <si>
    <t>SF056</t>
  </si>
  <si>
    <t>Detachable coil</t>
  </si>
  <si>
    <t>36903</t>
  </si>
  <si>
    <t>SD254</t>
  </si>
  <si>
    <t>covered stent (VIABAHN, Gore)</t>
  </si>
  <si>
    <t>36904</t>
  </si>
  <si>
    <t>SA015</t>
  </si>
  <si>
    <t>kit, for percutaneous thrombolytic device (Trerotola)</t>
  </si>
  <si>
    <t>36906</t>
  </si>
  <si>
    <t>36908</t>
  </si>
  <si>
    <t>SA103</t>
  </si>
  <si>
    <t>stent, vascular, deployment system, Cordis SMART</t>
  </si>
  <si>
    <t>36909</t>
  </si>
  <si>
    <t>37183</t>
  </si>
  <si>
    <t>SD238</t>
  </si>
  <si>
    <t>stent, GORE VIATORR TIPS Endoprosthesis</t>
  </si>
  <si>
    <t>37184</t>
  </si>
  <si>
    <t>37186</t>
  </si>
  <si>
    <t>37187</t>
  </si>
  <si>
    <t>37188</t>
  </si>
  <si>
    <t>37191</t>
  </si>
  <si>
    <t>SD267</t>
  </si>
  <si>
    <t>IVC filter</t>
  </si>
  <si>
    <t>37221</t>
  </si>
  <si>
    <t>37223</t>
  </si>
  <si>
    <t>37225</t>
  </si>
  <si>
    <t>SD255</t>
  </si>
  <si>
    <t>Reentry device (Frontier, Outback, Pioneer)</t>
  </si>
  <si>
    <t>SD253</t>
  </si>
  <si>
    <t>atherectomy device  (Spectronetics laser or Fox Hollow)</t>
  </si>
  <si>
    <t>SD256</t>
  </si>
  <si>
    <t>Embolic  Protection Device Spider FX (EV3, documentation available)</t>
  </si>
  <si>
    <t>37226</t>
  </si>
  <si>
    <t>37227</t>
  </si>
  <si>
    <t>37228</t>
  </si>
  <si>
    <t>37229</t>
  </si>
  <si>
    <t>37230</t>
  </si>
  <si>
    <t>SD266</t>
  </si>
  <si>
    <t>stent, self expanding 2-5 mm XPERT (Abbott)</t>
  </si>
  <si>
    <t>37231</t>
  </si>
  <si>
    <t>37234</t>
  </si>
  <si>
    <t>37235</t>
  </si>
  <si>
    <t>37236</t>
  </si>
  <si>
    <t>SD299</t>
  </si>
  <si>
    <t>stent, balloon, implantable</t>
  </si>
  <si>
    <t>37237</t>
  </si>
  <si>
    <t>37238</t>
  </si>
  <si>
    <t>SD340</t>
  </si>
  <si>
    <t>venous stent system</t>
  </si>
  <si>
    <t>37239</t>
  </si>
  <si>
    <t>37241</t>
  </si>
  <si>
    <t>37242</t>
  </si>
  <si>
    <t>37243</t>
  </si>
  <si>
    <t>SF058</t>
  </si>
  <si>
    <t>LC Beads (2mL vial)</t>
  </si>
  <si>
    <t>37244</t>
  </si>
  <si>
    <t>37252</t>
  </si>
  <si>
    <t>SD304</t>
  </si>
  <si>
    <t>IVUS catheter</t>
  </si>
  <si>
    <t>43290</t>
  </si>
  <si>
    <t>SD348</t>
  </si>
  <si>
    <t>ORBERA Intragastric Balloon System (balloon, placement catheter and connection tube with 3-way valve and saline bag spike)</t>
  </si>
  <si>
    <t>44401</t>
  </si>
  <si>
    <t>SC103</t>
  </si>
  <si>
    <t>catheter, RF ablation, endoscopic</t>
  </si>
  <si>
    <t>45346</t>
  </si>
  <si>
    <t>45388</t>
  </si>
  <si>
    <t>47382</t>
  </si>
  <si>
    <t>SA100</t>
  </si>
  <si>
    <t>kit, probe, radiofrequency, XIi-enhanced RF probe</t>
  </si>
  <si>
    <t>47383</t>
  </si>
  <si>
    <t>Item</t>
  </si>
  <si>
    <t>47538</t>
  </si>
  <si>
    <t>SD313</t>
  </si>
  <si>
    <t>Viabil covered biliary stent</t>
  </si>
  <si>
    <t>47539</t>
  </si>
  <si>
    <t>47540</t>
  </si>
  <si>
    <t>50592</t>
  </si>
  <si>
    <t>50593</t>
  </si>
  <si>
    <t>52284</t>
  </si>
  <si>
    <t>52441</t>
  </si>
  <si>
    <t>SD359</t>
  </si>
  <si>
    <t>Optilume DCB, guidewire, and inflation device</t>
  </si>
  <si>
    <t>SD291</t>
  </si>
  <si>
    <t>Urolift Implant and implantation device</t>
  </si>
  <si>
    <t>52442</t>
  </si>
  <si>
    <t>52647</t>
  </si>
  <si>
    <t>SF030</t>
  </si>
  <si>
    <t>laser tip, diffuser fiber</t>
  </si>
  <si>
    <t>52648</t>
  </si>
  <si>
    <t>53850</t>
  </si>
  <si>
    <t>SA036</t>
  </si>
  <si>
    <t>kit, transurethral microwave thermotherapy</t>
  </si>
  <si>
    <t>53852</t>
  </si>
  <si>
    <t>SA037</t>
  </si>
  <si>
    <t>kit, transurethral needle ablation (TUNA)</t>
  </si>
  <si>
    <t>53854</t>
  </si>
  <si>
    <t>SA128</t>
  </si>
  <si>
    <t>kit, Rezum delivery device</t>
  </si>
  <si>
    <t>53855</t>
  </si>
  <si>
    <t>SA101</t>
  </si>
  <si>
    <t>kit, stent, urethral, prostatic, insertion tool and surveyor</t>
  </si>
  <si>
    <t>53860</t>
  </si>
  <si>
    <t>SD245</t>
  </si>
  <si>
    <t>Renessa probe</t>
  </si>
  <si>
    <t>53865</t>
  </si>
  <si>
    <t>SD366</t>
  </si>
  <si>
    <t>iTIND device</t>
  </si>
  <si>
    <t>55873</t>
  </si>
  <si>
    <t>SA099</t>
  </si>
  <si>
    <t>Kit, probe, cryoablation, prostate (Galil-Endocare)</t>
  </si>
  <si>
    <t>55874</t>
  </si>
  <si>
    <t>SA126</t>
  </si>
  <si>
    <t>Biodegradable Material Kit - PeriProstatic</t>
  </si>
  <si>
    <t>55881</t>
  </si>
  <si>
    <t>SA136</t>
  </si>
  <si>
    <t>TULSA-PRO Disposable Kit</t>
  </si>
  <si>
    <t>55882</t>
  </si>
  <si>
    <t>58353</t>
  </si>
  <si>
    <t>SD018</t>
  </si>
  <si>
    <t>catheter, balloon, thermal ablation (Thermachoice)</t>
  </si>
  <si>
    <t>58356</t>
  </si>
  <si>
    <t>SD215</t>
  </si>
  <si>
    <t>probe, endometrial cryoablation (Her Option)</t>
  </si>
  <si>
    <t>58558</t>
  </si>
  <si>
    <t>SF059</t>
  </si>
  <si>
    <t>Hysteroscopic tissue removal device</t>
  </si>
  <si>
    <t>58563</t>
  </si>
  <si>
    <t>SD177</t>
  </si>
  <si>
    <t>hysteroscope, ablation device</t>
  </si>
  <si>
    <t>58565</t>
  </si>
  <si>
    <t>SA075</t>
  </si>
  <si>
    <t>kit, hysteroscopic tubal implant for sterilization</t>
  </si>
  <si>
    <t>58580</t>
  </si>
  <si>
    <t>SD361</t>
  </si>
  <si>
    <t>RFA Handpiece, sterile (Sonata)</t>
  </si>
  <si>
    <t>60660</t>
  </si>
  <si>
    <t>SD368</t>
  </si>
  <si>
    <t>RF Electrodes 18 Gauge 70 mm Length</t>
  </si>
  <si>
    <t>63650</t>
  </si>
  <si>
    <t>SD281</t>
  </si>
  <si>
    <t>Trial lead array</t>
  </si>
  <si>
    <t>SD280</t>
  </si>
  <si>
    <t>Trial lead kit</t>
  </si>
  <si>
    <t>64553</t>
  </si>
  <si>
    <t>64555</t>
  </si>
  <si>
    <t>65778</t>
  </si>
  <si>
    <t>SD248</t>
  </si>
  <si>
    <t>human amniotic membrane allograft mounted on a non-absorbable self-retaining ring</t>
  </si>
  <si>
    <t>65779</t>
  </si>
  <si>
    <t>SD247</t>
  </si>
  <si>
    <t>human amniotic membrane allograft</t>
  </si>
  <si>
    <t>65785</t>
  </si>
  <si>
    <t>SA120</t>
  </si>
  <si>
    <t>intrastromal corneal ring</t>
  </si>
  <si>
    <t>68816</t>
  </si>
  <si>
    <t>SD220</t>
  </si>
  <si>
    <t>catheter, balloon, lacrimal</t>
  </si>
  <si>
    <t>69705</t>
  </si>
  <si>
    <t>SA134</t>
  </si>
  <si>
    <t>kit, eustachian tube procedure</t>
  </si>
  <si>
    <t>88120</t>
  </si>
  <si>
    <t>SL261</t>
  </si>
  <si>
    <t>FISH pre-treatment kit</t>
  </si>
  <si>
    <t>88121</t>
  </si>
  <si>
    <t>91111</t>
  </si>
  <si>
    <t>SA094</t>
  </si>
  <si>
    <t>kit, capsule, ESO,  endoscopy w-application supplies (ESO)</t>
  </si>
  <si>
    <t>91112</t>
  </si>
  <si>
    <t>SD272</t>
  </si>
  <si>
    <t>SmartPill capsule</t>
  </si>
  <si>
    <t>91113</t>
  </si>
  <si>
    <t>SD346</t>
  </si>
  <si>
    <t>PillCam COLON capsule</t>
  </si>
  <si>
    <t>96440</t>
  </si>
  <si>
    <t>G0166</t>
  </si>
  <si>
    <t>SD342</t>
  </si>
  <si>
    <t>EECP electrical equipment package</t>
  </si>
  <si>
    <t>SD341</t>
  </si>
  <si>
    <t>EECP compression equipment package</t>
  </si>
  <si>
    <t>G0465</t>
  </si>
  <si>
    <t>SD343</t>
  </si>
  <si>
    <t>3C patch system</t>
  </si>
  <si>
    <t>G2082</t>
  </si>
  <si>
    <t>SH109</t>
  </si>
  <si>
    <t>Esketamine (56 mg vial)</t>
  </si>
  <si>
    <t>G2083</t>
  </si>
  <si>
    <t>SH110</t>
  </si>
  <si>
    <t>Esketamine (84 mg vial)</t>
  </si>
  <si>
    <t>Grand Total</t>
  </si>
  <si>
    <t>Insj impltbl glucose sensor</t>
  </si>
  <si>
    <t>Remvl insj impltbl gluc sens</t>
  </si>
  <si>
    <t>Cryosurg ablate fa each</t>
  </si>
  <si>
    <t>Place po breast cath for rad</t>
  </si>
  <si>
    <t>App mltpln uni xtrnl fix xch</t>
  </si>
  <si>
    <t>Ablate bone tumor(s) perq</t>
  </si>
  <si>
    <t>Augmentation mndblr prostc</t>
  </si>
  <si>
    <t>Augmentation mndblr b1 grf</t>
  </si>
  <si>
    <t>Lower jaw bone graft</t>
  </si>
  <si>
    <t>Perq cervicothoracic inject</t>
  </si>
  <si>
    <t>Perq lumbosacral injection</t>
  </si>
  <si>
    <t>Perq vertebral augmentation</t>
  </si>
  <si>
    <t>Idet single level</t>
  </si>
  <si>
    <t>Idet 1 or more levels</t>
  </si>
  <si>
    <t>Arthrd si jt prq wo tfxj dev</t>
  </si>
  <si>
    <t>Rpr nsl vlv collapse w/implt</t>
  </si>
  <si>
    <t>Rpr nsl vlv collapse w/rmdlg</t>
  </si>
  <si>
    <t>Nsl/sinus ndsc rf abltj pnn</t>
  </si>
  <si>
    <t>Nsl/sinus ndsc cryoabltj pnn</t>
  </si>
  <si>
    <t>Nsl/sins ndsc surg max sins</t>
  </si>
  <si>
    <t>Nsl/sins ndsc surg frnt sins</t>
  </si>
  <si>
    <t>Nsl/sins ndsc surg sphn sins</t>
  </si>
  <si>
    <t>Nsl/sins ndsc surg frnt&amp;sphn</t>
  </si>
  <si>
    <t>Largsc w/njx augmentation</t>
  </si>
  <si>
    <t>Navigational bronchoscopy</t>
  </si>
  <si>
    <t>Intro windpipe wire/tube</t>
  </si>
  <si>
    <t>Insert pleural cath</t>
  </si>
  <si>
    <t>Insert cath pleura w/o image</t>
  </si>
  <si>
    <t>Ablate pulm tumor perq crybl</t>
  </si>
  <si>
    <t>Ablate pulm tumor perq rf</t>
  </si>
  <si>
    <t>Insj subq car rhythm mntr</t>
  </si>
  <si>
    <t>Njx noncmpnd sclrsnt 1 vein</t>
  </si>
  <si>
    <t>Njx noncmpnd sclrsnt mlt vn</t>
  </si>
  <si>
    <t>Endovenous mchnchem 1st vein</t>
  </si>
  <si>
    <t>Endoven ther chem adhes 1st</t>
  </si>
  <si>
    <t>Apheresis immunoads slctv</t>
  </si>
  <si>
    <t>Photopheresis</t>
  </si>
  <si>
    <t>Insert tunneled cv cath</t>
  </si>
  <si>
    <t>Insert picvad cath</t>
  </si>
  <si>
    <t>Replace tunneled cv cath</t>
  </si>
  <si>
    <t>Replace picvad cath</t>
  </si>
  <si>
    <t>Prq av fstl crtj uxtr 1 acs</t>
  </si>
  <si>
    <t>Prq av fstl crt uxtr sep acs</t>
  </si>
  <si>
    <t>Intro cath dialysis circuit</t>
  </si>
  <si>
    <t>Thrmbc/nfs dialysis circuit</t>
  </si>
  <si>
    <t>Stent plmt ctr dialysis seg</t>
  </si>
  <si>
    <t>Dialysis circuit embolj</t>
  </si>
  <si>
    <t>Revision tips</t>
  </si>
  <si>
    <t>Prim art m-thrmbc 1st vsl</t>
  </si>
  <si>
    <t>Sec art thrombectomy add-on</t>
  </si>
  <si>
    <t>Venous mech thrombectomy</t>
  </si>
  <si>
    <t>Ven mechnl thrmbc repeat tx</t>
  </si>
  <si>
    <t>Ins endovas vena cava filtr</t>
  </si>
  <si>
    <t>Iliac revasc w/stent</t>
  </si>
  <si>
    <t>Iliac revasc w/stent add-on</t>
  </si>
  <si>
    <t>Fem/popl revas w/ather</t>
  </si>
  <si>
    <t>Fem/popl revasc w/stent</t>
  </si>
  <si>
    <t>Fem/popl revasc stnt &amp; ather</t>
  </si>
  <si>
    <t>Tib/per revasc w/tla</t>
  </si>
  <si>
    <t>Tib/per revasc w/ather</t>
  </si>
  <si>
    <t>Tib/per revasc w/stent</t>
  </si>
  <si>
    <t>Tib/per revasc stent &amp; ather</t>
  </si>
  <si>
    <t>Revsc opn/prq tib/pero stent</t>
  </si>
  <si>
    <t>Tib/per revasc stnt &amp; ather</t>
  </si>
  <si>
    <t>Open/perq place stent 1st</t>
  </si>
  <si>
    <t>Open/perq place stent ea add</t>
  </si>
  <si>
    <t>Open/perq place stent same</t>
  </si>
  <si>
    <t>Vasc embolize/occlude venous</t>
  </si>
  <si>
    <t>Vasc embolize/occlude artery</t>
  </si>
  <si>
    <t>Vasc embolize/occlude organ</t>
  </si>
  <si>
    <t>Vasc embolize/occlude bleed</t>
  </si>
  <si>
    <t>Intrvasc us noncoronary 1st</t>
  </si>
  <si>
    <t>Egd flx trnsorl dplmnt balo</t>
  </si>
  <si>
    <t>Colonoscopy with ablation</t>
  </si>
  <si>
    <t>Sigmoidoscopy w/ablation</t>
  </si>
  <si>
    <t>Colonoscopy w/ablation</t>
  </si>
  <si>
    <t>Percut ablate liver rf</t>
  </si>
  <si>
    <t>Perq abltj lvr cryoablation</t>
  </si>
  <si>
    <t>Perq plmt bile duct stent</t>
  </si>
  <si>
    <t>Perc rf ablate renal tumor</t>
  </si>
  <si>
    <t>Perc cryo ablate renal tum</t>
  </si>
  <si>
    <t>Cysto rx balo cath urtl strx</t>
  </si>
  <si>
    <t>Cystourethro w/implant</t>
  </si>
  <si>
    <t>Cystourethro w/addl implant</t>
  </si>
  <si>
    <t>Laser surgery of prostate</t>
  </si>
  <si>
    <t>Prostatic microwave thermotx</t>
  </si>
  <si>
    <t>Prostatic rf thermotx</t>
  </si>
  <si>
    <t>Trurl dstrj prst8 tiss rf wv</t>
  </si>
  <si>
    <t>Insert prost urethral stent</t>
  </si>
  <si>
    <t>Transurethral rf treatment</t>
  </si>
  <si>
    <t>Cysto insj dev ischmc rmdlg</t>
  </si>
  <si>
    <t>Cryoablate prostate</t>
  </si>
  <si>
    <t>Tprnl plmt biodegrdabl matrl</t>
  </si>
  <si>
    <t>Ablt trurl prst8 tis thrm us</t>
  </si>
  <si>
    <t>Ablt trurl prst8 tis trnsdcr</t>
  </si>
  <si>
    <t>Endometr ablate thermal</t>
  </si>
  <si>
    <t>Endometrial cryoablation</t>
  </si>
  <si>
    <t>Hysteroscopy biopsy</t>
  </si>
  <si>
    <t>Hysteroscopy ablation</t>
  </si>
  <si>
    <t>Hysteroscopy sterilization</t>
  </si>
  <si>
    <t>Transcrv abltj utrn fibrd rf</t>
  </si>
  <si>
    <t>Abltj 1/+thyr ndul 1lobe prq</t>
  </si>
  <si>
    <t>Implant neuroelectrodes</t>
  </si>
  <si>
    <t>Cover eye w/membrane</t>
  </si>
  <si>
    <t>Cover eye w/membrane suture</t>
  </si>
  <si>
    <t>Impltj ntrstrml crnl rng seg</t>
  </si>
  <si>
    <t>Probe nl duct w/balloon</t>
  </si>
  <si>
    <t>Nps surg dilat eust tube uni</t>
  </si>
  <si>
    <t>Nps surg dilat eust tube bi</t>
  </si>
  <si>
    <t>Cytp urne 3-5 probes ea spec</t>
  </si>
  <si>
    <t>Cytp urine 3-5 probes cmptr</t>
  </si>
  <si>
    <t>Gi trc img intral esophagus</t>
  </si>
  <si>
    <t>Gi wireless capsule measure</t>
  </si>
  <si>
    <t>Gi trc img intral colon i&amp;r</t>
  </si>
  <si>
    <t>Chmotx admn plrl cav thrcnts</t>
  </si>
  <si>
    <t>Extrnl counterpulse, per tx</t>
  </si>
  <si>
    <t>Autolog prp diab wound ulcer</t>
  </si>
  <si>
    <t>Visit esketamine 56m or less</t>
  </si>
  <si>
    <t>Visit esketamine, &gt; 56m</t>
  </si>
  <si>
    <t>Short Description</t>
  </si>
  <si>
    <t>CPT_Code</t>
  </si>
  <si>
    <t>Supply_Code</t>
  </si>
  <si>
    <t>DESCRIPTION</t>
  </si>
  <si>
    <t>Unit_of_Measure</t>
  </si>
  <si>
    <t>Purchase_Price</t>
  </si>
  <si>
    <t>Non_Fac_Quantity</t>
  </si>
  <si>
    <t>Non_Fac_Cost</t>
  </si>
  <si>
    <t>Aggregate NF Global &amp; TC Cost</t>
  </si>
  <si>
    <t>2023 Medicare Frequency (from CY2025 Final Rule): Non-Facility Global &amp; TC Only</t>
  </si>
  <si>
    <t>Sum of Aggregate NF Global &amp; TC Cost</t>
  </si>
  <si>
    <t>CY 2025 Non-Fac PE RVU</t>
  </si>
  <si>
    <t/>
  </si>
  <si>
    <t>2008-04</t>
  </si>
  <si>
    <t>2016-01</t>
  </si>
  <si>
    <t>2017-04</t>
  </si>
  <si>
    <t>2010-04</t>
  </si>
  <si>
    <t>1994-05</t>
  </si>
  <si>
    <t>2020-01</t>
  </si>
  <si>
    <t>1992-06</t>
  </si>
  <si>
    <t>2014-01</t>
  </si>
  <si>
    <t>2018-10</t>
  </si>
  <si>
    <t>2012-04</t>
  </si>
  <si>
    <t>2006-04</t>
  </si>
  <si>
    <t>2005-04</t>
  </si>
  <si>
    <t>2011-04</t>
  </si>
  <si>
    <t>2017-01</t>
  </si>
  <si>
    <t>2021-04</t>
  </si>
  <si>
    <t>2022-01</t>
  </si>
  <si>
    <t>2000-04</t>
  </si>
  <si>
    <t>2013-04</t>
  </si>
  <si>
    <t>1995-08</t>
  </si>
  <si>
    <t>2004-02</t>
  </si>
  <si>
    <t>2019-01</t>
  </si>
  <si>
    <t>2007-04</t>
  </si>
  <si>
    <t>2003-09</t>
  </si>
  <si>
    <t>2014-04</t>
  </si>
  <si>
    <t>2009-02</t>
  </si>
  <si>
    <t>2008-02</t>
  </si>
  <si>
    <t>2021-01</t>
  </si>
  <si>
    <t>2023-01</t>
  </si>
  <si>
    <t>2009-10</t>
  </si>
  <si>
    <t>2002-02</t>
  </si>
  <si>
    <t>2019-10</t>
  </si>
  <si>
    <t>2012-10</t>
  </si>
  <si>
    <t>2003-04</t>
  </si>
  <si>
    <t>2004-09</t>
  </si>
  <si>
    <t>2004-04</t>
  </si>
  <si>
    <t>2015-10</t>
  </si>
  <si>
    <t>2015-01</t>
  </si>
  <si>
    <t>2018-01</t>
  </si>
  <si>
    <t>2013-10</t>
  </si>
  <si>
    <t>2023-09</t>
  </si>
  <si>
    <t xml:space="preserve">2003-08 PE Review </t>
  </si>
  <si>
    <t>Most Recent RUC Review Date</t>
  </si>
  <si>
    <t>2024-01</t>
  </si>
  <si>
    <t>2008-01 PE Review</t>
  </si>
  <si>
    <t>CY 2025 Non-Fac Total RVU</t>
  </si>
  <si>
    <t>Total Non-Facility Practice Expense Payment vs High Cost Supply Direct PE Input</t>
  </si>
  <si>
    <t>CY2025 Non-Facility Total Medicare Payment</t>
  </si>
  <si>
    <t>CY2025 Non-Facility Practice Expense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</si>
</sst>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NumberFormat="1" applyFont="1"/>
    <xf numFmtId="0" fontId="0" fillId="0" borderId="0" xfId="0" pivotButton="1"/>
    <xf numFmtId="164" fontId="0" fillId="0" borderId="0" xfId="0" applyNumberFormat="1"/>
    <xf numFmtId="165" fontId="0" fillId="0" borderId="0" xfId="2" applyNumberFormat="1" applyFont="1"/>
    <xf numFmtId="0" fontId="2" fillId="2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164" fontId="3" fillId="0" borderId="0" xfId="1" applyNumberFormat="1" applyFont="1"/>
    <xf numFmtId="164" fontId="3" fillId="0" borderId="0" xfId="0" applyNumberFormat="1" applyFont="1"/>
    <xf numFmtId="2" fontId="0" fillId="0" borderId="0" xfId="0" applyNumberFormat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morrow\AppData\Local\Temp\c3664911-b4ca-44e8-a4a1-c6d839754cf5_cy2025-pfs-final-rule-addenda%20(3).zip.cf5\Addendum%20B%20Relative%20Value%20Units%20and%20Related%20Information%20CY%202025%20CMS%201807-F.xlsx" TargetMode="External"/><Relationship Id="rId1" Type="http://schemas.openxmlformats.org/officeDocument/2006/relationships/externalLinkPath" Target="file:///C:\Users\mmorrow\AppData\Local\Temp\c3664911-b4ca-44e8-a4a1-c6d839754cf5_cy2025-pfs-final-rule-addenda%20(3).zip.cf5\Addendum%20B%20Relative%20Value%20Units%20and%20Related%20Information%20CY%202025%20CMS%201807-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ddendum_B"/>
    </sheetNames>
    <sheetDataSet>
      <sheetData sheetId="0">
        <row r="3">
          <cell r="A3" t="str">
            <v>00100</v>
          </cell>
          <cell r="C3" t="str">
            <v>J</v>
          </cell>
          <cell r="E3" t="str">
            <v>Anesth salivary gland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</row>
        <row r="4">
          <cell r="A4" t="str">
            <v>00102</v>
          </cell>
          <cell r="C4" t="str">
            <v>J</v>
          </cell>
          <cell r="E4" t="str">
            <v>Anesth repair of cleft lip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</row>
        <row r="5">
          <cell r="A5" t="str">
            <v>00103</v>
          </cell>
          <cell r="C5" t="str">
            <v>J</v>
          </cell>
          <cell r="E5" t="str">
            <v>Anesth blepharoplasty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</row>
        <row r="6">
          <cell r="A6" t="str">
            <v>00104</v>
          </cell>
          <cell r="C6" t="str">
            <v>J</v>
          </cell>
          <cell r="E6" t="str">
            <v>Anesth electroshock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A7" t="str">
            <v>00120</v>
          </cell>
          <cell r="C7" t="str">
            <v>J</v>
          </cell>
          <cell r="E7" t="str">
            <v>Anesth ear surgery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</row>
        <row r="8">
          <cell r="A8" t="str">
            <v>00124</v>
          </cell>
          <cell r="C8" t="str">
            <v>J</v>
          </cell>
          <cell r="E8" t="str">
            <v>Anesth ear exam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A9" t="str">
            <v>00126</v>
          </cell>
          <cell r="C9" t="str">
            <v>J</v>
          </cell>
          <cell r="E9" t="str">
            <v>Anesth tympanotomy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A10" t="str">
            <v>00140</v>
          </cell>
          <cell r="C10" t="str">
            <v>J</v>
          </cell>
          <cell r="E10" t="str">
            <v>Anesth procedures on eye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A11" t="str">
            <v>00142</v>
          </cell>
          <cell r="C11" t="str">
            <v>J</v>
          </cell>
          <cell r="E11" t="str">
            <v>Anesth lens surgery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A12" t="str">
            <v>00144</v>
          </cell>
          <cell r="C12" t="str">
            <v>J</v>
          </cell>
          <cell r="E12" t="str">
            <v>Anesth corneal transplant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A13" t="str">
            <v>00145</v>
          </cell>
          <cell r="C13" t="str">
            <v>J</v>
          </cell>
          <cell r="E13" t="str">
            <v>Anesth vitreoretinal surg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A14" t="str">
            <v>00147</v>
          </cell>
          <cell r="C14" t="str">
            <v>J</v>
          </cell>
          <cell r="E14" t="str">
            <v>Anesth iridectomy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A15" t="str">
            <v>00148</v>
          </cell>
          <cell r="C15" t="str">
            <v>J</v>
          </cell>
          <cell r="E15" t="str">
            <v>Anesth eye exam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A16" t="str">
            <v>00160</v>
          </cell>
          <cell r="C16" t="str">
            <v>J</v>
          </cell>
          <cell r="E16" t="str">
            <v>Anesth nose/sinus surgery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A17" t="str">
            <v>00162</v>
          </cell>
          <cell r="C17" t="str">
            <v>J</v>
          </cell>
          <cell r="E17" t="str">
            <v>Anesth nose/sinus surgery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A18" t="str">
            <v>00164</v>
          </cell>
          <cell r="C18" t="str">
            <v>J</v>
          </cell>
          <cell r="E18" t="str">
            <v>Anesth biopsy of nose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A19" t="str">
            <v>00170</v>
          </cell>
          <cell r="C19" t="str">
            <v>J</v>
          </cell>
          <cell r="E19" t="str">
            <v>Anesth procedure on mouth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A20" t="str">
            <v>00172</v>
          </cell>
          <cell r="C20" t="str">
            <v>J</v>
          </cell>
          <cell r="E20" t="str">
            <v>Anesth cleft palate repair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A21" t="str">
            <v>00174</v>
          </cell>
          <cell r="C21" t="str">
            <v>J</v>
          </cell>
          <cell r="E21" t="str">
            <v>Anesth pharyngeal surgery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A22" t="str">
            <v>00176</v>
          </cell>
          <cell r="C22" t="str">
            <v>J</v>
          </cell>
          <cell r="E22" t="str">
            <v>Anesth pharyngeal surgery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A23" t="str">
            <v>00190</v>
          </cell>
          <cell r="C23" t="str">
            <v>J</v>
          </cell>
          <cell r="E23" t="str">
            <v>Anesth face/skull bone surg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A24" t="str">
            <v>00192</v>
          </cell>
          <cell r="C24" t="str">
            <v>J</v>
          </cell>
          <cell r="E24" t="str">
            <v>Anesth facial bone surgery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A25" t="str">
            <v>00210</v>
          </cell>
          <cell r="C25" t="str">
            <v>J</v>
          </cell>
          <cell r="E25" t="str">
            <v>Anesth cranial surg nos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6">
          <cell r="A26" t="str">
            <v>00211</v>
          </cell>
          <cell r="C26" t="str">
            <v>J</v>
          </cell>
          <cell r="E26" t="str">
            <v>Anesth cran surg hemotoma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A27" t="str">
            <v>00212</v>
          </cell>
          <cell r="C27" t="str">
            <v>J</v>
          </cell>
          <cell r="E27" t="str">
            <v>Anesth skull drainage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A28" t="str">
            <v>00214</v>
          </cell>
          <cell r="C28" t="str">
            <v>J</v>
          </cell>
          <cell r="E28" t="str">
            <v>Anesth skull drainage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A29" t="str">
            <v>00215</v>
          </cell>
          <cell r="C29" t="str">
            <v>J</v>
          </cell>
          <cell r="E29" t="str">
            <v>Anesth skull repair/fract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A30" t="str">
            <v>00216</v>
          </cell>
          <cell r="C30" t="str">
            <v>J</v>
          </cell>
          <cell r="E30" t="str">
            <v>Anesth head vessel surgery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A31" t="str">
            <v>00218</v>
          </cell>
          <cell r="C31" t="str">
            <v>J</v>
          </cell>
          <cell r="E31" t="str">
            <v>Anesth special head surgery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A32" t="str">
            <v>00220</v>
          </cell>
          <cell r="C32" t="str">
            <v>J</v>
          </cell>
          <cell r="E32" t="str">
            <v>Anesth intrcrn nerve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A33" t="str">
            <v>00222</v>
          </cell>
          <cell r="C33" t="str">
            <v>J</v>
          </cell>
          <cell r="E33" t="str">
            <v>Anesth head nerve surgery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A34" t="str">
            <v>00300</v>
          </cell>
          <cell r="C34" t="str">
            <v>J</v>
          </cell>
          <cell r="E34" t="str">
            <v>Anesth head/neck/ptrunk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A35" t="str">
            <v>00320</v>
          </cell>
          <cell r="C35" t="str">
            <v>J</v>
          </cell>
          <cell r="E35" t="str">
            <v>Anesth neck organ 1yr/&gt;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A36" t="str">
            <v>00322</v>
          </cell>
          <cell r="C36" t="str">
            <v>J</v>
          </cell>
          <cell r="E36" t="str">
            <v>Anesth biopsy of thyroid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A37" t="str">
            <v>00326</v>
          </cell>
          <cell r="C37" t="str">
            <v>J</v>
          </cell>
          <cell r="E37" t="str">
            <v>Anesth larynx/trach &lt; 1 yr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A38" t="str">
            <v>00350</v>
          </cell>
          <cell r="C38" t="str">
            <v>J</v>
          </cell>
          <cell r="E38" t="str">
            <v>Anesth neck vessel surgery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A39" t="str">
            <v>00352</v>
          </cell>
          <cell r="C39" t="str">
            <v>J</v>
          </cell>
          <cell r="E39" t="str">
            <v>Anesth neck vessel surgery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A40" t="str">
            <v>00400</v>
          </cell>
          <cell r="C40" t="str">
            <v>J</v>
          </cell>
          <cell r="E40" t="str">
            <v>Anesth skin ext/per/atrunk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A41" t="str">
            <v>00402</v>
          </cell>
          <cell r="C41" t="str">
            <v>J</v>
          </cell>
          <cell r="E41" t="str">
            <v>Anesth surgery of breast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A42" t="str">
            <v>00404</v>
          </cell>
          <cell r="C42" t="str">
            <v>J</v>
          </cell>
          <cell r="E42" t="str">
            <v>Anesth surgery of breast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A43" t="str">
            <v>00406</v>
          </cell>
          <cell r="C43" t="str">
            <v>J</v>
          </cell>
          <cell r="E43" t="str">
            <v>Anesth surgery of breast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A44" t="str">
            <v>00410</v>
          </cell>
          <cell r="C44" t="str">
            <v>J</v>
          </cell>
          <cell r="E44" t="str">
            <v>Anesth correct heart rhythm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A45" t="str">
            <v>0042T</v>
          </cell>
          <cell r="C45" t="str">
            <v>C</v>
          </cell>
          <cell r="E45" t="str">
            <v>Ct perfusion w/contrast cbf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A46" t="str">
            <v>00450</v>
          </cell>
          <cell r="C46" t="str">
            <v>J</v>
          </cell>
          <cell r="E46" t="str">
            <v>Anesth surgery of shoulder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A47" t="str">
            <v>00454</v>
          </cell>
          <cell r="C47" t="str">
            <v>J</v>
          </cell>
          <cell r="E47" t="str">
            <v>Anesth collar bone biopsy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A48" t="str">
            <v>00470</v>
          </cell>
          <cell r="C48" t="str">
            <v>J</v>
          </cell>
          <cell r="E48" t="str">
            <v>Anesth removal of rib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A49" t="str">
            <v>00472</v>
          </cell>
          <cell r="C49" t="str">
            <v>J</v>
          </cell>
          <cell r="E49" t="str">
            <v>Anesth chest wall repair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A50" t="str">
            <v>00474</v>
          </cell>
          <cell r="C50" t="str">
            <v>J</v>
          </cell>
          <cell r="E50" t="str">
            <v>Anesth surgery of rib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A51" t="str">
            <v>00500</v>
          </cell>
          <cell r="C51" t="str">
            <v>J</v>
          </cell>
          <cell r="E51" t="str">
            <v>Anesth esophageal surgery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A52" t="str">
            <v>00520</v>
          </cell>
          <cell r="C52" t="str">
            <v>J</v>
          </cell>
          <cell r="E52" t="str">
            <v>Anesth chest procedure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A53" t="str">
            <v>00522</v>
          </cell>
          <cell r="C53" t="str">
            <v>J</v>
          </cell>
          <cell r="E53" t="str">
            <v>Anesth chest lining biopsy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A54" t="str">
            <v>00524</v>
          </cell>
          <cell r="C54" t="str">
            <v>J</v>
          </cell>
          <cell r="E54" t="str">
            <v>Anesth chest drainage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A55" t="str">
            <v>00528</v>
          </cell>
          <cell r="C55" t="str">
            <v>J</v>
          </cell>
          <cell r="E55" t="str">
            <v>Anes mediascpy &amp; dx thorscpy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A56" t="str">
            <v>00529</v>
          </cell>
          <cell r="C56" t="str">
            <v>J</v>
          </cell>
          <cell r="E56" t="str">
            <v>Anes medscpy&amp;thorscpy 1 lung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A57" t="str">
            <v>00530</v>
          </cell>
          <cell r="C57" t="str">
            <v>J</v>
          </cell>
          <cell r="E57" t="str">
            <v>Anesth pacemaker insertion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A58" t="str">
            <v>00532</v>
          </cell>
          <cell r="C58" t="str">
            <v>J</v>
          </cell>
          <cell r="E58" t="str">
            <v>Anesth vascular access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A59" t="str">
            <v>00534</v>
          </cell>
          <cell r="C59" t="str">
            <v>J</v>
          </cell>
          <cell r="E59" t="str">
            <v>Anesth cardioverter/defib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A60" t="str">
            <v>00537</v>
          </cell>
          <cell r="C60" t="str">
            <v>J</v>
          </cell>
          <cell r="E60" t="str">
            <v>Anesth cardiac electrophys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>00539</v>
          </cell>
          <cell r="C61" t="str">
            <v>J</v>
          </cell>
          <cell r="E61" t="str">
            <v>Anesth trach-bronch reconst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A62" t="str">
            <v>0054T</v>
          </cell>
          <cell r="C62" t="str">
            <v>C</v>
          </cell>
          <cell r="E62" t="str">
            <v>Bone srgry cmptr fluor image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A63" t="str">
            <v>00540</v>
          </cell>
          <cell r="C63" t="str">
            <v>J</v>
          </cell>
          <cell r="E63" t="str">
            <v>Anesth chest surgery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A64" t="str">
            <v>00541</v>
          </cell>
          <cell r="C64" t="str">
            <v>J</v>
          </cell>
          <cell r="E64" t="str">
            <v>Anesth one lung ventilation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A65" t="str">
            <v>00542</v>
          </cell>
          <cell r="C65" t="str">
            <v>J</v>
          </cell>
          <cell r="E65" t="str">
            <v>Anesthesia removal pleura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A66" t="str">
            <v>00546</v>
          </cell>
          <cell r="C66" t="str">
            <v>J</v>
          </cell>
          <cell r="E66" t="str">
            <v>Anesth lung chest wall surg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A67" t="str">
            <v>00548</v>
          </cell>
          <cell r="C67" t="str">
            <v>J</v>
          </cell>
          <cell r="E67" t="str">
            <v>Anesth trachea bronchi surg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A68" t="str">
            <v>0055T</v>
          </cell>
          <cell r="C68" t="str">
            <v>C</v>
          </cell>
          <cell r="E68" t="str">
            <v>Bone srgry cmptr ct/mri imag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A69" t="str">
            <v>00550</v>
          </cell>
          <cell r="C69" t="str">
            <v>J</v>
          </cell>
          <cell r="E69" t="str">
            <v>Anesth sternal debridement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A70" t="str">
            <v>00560</v>
          </cell>
          <cell r="C70" t="str">
            <v>J</v>
          </cell>
          <cell r="E70" t="str">
            <v>Anesth heart surg w/o pump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1">
          <cell r="A71" t="str">
            <v>00561</v>
          </cell>
          <cell r="C71" t="str">
            <v>J</v>
          </cell>
          <cell r="E71" t="str">
            <v>Anesth heart surg &lt;1 yr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</row>
        <row r="72">
          <cell r="A72" t="str">
            <v>00562</v>
          </cell>
          <cell r="C72" t="str">
            <v>J</v>
          </cell>
          <cell r="E72" t="str">
            <v>Anesth hrt surg w/pmp age 1+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A73" t="str">
            <v>00563</v>
          </cell>
          <cell r="C73" t="str">
            <v>J</v>
          </cell>
          <cell r="E73" t="str">
            <v>Anesth heart surg w/arrest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A74" t="str">
            <v>00566</v>
          </cell>
          <cell r="C74" t="str">
            <v>J</v>
          </cell>
          <cell r="E74" t="str">
            <v>Anesth cabg w/o pump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75">
          <cell r="A75" t="str">
            <v>00567</v>
          </cell>
          <cell r="C75" t="str">
            <v>J</v>
          </cell>
          <cell r="E75" t="str">
            <v>Anesth cabg w/pump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76">
          <cell r="A76" t="str">
            <v>00580</v>
          </cell>
          <cell r="C76" t="str">
            <v>J</v>
          </cell>
          <cell r="E76" t="str">
            <v>Anesth heart/lung transplnt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>00600</v>
          </cell>
          <cell r="C77" t="str">
            <v>J</v>
          </cell>
          <cell r="E77" t="str">
            <v>Anesth spine cord surgery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>00604</v>
          </cell>
          <cell r="C78" t="str">
            <v>J</v>
          </cell>
          <cell r="E78" t="str">
            <v>Anesth sitting procedure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A79" t="str">
            <v>00620</v>
          </cell>
          <cell r="C79" t="str">
            <v>J</v>
          </cell>
          <cell r="E79" t="str">
            <v>Anesth spine cord surgery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</row>
        <row r="80">
          <cell r="A80" t="str">
            <v>00625</v>
          </cell>
          <cell r="C80" t="str">
            <v>J</v>
          </cell>
          <cell r="E80" t="str">
            <v>Anes spine tranthor w/o vent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</row>
        <row r="81">
          <cell r="A81" t="str">
            <v>00626</v>
          </cell>
          <cell r="C81" t="str">
            <v>J</v>
          </cell>
          <cell r="E81" t="str">
            <v>Anes spine transthor w/vent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A82" t="str">
            <v>00630</v>
          </cell>
          <cell r="C82" t="str">
            <v>J</v>
          </cell>
          <cell r="E82" t="str">
            <v>Anesth spine cord surgery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</row>
        <row r="83">
          <cell r="A83" t="str">
            <v>00632</v>
          </cell>
          <cell r="C83" t="str">
            <v>J</v>
          </cell>
          <cell r="E83" t="str">
            <v>Anesth removal of nerves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</row>
        <row r="84">
          <cell r="A84" t="str">
            <v>00635</v>
          </cell>
          <cell r="C84" t="str">
            <v>J</v>
          </cell>
          <cell r="E84" t="str">
            <v>Anesth lumbar puncture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5">
          <cell r="A85" t="str">
            <v>00640</v>
          </cell>
          <cell r="C85" t="str">
            <v>J</v>
          </cell>
          <cell r="E85" t="str">
            <v>Anesth spine manipulation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A86" t="str">
            <v>00670</v>
          </cell>
          <cell r="C86" t="str">
            <v>J</v>
          </cell>
          <cell r="E86" t="str">
            <v>Anesth spine cord surgery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A87" t="str">
            <v>00700</v>
          </cell>
          <cell r="C87" t="str">
            <v>J</v>
          </cell>
          <cell r="E87" t="str">
            <v>Anesth abdominal wall surg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</row>
        <row r="88">
          <cell r="A88" t="str">
            <v>00702</v>
          </cell>
          <cell r="C88" t="str">
            <v>J</v>
          </cell>
          <cell r="E88" t="str">
            <v>Anesth for liver biopsy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A89" t="str">
            <v>0071T</v>
          </cell>
          <cell r="C89" t="str">
            <v>C</v>
          </cell>
          <cell r="E89" t="str">
            <v>Us leiomyomata ablate &lt;200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</row>
        <row r="90">
          <cell r="A90" t="str">
            <v>0072T</v>
          </cell>
          <cell r="C90" t="str">
            <v>C</v>
          </cell>
          <cell r="E90" t="str">
            <v>Fcsd us abltj leiomyom&gt;=200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</row>
        <row r="91">
          <cell r="A91" t="str">
            <v>00730</v>
          </cell>
          <cell r="C91" t="str">
            <v>J</v>
          </cell>
          <cell r="E91" t="str">
            <v>Anesth abdominal wall surg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</row>
        <row r="92">
          <cell r="A92" t="str">
            <v>00731</v>
          </cell>
          <cell r="C92" t="str">
            <v>J</v>
          </cell>
          <cell r="E92" t="str">
            <v>Anes upr gi ndsc px nos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3">
          <cell r="A93" t="str">
            <v>00732</v>
          </cell>
          <cell r="C93" t="str">
            <v>J</v>
          </cell>
          <cell r="E93" t="str">
            <v>Anes upr gi ndsc px ercp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A94" t="str">
            <v>0075T</v>
          </cell>
          <cell r="C94" t="str">
            <v>C</v>
          </cell>
          <cell r="E94" t="str">
            <v>Perq stent/chest vert art</v>
          </cell>
          <cell r="F94">
            <v>0</v>
          </cell>
          <cell r="G94">
            <v>0</v>
          </cell>
          <cell r="H94" t="str">
            <v>NA</v>
          </cell>
          <cell r="I94">
            <v>0</v>
          </cell>
          <cell r="J94">
            <v>0</v>
          </cell>
        </row>
        <row r="95">
          <cell r="A95" t="str">
            <v>0075T</v>
          </cell>
          <cell r="B95" t="str">
            <v>TC</v>
          </cell>
          <cell r="C95" t="str">
            <v>C</v>
          </cell>
          <cell r="E95" t="str">
            <v>Perq stent/chest vert art</v>
          </cell>
          <cell r="F95">
            <v>0</v>
          </cell>
          <cell r="G95">
            <v>0</v>
          </cell>
          <cell r="H95" t="str">
            <v>NA</v>
          </cell>
          <cell r="I95">
            <v>0</v>
          </cell>
          <cell r="J95">
            <v>0</v>
          </cell>
        </row>
        <row r="96">
          <cell r="A96" t="str">
            <v>0075T</v>
          </cell>
          <cell r="B96">
            <v>26</v>
          </cell>
          <cell r="C96" t="str">
            <v>C</v>
          </cell>
          <cell r="E96" t="str">
            <v>Perq stent/chest vert art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00750</v>
          </cell>
          <cell r="C97" t="str">
            <v>J</v>
          </cell>
          <cell r="E97" t="str">
            <v>Anes hrna rpr upr abd nos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A98" t="str">
            <v>00752</v>
          </cell>
          <cell r="C98" t="str">
            <v>J</v>
          </cell>
          <cell r="E98" t="str">
            <v>Anes hrna rpr lmbr&amp;vnt&amp;/dehs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 t="str">
            <v>00754</v>
          </cell>
          <cell r="C99" t="str">
            <v>J</v>
          </cell>
          <cell r="E99" t="str">
            <v>Anes hrna rpr omphalocele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  <row r="100">
          <cell r="A100" t="str">
            <v>00756</v>
          </cell>
          <cell r="C100" t="str">
            <v>J</v>
          </cell>
          <cell r="E100" t="str">
            <v>Anes hrna rpr diphrg hrna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</row>
        <row r="101">
          <cell r="A101" t="str">
            <v>0076T</v>
          </cell>
          <cell r="C101" t="str">
            <v>C</v>
          </cell>
          <cell r="E101" t="str">
            <v>S&amp;i stent/chest vert art</v>
          </cell>
          <cell r="F101">
            <v>0</v>
          </cell>
          <cell r="G101">
            <v>0</v>
          </cell>
          <cell r="H101" t="str">
            <v>NA</v>
          </cell>
          <cell r="I101">
            <v>0</v>
          </cell>
          <cell r="J101">
            <v>0</v>
          </cell>
        </row>
        <row r="102">
          <cell r="A102" t="str">
            <v>0076T</v>
          </cell>
          <cell r="B102" t="str">
            <v>TC</v>
          </cell>
          <cell r="C102" t="str">
            <v>C</v>
          </cell>
          <cell r="E102" t="str">
            <v>S&amp;i stent/chest vert art</v>
          </cell>
          <cell r="F102">
            <v>0</v>
          </cell>
          <cell r="G102">
            <v>0</v>
          </cell>
          <cell r="H102" t="str">
            <v>NA</v>
          </cell>
          <cell r="I102">
            <v>0</v>
          </cell>
          <cell r="J102">
            <v>0</v>
          </cell>
        </row>
        <row r="103">
          <cell r="A103" t="str">
            <v>0076T</v>
          </cell>
          <cell r="B103">
            <v>26</v>
          </cell>
          <cell r="C103" t="str">
            <v>C</v>
          </cell>
          <cell r="E103" t="str">
            <v>S&amp;i stent/chest vert art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</row>
        <row r="104">
          <cell r="A104" t="str">
            <v>00770</v>
          </cell>
          <cell r="C104" t="str">
            <v>J</v>
          </cell>
          <cell r="E104" t="str">
            <v>Anes px maj abd blood vessel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</row>
        <row r="105">
          <cell r="A105" t="str">
            <v>00790</v>
          </cell>
          <cell r="C105" t="str">
            <v>J</v>
          </cell>
          <cell r="E105" t="str">
            <v>Anes iper upr abd nos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</row>
        <row r="106">
          <cell r="A106" t="str">
            <v>00792</v>
          </cell>
          <cell r="C106" t="str">
            <v>J</v>
          </cell>
          <cell r="E106" t="str">
            <v>Anes iper upr abd prtl hptc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07">
          <cell r="A107" t="str">
            <v>00794</v>
          </cell>
          <cell r="C107" t="str">
            <v>J</v>
          </cell>
          <cell r="E107" t="str">
            <v>Anes iper upr abd pncrtect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00796</v>
          </cell>
          <cell r="C108" t="str">
            <v>J</v>
          </cell>
          <cell r="E108" t="str">
            <v>Anes iper upr abd lvr trnspl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 t="str">
            <v>00797</v>
          </cell>
          <cell r="C109" t="str">
            <v>J</v>
          </cell>
          <cell r="E109" t="str">
            <v>Anes iper upr abd gstr px mo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</row>
        <row r="110">
          <cell r="A110" t="str">
            <v>00800</v>
          </cell>
          <cell r="C110" t="str">
            <v>J</v>
          </cell>
          <cell r="E110" t="str">
            <v>Anesth abdominal wall surg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</row>
        <row r="111">
          <cell r="A111" t="str">
            <v>00802</v>
          </cell>
          <cell r="C111" t="str">
            <v>J</v>
          </cell>
          <cell r="E111" t="str">
            <v>Anesth fat layer removal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</row>
        <row r="112">
          <cell r="A112" t="str">
            <v>00811</v>
          </cell>
          <cell r="C112" t="str">
            <v>J</v>
          </cell>
          <cell r="E112" t="str">
            <v>Anes lwr intst ndsc nos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</row>
        <row r="113">
          <cell r="A113" t="str">
            <v>00812</v>
          </cell>
          <cell r="C113" t="str">
            <v>J</v>
          </cell>
          <cell r="E113" t="str">
            <v>Anes lwr intst scr colsc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</row>
        <row r="114">
          <cell r="A114" t="str">
            <v>00813</v>
          </cell>
          <cell r="C114" t="str">
            <v>J</v>
          </cell>
          <cell r="E114" t="str">
            <v>Anes upr lwr gi ndsc px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A115" t="str">
            <v>00820</v>
          </cell>
          <cell r="C115" t="str">
            <v>J</v>
          </cell>
          <cell r="E115" t="str">
            <v>Anesth abdominal wall surg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</row>
        <row r="116">
          <cell r="A116" t="str">
            <v>00830</v>
          </cell>
          <cell r="C116" t="str">
            <v>J</v>
          </cell>
          <cell r="E116" t="str">
            <v>Anesth repair of hernia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</row>
        <row r="117">
          <cell r="A117" t="str">
            <v>00832</v>
          </cell>
          <cell r="C117" t="str">
            <v>J</v>
          </cell>
          <cell r="E117" t="str">
            <v>Anesth repair of hernia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</row>
        <row r="118">
          <cell r="A118" t="str">
            <v>00834</v>
          </cell>
          <cell r="C118" t="str">
            <v>J</v>
          </cell>
          <cell r="E118" t="str">
            <v>Anesth hernia repair &lt; 1 yr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</row>
        <row r="119">
          <cell r="A119" t="str">
            <v>00836</v>
          </cell>
          <cell r="C119" t="str">
            <v>J</v>
          </cell>
          <cell r="E119" t="str">
            <v>Anesth hernia repair preemie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</row>
        <row r="120">
          <cell r="A120" t="str">
            <v>00840</v>
          </cell>
          <cell r="C120" t="str">
            <v>J</v>
          </cell>
          <cell r="E120" t="str">
            <v>Anesth surg lower abdomen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A121" t="str">
            <v>00842</v>
          </cell>
          <cell r="C121" t="str">
            <v>J</v>
          </cell>
          <cell r="E121" t="str">
            <v>Anesth amniocentesis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A122" t="str">
            <v>00844</v>
          </cell>
          <cell r="C122" t="str">
            <v>J</v>
          </cell>
          <cell r="E122" t="str">
            <v>Anesth pelvis surgery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</row>
        <row r="123">
          <cell r="A123" t="str">
            <v>00846</v>
          </cell>
          <cell r="C123" t="str">
            <v>J</v>
          </cell>
          <cell r="E123" t="str">
            <v>Anesth hysterectomy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A124" t="str">
            <v>00848</v>
          </cell>
          <cell r="C124" t="str">
            <v>J</v>
          </cell>
          <cell r="E124" t="str">
            <v>Anesth pelvic organ surg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A125" t="str">
            <v>00851</v>
          </cell>
          <cell r="C125" t="str">
            <v>J</v>
          </cell>
          <cell r="E125" t="str">
            <v>Anesth tubal ligation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</row>
        <row r="126">
          <cell r="A126" t="str">
            <v>00860</v>
          </cell>
          <cell r="C126" t="str">
            <v>J</v>
          </cell>
          <cell r="E126" t="str">
            <v>Anesth surgery of abdomen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</row>
        <row r="127">
          <cell r="A127" t="str">
            <v>00862</v>
          </cell>
          <cell r="C127" t="str">
            <v>J</v>
          </cell>
          <cell r="E127" t="str">
            <v>Anesth kidney/ureter surg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</row>
        <row r="128">
          <cell r="A128" t="str">
            <v>00864</v>
          </cell>
          <cell r="C128" t="str">
            <v>J</v>
          </cell>
          <cell r="E128" t="str">
            <v>Anesth removal of bladder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A129" t="str">
            <v>00865</v>
          </cell>
          <cell r="C129" t="str">
            <v>J</v>
          </cell>
          <cell r="E129" t="str">
            <v>Anesth removal of prostate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</row>
        <row r="130">
          <cell r="A130" t="str">
            <v>00866</v>
          </cell>
          <cell r="C130" t="str">
            <v>J</v>
          </cell>
          <cell r="E130" t="str">
            <v>Anesth removal of adrenal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</row>
        <row r="131">
          <cell r="A131" t="str">
            <v>00868</v>
          </cell>
          <cell r="C131" t="str">
            <v>J</v>
          </cell>
          <cell r="E131" t="str">
            <v>Anesth kidney transplant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</row>
        <row r="132">
          <cell r="A132" t="str">
            <v>00870</v>
          </cell>
          <cell r="C132" t="str">
            <v>J</v>
          </cell>
          <cell r="E132" t="str">
            <v>Anesth bladder stone surg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</row>
        <row r="133">
          <cell r="A133" t="str">
            <v>00872</v>
          </cell>
          <cell r="C133" t="str">
            <v>J</v>
          </cell>
          <cell r="E133" t="str">
            <v>Anesth kidney stone destruct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</row>
        <row r="134">
          <cell r="A134" t="str">
            <v>00873</v>
          </cell>
          <cell r="C134" t="str">
            <v>J</v>
          </cell>
          <cell r="E134" t="str">
            <v>Anesth kidney stone destruct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</row>
        <row r="135">
          <cell r="A135" t="str">
            <v>00880</v>
          </cell>
          <cell r="C135" t="str">
            <v>J</v>
          </cell>
          <cell r="E135" t="str">
            <v>Anesth abdomen vessel surg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</row>
        <row r="136">
          <cell r="A136" t="str">
            <v>00882</v>
          </cell>
          <cell r="C136" t="str">
            <v>J</v>
          </cell>
          <cell r="E136" t="str">
            <v>Anesth major vein ligation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</row>
        <row r="137">
          <cell r="A137" t="str">
            <v>00902</v>
          </cell>
          <cell r="C137" t="str">
            <v>J</v>
          </cell>
          <cell r="E137" t="str">
            <v>Anesth anorectal surgery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</row>
        <row r="138">
          <cell r="A138" t="str">
            <v>00904</v>
          </cell>
          <cell r="C138" t="str">
            <v>J</v>
          </cell>
          <cell r="E138" t="str">
            <v>Anesth perineal surgery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</row>
        <row r="139">
          <cell r="A139" t="str">
            <v>00906</v>
          </cell>
          <cell r="C139" t="str">
            <v>J</v>
          </cell>
          <cell r="E139" t="str">
            <v>Anes vulvectomy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</row>
        <row r="140">
          <cell r="A140" t="str">
            <v>00908</v>
          </cell>
          <cell r="C140" t="str">
            <v>J</v>
          </cell>
          <cell r="E140" t="str">
            <v>Anesth removal of prostate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1">
          <cell r="A141" t="str">
            <v>00910</v>
          </cell>
          <cell r="C141" t="str">
            <v>J</v>
          </cell>
          <cell r="E141" t="str">
            <v>Anesth bladder surgery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42">
          <cell r="A142" t="str">
            <v>00912</v>
          </cell>
          <cell r="C142" t="str">
            <v>J</v>
          </cell>
          <cell r="E142" t="str">
            <v>Anesth bladder tumor surg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</row>
        <row r="143">
          <cell r="A143" t="str">
            <v>00914</v>
          </cell>
          <cell r="C143" t="str">
            <v>J</v>
          </cell>
          <cell r="E143" t="str">
            <v>Anesth removal of prostate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</row>
        <row r="144">
          <cell r="A144" t="str">
            <v>00916</v>
          </cell>
          <cell r="C144" t="str">
            <v>J</v>
          </cell>
          <cell r="E144" t="str">
            <v>Anesth bleeding control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</row>
        <row r="145">
          <cell r="A145" t="str">
            <v>00918</v>
          </cell>
          <cell r="C145" t="str">
            <v>J</v>
          </cell>
          <cell r="E145" t="str">
            <v>Anesth stone removal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</row>
        <row r="146">
          <cell r="A146" t="str">
            <v>00920</v>
          </cell>
          <cell r="C146" t="str">
            <v>J</v>
          </cell>
          <cell r="E146" t="str">
            <v>Anesth genitalia surgery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</row>
        <row r="147">
          <cell r="A147" t="str">
            <v>00921</v>
          </cell>
          <cell r="C147" t="str">
            <v>J</v>
          </cell>
          <cell r="E147" t="str">
            <v>Anesth vasectomy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</row>
        <row r="148">
          <cell r="A148" t="str">
            <v>00922</v>
          </cell>
          <cell r="C148" t="str">
            <v>J</v>
          </cell>
          <cell r="E148" t="str">
            <v>Anesth sperm duct surgery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</row>
        <row r="149">
          <cell r="A149" t="str">
            <v>00924</v>
          </cell>
          <cell r="C149" t="str">
            <v>J</v>
          </cell>
          <cell r="E149" t="str">
            <v>Anesth testis exploration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</row>
        <row r="150">
          <cell r="A150" t="str">
            <v>00926</v>
          </cell>
          <cell r="C150" t="str">
            <v>J</v>
          </cell>
          <cell r="E150" t="str">
            <v>Anesth removal of testis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</row>
        <row r="151">
          <cell r="A151" t="str">
            <v>00928</v>
          </cell>
          <cell r="C151" t="str">
            <v>J</v>
          </cell>
          <cell r="E151" t="str">
            <v>Anesth removal of testis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A152" t="str">
            <v>00930</v>
          </cell>
          <cell r="C152" t="str">
            <v>J</v>
          </cell>
          <cell r="E152" t="str">
            <v>Anesth testis suspension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</row>
        <row r="153">
          <cell r="A153" t="str">
            <v>00932</v>
          </cell>
          <cell r="C153" t="str">
            <v>J</v>
          </cell>
          <cell r="E153" t="str">
            <v>Anesth amputation of penis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</row>
        <row r="154">
          <cell r="A154" t="str">
            <v>00934</v>
          </cell>
          <cell r="C154" t="str">
            <v>J</v>
          </cell>
          <cell r="E154" t="str">
            <v>Anesth penis nodes removal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A155" t="str">
            <v>00936</v>
          </cell>
          <cell r="C155" t="str">
            <v>J</v>
          </cell>
          <cell r="E155" t="str">
            <v>Anesth penis nodes removal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</row>
        <row r="156">
          <cell r="A156" t="str">
            <v>00938</v>
          </cell>
          <cell r="C156" t="str">
            <v>J</v>
          </cell>
          <cell r="E156" t="str">
            <v>Anesth insert penis device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</row>
        <row r="157">
          <cell r="A157" t="str">
            <v>00940</v>
          </cell>
          <cell r="C157" t="str">
            <v>J</v>
          </cell>
          <cell r="E157" t="str">
            <v>Anesth vaginal procedures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</row>
        <row r="158">
          <cell r="A158" t="str">
            <v>00942</v>
          </cell>
          <cell r="C158" t="str">
            <v>J</v>
          </cell>
          <cell r="E158" t="str">
            <v>Anesth surg on vag/urethral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</row>
        <row r="159">
          <cell r="A159" t="str">
            <v>00944</v>
          </cell>
          <cell r="C159" t="str">
            <v>J</v>
          </cell>
          <cell r="E159" t="str">
            <v>Anesth vaginal hysterectomy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</row>
        <row r="160">
          <cell r="A160" t="str">
            <v>00948</v>
          </cell>
          <cell r="C160" t="str">
            <v>J</v>
          </cell>
          <cell r="E160" t="str">
            <v>Anesth repair of cervix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A161" t="str">
            <v>0095T</v>
          </cell>
          <cell r="C161" t="str">
            <v>C</v>
          </cell>
          <cell r="E161" t="str">
            <v>Rmvl artific disc addl crvcl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</row>
        <row r="162">
          <cell r="A162" t="str">
            <v>00950</v>
          </cell>
          <cell r="C162" t="str">
            <v>J</v>
          </cell>
          <cell r="E162" t="str">
            <v>Anesth vaginal endoscopy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</row>
        <row r="163">
          <cell r="A163" t="str">
            <v>00952</v>
          </cell>
          <cell r="C163" t="str">
            <v>J</v>
          </cell>
          <cell r="E163" t="str">
            <v>Anesth hysteroscope/graph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A164" t="str">
            <v>0098T</v>
          </cell>
          <cell r="C164" t="str">
            <v>C</v>
          </cell>
          <cell r="E164" t="str">
            <v>Rev artific disc addl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</row>
        <row r="165">
          <cell r="A165" t="str">
            <v>0100T</v>
          </cell>
          <cell r="C165" t="str">
            <v>C</v>
          </cell>
          <cell r="E165" t="str">
            <v>Prosth retina receive&amp;gen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</row>
        <row r="166">
          <cell r="A166" t="str">
            <v>0101T</v>
          </cell>
          <cell r="C166" t="str">
            <v>C</v>
          </cell>
          <cell r="E166" t="str">
            <v>Esw muscskel sys nos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</row>
        <row r="167">
          <cell r="A167" t="str">
            <v>0102T</v>
          </cell>
          <cell r="C167" t="str">
            <v>C</v>
          </cell>
          <cell r="E167" t="str">
            <v>Esw phy anes lat hmrl epcndl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</row>
        <row r="168">
          <cell r="A168" t="str">
            <v>0106T</v>
          </cell>
          <cell r="C168" t="str">
            <v>C</v>
          </cell>
          <cell r="E168" t="str">
            <v>Touch quant sensory test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</row>
        <row r="169">
          <cell r="A169" t="str">
            <v>0107T</v>
          </cell>
          <cell r="C169" t="str">
            <v>C</v>
          </cell>
          <cell r="E169" t="str">
            <v>Vibrate quant sensory test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A170" t="str">
            <v>0108T</v>
          </cell>
          <cell r="C170" t="str">
            <v>C</v>
          </cell>
          <cell r="E170" t="str">
            <v>Cool quant sensory test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</row>
        <row r="171">
          <cell r="A171" t="str">
            <v>0109T</v>
          </cell>
          <cell r="C171" t="str">
            <v>C</v>
          </cell>
          <cell r="E171" t="str">
            <v>Heat quant sensory test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</row>
        <row r="172">
          <cell r="A172" t="str">
            <v>0110T</v>
          </cell>
          <cell r="C172" t="str">
            <v>C</v>
          </cell>
          <cell r="E172" t="str">
            <v>Nos quant sensory test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A173" t="str">
            <v>01112</v>
          </cell>
          <cell r="C173" t="str">
            <v>J</v>
          </cell>
          <cell r="E173" t="str">
            <v>Anesth bone aspirate/bx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</row>
        <row r="174">
          <cell r="A174" t="str">
            <v>01120</v>
          </cell>
          <cell r="C174" t="str">
            <v>J</v>
          </cell>
          <cell r="E174" t="str">
            <v>Anesth pelvis surgery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</row>
        <row r="175">
          <cell r="A175" t="str">
            <v>01130</v>
          </cell>
          <cell r="C175" t="str">
            <v>J</v>
          </cell>
          <cell r="E175" t="str">
            <v>Anesth body cast procedure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</row>
        <row r="176">
          <cell r="A176" t="str">
            <v>01140</v>
          </cell>
          <cell r="C176" t="str">
            <v>J</v>
          </cell>
          <cell r="E176" t="str">
            <v>Anesth amputation at pelvis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</row>
        <row r="177">
          <cell r="A177" t="str">
            <v>01150</v>
          </cell>
          <cell r="C177" t="str">
            <v>J</v>
          </cell>
          <cell r="E177" t="str">
            <v>Anesth pelvic tumor surgery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</row>
        <row r="178">
          <cell r="A178" t="str">
            <v>01160</v>
          </cell>
          <cell r="C178" t="str">
            <v>J</v>
          </cell>
          <cell r="E178" t="str">
            <v>Anesth pelvis procedure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</row>
        <row r="179">
          <cell r="A179" t="str">
            <v>01170</v>
          </cell>
          <cell r="C179" t="str">
            <v>J</v>
          </cell>
          <cell r="E179" t="str">
            <v>Anesth pelvis surgery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</row>
        <row r="180">
          <cell r="A180" t="str">
            <v>01173</v>
          </cell>
          <cell r="C180" t="str">
            <v>J</v>
          </cell>
          <cell r="E180" t="str">
            <v>Anesth fx repair pelvis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</row>
        <row r="181">
          <cell r="A181" t="str">
            <v>01200</v>
          </cell>
          <cell r="C181" t="str">
            <v>J</v>
          </cell>
          <cell r="E181" t="str">
            <v>Anesth hip joint procedure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</row>
        <row r="182">
          <cell r="A182" t="str">
            <v>01202</v>
          </cell>
          <cell r="C182" t="str">
            <v>J</v>
          </cell>
          <cell r="E182" t="str">
            <v>Anesth arthroscopy of hip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</row>
        <row r="183">
          <cell r="A183" t="str">
            <v>01210</v>
          </cell>
          <cell r="C183" t="str">
            <v>J</v>
          </cell>
          <cell r="E183" t="str">
            <v>Anesth hip joint surgery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</row>
        <row r="184">
          <cell r="A184" t="str">
            <v>01212</v>
          </cell>
          <cell r="C184" t="str">
            <v>J</v>
          </cell>
          <cell r="E184" t="str">
            <v>Anesth hip disarticulation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</row>
        <row r="185">
          <cell r="A185" t="str">
            <v>01214</v>
          </cell>
          <cell r="C185" t="str">
            <v>J</v>
          </cell>
          <cell r="E185" t="str">
            <v>Anesth hip arthroplasty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</row>
        <row r="186">
          <cell r="A186" t="str">
            <v>01215</v>
          </cell>
          <cell r="C186" t="str">
            <v>J</v>
          </cell>
          <cell r="E186" t="str">
            <v>Anesth revise hip repair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</row>
        <row r="187">
          <cell r="A187" t="str">
            <v>01220</v>
          </cell>
          <cell r="C187" t="str">
            <v>J</v>
          </cell>
          <cell r="E187" t="str">
            <v>Anesth procedure on femur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</row>
        <row r="188">
          <cell r="A188" t="str">
            <v>01230</v>
          </cell>
          <cell r="C188" t="str">
            <v>J</v>
          </cell>
          <cell r="E188" t="str">
            <v>Anesth surgery of femur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</row>
        <row r="189">
          <cell r="A189" t="str">
            <v>01232</v>
          </cell>
          <cell r="C189" t="str">
            <v>J</v>
          </cell>
          <cell r="E189" t="str">
            <v>Anesth amputation of femur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</row>
        <row r="190">
          <cell r="A190" t="str">
            <v>01234</v>
          </cell>
          <cell r="C190" t="str">
            <v>J</v>
          </cell>
          <cell r="E190" t="str">
            <v>Anesth radical femur surg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</row>
        <row r="191">
          <cell r="A191" t="str">
            <v>01250</v>
          </cell>
          <cell r="C191" t="str">
            <v>J</v>
          </cell>
          <cell r="E191" t="str">
            <v>Anesth upper leg surgery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</row>
        <row r="192">
          <cell r="A192" t="str">
            <v>01260</v>
          </cell>
          <cell r="C192" t="str">
            <v>J</v>
          </cell>
          <cell r="E192" t="str">
            <v>Anesth upper leg veins surg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</row>
        <row r="193">
          <cell r="A193" t="str">
            <v>01270</v>
          </cell>
          <cell r="C193" t="str">
            <v>J</v>
          </cell>
          <cell r="E193" t="str">
            <v>Anesth thigh arteries surg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</row>
        <row r="194">
          <cell r="A194" t="str">
            <v>01272</v>
          </cell>
          <cell r="C194" t="str">
            <v>J</v>
          </cell>
          <cell r="E194" t="str">
            <v>Anesth femoral artery surg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</row>
        <row r="195">
          <cell r="A195" t="str">
            <v>01274</v>
          </cell>
          <cell r="C195" t="str">
            <v>J</v>
          </cell>
          <cell r="E195" t="str">
            <v>Anesth femoral embolectomy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</row>
        <row r="196">
          <cell r="A196" t="str">
            <v>01320</v>
          </cell>
          <cell r="C196" t="str">
            <v>J</v>
          </cell>
          <cell r="E196" t="str">
            <v>Anesth knee area surgery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</row>
        <row r="197">
          <cell r="A197" t="str">
            <v>01340</v>
          </cell>
          <cell r="C197" t="str">
            <v>J</v>
          </cell>
          <cell r="E197" t="str">
            <v>Anesth knee area procedure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</row>
        <row r="198">
          <cell r="A198" t="str">
            <v>01360</v>
          </cell>
          <cell r="C198" t="str">
            <v>J</v>
          </cell>
          <cell r="E198" t="str">
            <v>Anesth knee area surgery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</row>
        <row r="199">
          <cell r="A199" t="str">
            <v>01380</v>
          </cell>
          <cell r="C199" t="str">
            <v>J</v>
          </cell>
          <cell r="E199" t="str">
            <v>Anesth knee joint procedure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</row>
        <row r="200">
          <cell r="A200" t="str">
            <v>01382</v>
          </cell>
          <cell r="C200" t="str">
            <v>J</v>
          </cell>
          <cell r="E200" t="str">
            <v>Anesth dx knee arthroscopy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</row>
        <row r="201">
          <cell r="A201" t="str">
            <v>01390</v>
          </cell>
          <cell r="C201" t="str">
            <v>J</v>
          </cell>
          <cell r="E201" t="str">
            <v>Anesth knee area procedure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</row>
        <row r="202">
          <cell r="A202" t="str">
            <v>01392</v>
          </cell>
          <cell r="C202" t="str">
            <v>J</v>
          </cell>
          <cell r="E202" t="str">
            <v>Anesth knee area surgery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</row>
        <row r="203">
          <cell r="A203" t="str">
            <v>01400</v>
          </cell>
          <cell r="C203" t="str">
            <v>J</v>
          </cell>
          <cell r="E203" t="str">
            <v>Anesth knee joint surgery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A204" t="str">
            <v>01402</v>
          </cell>
          <cell r="C204" t="str">
            <v>J</v>
          </cell>
          <cell r="E204" t="str">
            <v>Anesth knee arthroplasty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</row>
        <row r="205">
          <cell r="A205" t="str">
            <v>01404</v>
          </cell>
          <cell r="C205" t="str">
            <v>J</v>
          </cell>
          <cell r="E205" t="str">
            <v>Anesth amputation at knee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06">
          <cell r="A206" t="str">
            <v>01420</v>
          </cell>
          <cell r="C206" t="str">
            <v>J</v>
          </cell>
          <cell r="E206" t="str">
            <v>Anesth knee joint casting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</row>
        <row r="207">
          <cell r="A207" t="str">
            <v>01430</v>
          </cell>
          <cell r="C207" t="str">
            <v>J</v>
          </cell>
          <cell r="E207" t="str">
            <v>Anesth knee veins surgery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</row>
        <row r="208">
          <cell r="A208" t="str">
            <v>01432</v>
          </cell>
          <cell r="C208" t="str">
            <v>J</v>
          </cell>
          <cell r="E208" t="str">
            <v>Anesth knee vessel surg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</row>
        <row r="209">
          <cell r="A209" t="str">
            <v>01440</v>
          </cell>
          <cell r="C209" t="str">
            <v>J</v>
          </cell>
          <cell r="E209" t="str">
            <v>Anesth knee arteries surg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</row>
        <row r="210">
          <cell r="A210" t="str">
            <v>01442</v>
          </cell>
          <cell r="C210" t="str">
            <v>J</v>
          </cell>
          <cell r="E210" t="str">
            <v>Anesth knee artery surg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</row>
        <row r="211">
          <cell r="A211" t="str">
            <v>01444</v>
          </cell>
          <cell r="C211" t="str">
            <v>J</v>
          </cell>
          <cell r="E211" t="str">
            <v>Anesth knee artery repair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</row>
        <row r="212">
          <cell r="A212" t="str">
            <v>01462</v>
          </cell>
          <cell r="C212" t="str">
            <v>J</v>
          </cell>
          <cell r="E212" t="str">
            <v>Anesth lower leg procedure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</row>
        <row r="213">
          <cell r="A213" t="str">
            <v>01464</v>
          </cell>
          <cell r="C213" t="str">
            <v>J</v>
          </cell>
          <cell r="E213" t="str">
            <v>Anesth ankle/ft arthroscopy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</row>
        <row r="214">
          <cell r="A214" t="str">
            <v>01470</v>
          </cell>
          <cell r="C214" t="str">
            <v>J</v>
          </cell>
          <cell r="E214" t="str">
            <v>Anesth lower leg surgery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</row>
        <row r="215">
          <cell r="A215" t="str">
            <v>01472</v>
          </cell>
          <cell r="C215" t="str">
            <v>J</v>
          </cell>
          <cell r="E215" t="str">
            <v>Anesth achilles tendon surg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</row>
        <row r="216">
          <cell r="A216" t="str">
            <v>01474</v>
          </cell>
          <cell r="C216" t="str">
            <v>J</v>
          </cell>
          <cell r="E216" t="str">
            <v>Anesth lower leg surgery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</row>
        <row r="217">
          <cell r="A217" t="str">
            <v>01480</v>
          </cell>
          <cell r="C217" t="str">
            <v>J</v>
          </cell>
          <cell r="E217" t="str">
            <v>Anesth lower leg bone surg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</row>
        <row r="218">
          <cell r="A218" t="str">
            <v>01482</v>
          </cell>
          <cell r="C218" t="str">
            <v>J</v>
          </cell>
          <cell r="E218" t="str">
            <v>Anesth radical leg surgery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</row>
        <row r="219">
          <cell r="A219" t="str">
            <v>01484</v>
          </cell>
          <cell r="C219" t="str">
            <v>J</v>
          </cell>
          <cell r="E219" t="str">
            <v>Anesth lower leg revision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</row>
        <row r="220">
          <cell r="A220" t="str">
            <v>01486</v>
          </cell>
          <cell r="C220" t="str">
            <v>J</v>
          </cell>
          <cell r="E220" t="str">
            <v>Anesth ankle replacement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</row>
        <row r="221">
          <cell r="A221" t="str">
            <v>01490</v>
          </cell>
          <cell r="C221" t="str">
            <v>J</v>
          </cell>
          <cell r="E221" t="str">
            <v>Anesth lower leg casting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</row>
        <row r="222">
          <cell r="A222" t="str">
            <v>01500</v>
          </cell>
          <cell r="C222" t="str">
            <v>J</v>
          </cell>
          <cell r="E222" t="str">
            <v>Anesth leg arteries surg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</row>
        <row r="223">
          <cell r="A223" t="str">
            <v>01502</v>
          </cell>
          <cell r="C223" t="str">
            <v>J</v>
          </cell>
          <cell r="E223" t="str">
            <v>Anesth lwr leg embolectomy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</row>
        <row r="224">
          <cell r="A224" t="str">
            <v>01520</v>
          </cell>
          <cell r="C224" t="str">
            <v>J</v>
          </cell>
          <cell r="E224" t="str">
            <v>Anesth lower leg vein surg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</row>
        <row r="225">
          <cell r="A225" t="str">
            <v>01522</v>
          </cell>
          <cell r="C225" t="str">
            <v>J</v>
          </cell>
          <cell r="E225" t="str">
            <v>Anesth lower leg vein surg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</row>
        <row r="226">
          <cell r="A226" t="str">
            <v>01610</v>
          </cell>
          <cell r="C226" t="str">
            <v>J</v>
          </cell>
          <cell r="E226" t="str">
            <v>Anesth surgery of shoulder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</row>
        <row r="227">
          <cell r="A227" t="str">
            <v>01620</v>
          </cell>
          <cell r="C227" t="str">
            <v>J</v>
          </cell>
          <cell r="E227" t="str">
            <v>Anesth shoulder procedure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</row>
        <row r="228">
          <cell r="A228" t="str">
            <v>01622</v>
          </cell>
          <cell r="C228" t="str">
            <v>J</v>
          </cell>
          <cell r="E228" t="str">
            <v>Anes dx shoulder arthroscopy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</row>
        <row r="229">
          <cell r="A229" t="str">
            <v>01630</v>
          </cell>
          <cell r="C229" t="str">
            <v>J</v>
          </cell>
          <cell r="E229" t="str">
            <v>Anesth surgery of shoulder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</row>
        <row r="230">
          <cell r="A230" t="str">
            <v>01634</v>
          </cell>
          <cell r="C230" t="str">
            <v>J</v>
          </cell>
          <cell r="E230" t="str">
            <v>Anesth shoulder joint amput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</row>
        <row r="231">
          <cell r="A231" t="str">
            <v>01636</v>
          </cell>
          <cell r="C231" t="str">
            <v>J</v>
          </cell>
          <cell r="E231" t="str">
            <v>Anesth forequarter amput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</row>
        <row r="232">
          <cell r="A232" t="str">
            <v>01638</v>
          </cell>
          <cell r="C232" t="str">
            <v>J</v>
          </cell>
          <cell r="E232" t="str">
            <v>Anesth shoulder replacement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3">
          <cell r="A233" t="str">
            <v>0164T</v>
          </cell>
          <cell r="C233" t="str">
            <v>C</v>
          </cell>
          <cell r="E233" t="str">
            <v>Remove lumb artif disc addl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</row>
        <row r="234">
          <cell r="A234" t="str">
            <v>0165T</v>
          </cell>
          <cell r="C234" t="str">
            <v>C</v>
          </cell>
          <cell r="E234" t="str">
            <v>Revise lumb artif disc addl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</row>
        <row r="235">
          <cell r="A235" t="str">
            <v>01650</v>
          </cell>
          <cell r="C235" t="str">
            <v>J</v>
          </cell>
          <cell r="E235" t="str">
            <v>Anesth shoulder artery surg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</row>
        <row r="236">
          <cell r="A236" t="str">
            <v>01652</v>
          </cell>
          <cell r="C236" t="str">
            <v>J</v>
          </cell>
          <cell r="E236" t="str">
            <v>Anesth shoulder vessel surg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A237" t="str">
            <v>01654</v>
          </cell>
          <cell r="C237" t="str">
            <v>J</v>
          </cell>
          <cell r="E237" t="str">
            <v>Anesth shoulder vessel surg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A238" t="str">
            <v>01656</v>
          </cell>
          <cell r="C238" t="str">
            <v>J</v>
          </cell>
          <cell r="E238" t="str">
            <v>Anesth arm-leg vessel surg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A239" t="str">
            <v>01670</v>
          </cell>
          <cell r="C239" t="str">
            <v>J</v>
          </cell>
          <cell r="E239" t="str">
            <v>Anesth shoulder vein surg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0">
          <cell r="A240" t="str">
            <v>01680</v>
          </cell>
          <cell r="C240" t="str">
            <v>J</v>
          </cell>
          <cell r="E240" t="str">
            <v>Anesth shoulder casting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1">
          <cell r="A241" t="str">
            <v>01710</v>
          </cell>
          <cell r="C241" t="str">
            <v>J</v>
          </cell>
          <cell r="E241" t="str">
            <v>Anesth elbow area surgery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</row>
        <row r="242">
          <cell r="A242" t="str">
            <v>01712</v>
          </cell>
          <cell r="C242" t="str">
            <v>J</v>
          </cell>
          <cell r="E242" t="str">
            <v>Anesth uppr arm tendon surg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</row>
        <row r="243">
          <cell r="A243" t="str">
            <v>01714</v>
          </cell>
          <cell r="C243" t="str">
            <v>J</v>
          </cell>
          <cell r="E243" t="str">
            <v>Anesth uppr arm tendon surg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4">
          <cell r="A244" t="str">
            <v>01716</v>
          </cell>
          <cell r="C244" t="str">
            <v>J</v>
          </cell>
          <cell r="E244" t="str">
            <v>Anesth biceps tendon repair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</row>
        <row r="245">
          <cell r="A245" t="str">
            <v>01730</v>
          </cell>
          <cell r="C245" t="str">
            <v>J</v>
          </cell>
          <cell r="E245" t="str">
            <v>Anesth uppr arm procedure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</row>
        <row r="246">
          <cell r="A246" t="str">
            <v>01732</v>
          </cell>
          <cell r="C246" t="str">
            <v>J</v>
          </cell>
          <cell r="E246" t="str">
            <v>Anesth dx elbow arthroscopy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A247" t="str">
            <v>0174T</v>
          </cell>
          <cell r="C247" t="str">
            <v>C</v>
          </cell>
          <cell r="E247" t="str">
            <v>Cad cxr with interp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48">
          <cell r="A248" t="str">
            <v>01740</v>
          </cell>
          <cell r="C248" t="str">
            <v>J</v>
          </cell>
          <cell r="E248" t="str">
            <v>Anesth upper arm surgery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</row>
        <row r="249">
          <cell r="A249" t="str">
            <v>01742</v>
          </cell>
          <cell r="C249" t="str">
            <v>J</v>
          </cell>
          <cell r="E249" t="str">
            <v>Anesth humerus surgery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</row>
        <row r="250">
          <cell r="A250" t="str">
            <v>01744</v>
          </cell>
          <cell r="C250" t="str">
            <v>J</v>
          </cell>
          <cell r="E250" t="str">
            <v>Anesth humerus repair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</row>
        <row r="251">
          <cell r="A251" t="str">
            <v>0175T</v>
          </cell>
          <cell r="C251" t="str">
            <v>C</v>
          </cell>
          <cell r="E251" t="str">
            <v>Cad cxr remote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A252" t="str">
            <v>01756</v>
          </cell>
          <cell r="C252" t="str">
            <v>J</v>
          </cell>
          <cell r="E252" t="str">
            <v>Anesth radical humerus surg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</row>
        <row r="253">
          <cell r="A253" t="str">
            <v>01758</v>
          </cell>
          <cell r="C253" t="str">
            <v>J</v>
          </cell>
          <cell r="E253" t="str">
            <v>Anesth humeral lesion surg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</row>
        <row r="254">
          <cell r="A254" t="str">
            <v>01760</v>
          </cell>
          <cell r="C254" t="str">
            <v>J</v>
          </cell>
          <cell r="E254" t="str">
            <v>Anesth elbow replacement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</row>
        <row r="255">
          <cell r="A255" t="str">
            <v>01770</v>
          </cell>
          <cell r="C255" t="str">
            <v>J</v>
          </cell>
          <cell r="E255" t="str">
            <v>Anesth uppr arm artery surg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A256" t="str">
            <v>01772</v>
          </cell>
          <cell r="C256" t="str">
            <v>J</v>
          </cell>
          <cell r="E256" t="str">
            <v>Anesth uppr arm embolectomy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</row>
        <row r="257">
          <cell r="A257" t="str">
            <v>01780</v>
          </cell>
          <cell r="C257" t="str">
            <v>J</v>
          </cell>
          <cell r="E257" t="str">
            <v>Anesth upper arm vein surg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</row>
        <row r="258">
          <cell r="A258" t="str">
            <v>01782</v>
          </cell>
          <cell r="C258" t="str">
            <v>J</v>
          </cell>
          <cell r="E258" t="str">
            <v>Anesth uppr arm vein repair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A259" t="str">
            <v>01810</v>
          </cell>
          <cell r="C259" t="str">
            <v>J</v>
          </cell>
          <cell r="E259" t="str">
            <v>Anesth lower arm surgery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</row>
        <row r="260">
          <cell r="A260" t="str">
            <v>01820</v>
          </cell>
          <cell r="C260" t="str">
            <v>J</v>
          </cell>
          <cell r="E260" t="str">
            <v>Anesth lower arm procedure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</row>
        <row r="261">
          <cell r="A261" t="str">
            <v>01829</v>
          </cell>
          <cell r="C261" t="str">
            <v>J</v>
          </cell>
          <cell r="E261" t="str">
            <v>Anesth dx wrist arthroscopy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2">
          <cell r="A262" t="str">
            <v>01830</v>
          </cell>
          <cell r="C262" t="str">
            <v>J</v>
          </cell>
          <cell r="E262" t="str">
            <v>Anesth lower arm surgery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</row>
        <row r="263">
          <cell r="A263" t="str">
            <v>01832</v>
          </cell>
          <cell r="C263" t="str">
            <v>J</v>
          </cell>
          <cell r="E263" t="str">
            <v>Anesth wrist replacement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</row>
        <row r="264">
          <cell r="A264" t="str">
            <v>0184T</v>
          </cell>
          <cell r="C264" t="str">
            <v>C</v>
          </cell>
          <cell r="E264" t="str">
            <v>Exc rectal tumor endoscopic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</row>
        <row r="265">
          <cell r="A265" t="str">
            <v>01840</v>
          </cell>
          <cell r="C265" t="str">
            <v>J</v>
          </cell>
          <cell r="E265" t="str">
            <v>Anesth lwr arm artery surg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</row>
        <row r="266">
          <cell r="A266" t="str">
            <v>01842</v>
          </cell>
          <cell r="C266" t="str">
            <v>J</v>
          </cell>
          <cell r="E266" t="str">
            <v>Anesth lwr arm embolectomy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</row>
        <row r="267">
          <cell r="A267" t="str">
            <v>01844</v>
          </cell>
          <cell r="C267" t="str">
            <v>J</v>
          </cell>
          <cell r="E267" t="str">
            <v>Anesth vascular shunt surg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</row>
        <row r="268">
          <cell r="A268" t="str">
            <v>01850</v>
          </cell>
          <cell r="C268" t="str">
            <v>J</v>
          </cell>
          <cell r="E268" t="str">
            <v>Anesth lower arm vein surg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</row>
        <row r="269">
          <cell r="A269" t="str">
            <v>01852</v>
          </cell>
          <cell r="C269" t="str">
            <v>J</v>
          </cell>
          <cell r="E269" t="str">
            <v>Anesth lwr arm vein repair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</row>
        <row r="270">
          <cell r="A270" t="str">
            <v>01860</v>
          </cell>
          <cell r="C270" t="str">
            <v>J</v>
          </cell>
          <cell r="E270" t="str">
            <v>Anesth lower arm casting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</row>
        <row r="271">
          <cell r="A271" t="str">
            <v>01916</v>
          </cell>
          <cell r="C271" t="str">
            <v>J</v>
          </cell>
          <cell r="E271" t="str">
            <v>Anesth dx arteriography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</row>
        <row r="272">
          <cell r="A272" t="str">
            <v>01920</v>
          </cell>
          <cell r="C272" t="str">
            <v>J</v>
          </cell>
          <cell r="E272" t="str">
            <v>Anesth catheterize heart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3">
          <cell r="A273" t="str">
            <v>01922</v>
          </cell>
          <cell r="C273" t="str">
            <v>J</v>
          </cell>
          <cell r="E273" t="str">
            <v>Anesth cat or mri scan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A274" t="str">
            <v>01924</v>
          </cell>
          <cell r="C274" t="str">
            <v>J</v>
          </cell>
          <cell r="E274" t="str">
            <v>Anes ther interven rad artrl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5">
          <cell r="A275" t="str">
            <v>01925</v>
          </cell>
          <cell r="C275" t="str">
            <v>J</v>
          </cell>
          <cell r="E275" t="str">
            <v>Anes ther interven rad card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6">
          <cell r="A276" t="str">
            <v>01926</v>
          </cell>
          <cell r="C276" t="str">
            <v>J</v>
          </cell>
          <cell r="E276" t="str">
            <v>Anes tx interv rad hrt/cran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</row>
        <row r="277">
          <cell r="A277" t="str">
            <v>01930</v>
          </cell>
          <cell r="C277" t="str">
            <v>J</v>
          </cell>
          <cell r="E277" t="str">
            <v>Anes ther interven rad vein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</row>
        <row r="278">
          <cell r="A278" t="str">
            <v>01931</v>
          </cell>
          <cell r="C278" t="str">
            <v>J</v>
          </cell>
          <cell r="E278" t="str">
            <v>Anes ther interven rad tips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A279" t="str">
            <v>01932</v>
          </cell>
          <cell r="C279" t="str">
            <v>J</v>
          </cell>
          <cell r="E279" t="str">
            <v>Anes tx interv rad th vein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</row>
        <row r="280">
          <cell r="A280" t="str">
            <v>01933</v>
          </cell>
          <cell r="C280" t="str">
            <v>J</v>
          </cell>
          <cell r="E280" t="str">
            <v>Anes tx interv rad cran vein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</row>
        <row r="281">
          <cell r="A281" t="str">
            <v>01937</v>
          </cell>
          <cell r="C281" t="str">
            <v>J</v>
          </cell>
          <cell r="E281" t="str">
            <v>Anes drg/aspir crv/thrc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</row>
        <row r="282">
          <cell r="A282" t="str">
            <v>01938</v>
          </cell>
          <cell r="C282" t="str">
            <v>J</v>
          </cell>
          <cell r="E282" t="str">
            <v>Anes drg/aspir lmbr/sac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</row>
        <row r="283">
          <cell r="A283" t="str">
            <v>01939</v>
          </cell>
          <cell r="C283" t="str">
            <v>J</v>
          </cell>
          <cell r="E283" t="str">
            <v>Anes nulyt agt crv/thrc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</row>
        <row r="284">
          <cell r="A284" t="str">
            <v>01940</v>
          </cell>
          <cell r="C284" t="str">
            <v>J</v>
          </cell>
          <cell r="E284" t="str">
            <v>Anes nulyt agt lmbr/sac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</row>
        <row r="285">
          <cell r="A285" t="str">
            <v>01941</v>
          </cell>
          <cell r="C285" t="str">
            <v>J</v>
          </cell>
          <cell r="E285" t="str">
            <v>Anes neuromd/ntrvrt crv/thrc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</row>
        <row r="286">
          <cell r="A286" t="str">
            <v>01942</v>
          </cell>
          <cell r="C286" t="str">
            <v>J</v>
          </cell>
          <cell r="E286" t="str">
            <v>Anes neuromd/ntrvrt lmbr/sac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</row>
        <row r="287">
          <cell r="A287" t="str">
            <v>01951</v>
          </cell>
          <cell r="C287" t="str">
            <v>J</v>
          </cell>
          <cell r="E287" t="str">
            <v>Anes 2&amp;3 burn less 4% tbsa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</row>
        <row r="288">
          <cell r="A288" t="str">
            <v>01952</v>
          </cell>
          <cell r="C288" t="str">
            <v>J</v>
          </cell>
          <cell r="E288" t="str">
            <v>Anes 2&amp;3 burn 4-9% tbsa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</row>
        <row r="289">
          <cell r="A289" t="str">
            <v>01953</v>
          </cell>
          <cell r="C289" t="str">
            <v>J</v>
          </cell>
          <cell r="E289" t="str">
            <v>Anes 2&amp;3 burn ea add 9% tbsa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</row>
        <row r="290">
          <cell r="A290" t="str">
            <v>01958</v>
          </cell>
          <cell r="C290" t="str">
            <v>J</v>
          </cell>
          <cell r="E290" t="str">
            <v>Anes xtrnl cephalic version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</row>
        <row r="291">
          <cell r="A291" t="str">
            <v>01960</v>
          </cell>
          <cell r="C291" t="str">
            <v>J</v>
          </cell>
          <cell r="E291" t="str">
            <v>Anes vaginal delivery only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</row>
        <row r="292">
          <cell r="A292" t="str">
            <v>01961</v>
          </cell>
          <cell r="C292" t="str">
            <v>J</v>
          </cell>
          <cell r="E292" t="str">
            <v>Anes cesarean delivery only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</row>
        <row r="293">
          <cell r="A293" t="str">
            <v>01962</v>
          </cell>
          <cell r="C293" t="str">
            <v>J</v>
          </cell>
          <cell r="E293" t="str">
            <v>Anes urgent hysterectomy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</row>
        <row r="294">
          <cell r="A294" t="str">
            <v>01963</v>
          </cell>
          <cell r="C294" t="str">
            <v>J</v>
          </cell>
          <cell r="E294" t="str">
            <v>Anes cesarean hysterectomy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5">
          <cell r="A295" t="str">
            <v>01965</v>
          </cell>
          <cell r="C295" t="str">
            <v>J</v>
          </cell>
          <cell r="E295" t="str">
            <v>Anes incompl/missed ab px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</row>
        <row r="296">
          <cell r="A296" t="str">
            <v>01966</v>
          </cell>
          <cell r="C296" t="str">
            <v>J</v>
          </cell>
          <cell r="E296" t="str">
            <v>Anes induced abortion px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A297" t="str">
            <v>01967</v>
          </cell>
          <cell r="C297" t="str">
            <v>J</v>
          </cell>
          <cell r="E297" t="str">
            <v>Neuraxl lbr anes vag dlvr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</row>
        <row r="298">
          <cell r="A298" t="str">
            <v>01968</v>
          </cell>
          <cell r="C298" t="str">
            <v>J</v>
          </cell>
          <cell r="E298" t="str">
            <v>Anes/analg cs dlvr neuraxial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</row>
        <row r="299">
          <cell r="A299" t="str">
            <v>01969</v>
          </cell>
          <cell r="C299" t="str">
            <v>J</v>
          </cell>
          <cell r="E299" t="str">
            <v>Anes c hyst flwg neuraxial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</row>
        <row r="300">
          <cell r="A300" t="str">
            <v>0198T</v>
          </cell>
          <cell r="C300" t="str">
            <v>C</v>
          </cell>
          <cell r="E300" t="str">
            <v>Ocular blood flow measure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</row>
        <row r="301">
          <cell r="A301" t="str">
            <v>01990</v>
          </cell>
          <cell r="C301" t="str">
            <v>J</v>
          </cell>
          <cell r="E301" t="str">
            <v>Support for organ donor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</row>
        <row r="302">
          <cell r="A302" t="str">
            <v>01991</v>
          </cell>
          <cell r="C302" t="str">
            <v>J</v>
          </cell>
          <cell r="E302" t="str">
            <v>Anesth nerve block/inj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</row>
        <row r="303">
          <cell r="A303" t="str">
            <v>01992</v>
          </cell>
          <cell r="C303" t="str">
            <v>J</v>
          </cell>
          <cell r="E303" t="str">
            <v>Anesth n block/inj prone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</row>
        <row r="304">
          <cell r="A304" t="str">
            <v>01996</v>
          </cell>
          <cell r="C304" t="str">
            <v>J</v>
          </cell>
          <cell r="E304" t="str">
            <v>Hosp manage cont drug admin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</row>
        <row r="305">
          <cell r="A305" t="str">
            <v>01999</v>
          </cell>
          <cell r="C305" t="str">
            <v>J</v>
          </cell>
          <cell r="E305" t="str">
            <v>Unlisted anes procedure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</row>
        <row r="306">
          <cell r="A306" t="str">
            <v>0200T</v>
          </cell>
          <cell r="C306" t="str">
            <v>C</v>
          </cell>
          <cell r="E306" t="str">
            <v>Perq sacral augmt unilat inj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</row>
        <row r="307">
          <cell r="A307" t="str">
            <v>0201T</v>
          </cell>
          <cell r="C307" t="str">
            <v>C</v>
          </cell>
          <cell r="E307" t="str">
            <v>Perq sacral augmt bilat inj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</row>
        <row r="308">
          <cell r="A308" t="str">
            <v>0202T</v>
          </cell>
          <cell r="C308" t="str">
            <v>C</v>
          </cell>
          <cell r="E308" t="str">
            <v>Post vert arthrplst 1 lumbar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</row>
        <row r="309">
          <cell r="A309" t="str">
            <v>0207T</v>
          </cell>
          <cell r="C309" t="str">
            <v>C</v>
          </cell>
          <cell r="E309" t="str">
            <v>Clear eyelid gland w/heat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</row>
        <row r="310">
          <cell r="A310" t="str">
            <v>0208T</v>
          </cell>
          <cell r="C310" t="str">
            <v>C</v>
          </cell>
          <cell r="E310" t="str">
            <v>Audiometry air only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</row>
        <row r="311">
          <cell r="A311" t="str">
            <v>0209T</v>
          </cell>
          <cell r="C311" t="str">
            <v>C</v>
          </cell>
          <cell r="E311" t="str">
            <v>Audiometry air &amp; bone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</row>
        <row r="312">
          <cell r="A312" t="str">
            <v>0210T</v>
          </cell>
          <cell r="C312" t="str">
            <v>C</v>
          </cell>
          <cell r="E312" t="str">
            <v>Speech audiometry threshold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</row>
        <row r="313">
          <cell r="A313" t="str">
            <v>0211T</v>
          </cell>
          <cell r="C313" t="str">
            <v>C</v>
          </cell>
          <cell r="E313" t="str">
            <v>Speech audiom thresh &amp; recog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</row>
        <row r="314">
          <cell r="A314" t="str">
            <v>0212T</v>
          </cell>
          <cell r="C314" t="str">
            <v>C</v>
          </cell>
          <cell r="E314" t="str">
            <v>Compre audiometry evaluation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</row>
        <row r="315">
          <cell r="A315" t="str">
            <v>0213T</v>
          </cell>
          <cell r="C315" t="str">
            <v>C</v>
          </cell>
          <cell r="E315" t="str">
            <v>Njx paravert w/us cer/thor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</row>
        <row r="316">
          <cell r="A316" t="str">
            <v>0214T</v>
          </cell>
          <cell r="C316" t="str">
            <v>C</v>
          </cell>
          <cell r="E316" t="str">
            <v>Njx paravert w/us cer/thor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</row>
        <row r="317">
          <cell r="A317" t="str">
            <v>0215T</v>
          </cell>
          <cell r="C317" t="str">
            <v>C</v>
          </cell>
          <cell r="E317" t="str">
            <v>Njx paravert w/us cer/thor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</row>
        <row r="318">
          <cell r="A318" t="str">
            <v>0216T</v>
          </cell>
          <cell r="C318" t="str">
            <v>C</v>
          </cell>
          <cell r="E318" t="str">
            <v>Njx paravert w/us lumb/sac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</row>
        <row r="319">
          <cell r="A319" t="str">
            <v>0217T</v>
          </cell>
          <cell r="C319" t="str">
            <v>C</v>
          </cell>
          <cell r="E319" t="str">
            <v>Njx paravert w/us lumb/sac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</row>
        <row r="320">
          <cell r="A320" t="str">
            <v>0218T</v>
          </cell>
          <cell r="C320" t="str">
            <v>C</v>
          </cell>
          <cell r="E320" t="str">
            <v>Njx paravert w/us lumb/sac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</row>
        <row r="321">
          <cell r="A321" t="str">
            <v>0219T</v>
          </cell>
          <cell r="C321" t="str">
            <v>C</v>
          </cell>
          <cell r="E321" t="str">
            <v>Plmt post facet implt cerv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</row>
        <row r="322">
          <cell r="A322" t="str">
            <v>0220T</v>
          </cell>
          <cell r="C322" t="str">
            <v>C</v>
          </cell>
          <cell r="E322" t="str">
            <v>Plmt post facet implt thor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</row>
        <row r="323">
          <cell r="A323" t="str">
            <v>0221T</v>
          </cell>
          <cell r="C323" t="str">
            <v>C</v>
          </cell>
          <cell r="E323" t="str">
            <v>Plmt post facet implt lumb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</row>
        <row r="324">
          <cell r="A324" t="str">
            <v>0222T</v>
          </cell>
          <cell r="C324" t="str">
            <v>C</v>
          </cell>
          <cell r="E324" t="str">
            <v>Plmt post facet implt addl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</row>
        <row r="325">
          <cell r="A325" t="str">
            <v>0232T</v>
          </cell>
          <cell r="C325" t="str">
            <v>C</v>
          </cell>
          <cell r="E325" t="str">
            <v>Njx platelet plasma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</row>
        <row r="326">
          <cell r="A326" t="str">
            <v>0234T</v>
          </cell>
          <cell r="C326" t="str">
            <v>C</v>
          </cell>
          <cell r="E326" t="str">
            <v>Trluml perip athrc renal art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</row>
        <row r="327">
          <cell r="A327" t="str">
            <v>0235T</v>
          </cell>
          <cell r="C327" t="str">
            <v>C</v>
          </cell>
          <cell r="E327" t="str">
            <v>Trluml perip athrc visceral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</row>
        <row r="328">
          <cell r="A328" t="str">
            <v>0236T</v>
          </cell>
          <cell r="C328" t="str">
            <v>C</v>
          </cell>
          <cell r="E328" t="str">
            <v>Trluml perip athrc abd aorta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</row>
        <row r="329">
          <cell r="A329" t="str">
            <v>0237T</v>
          </cell>
          <cell r="C329" t="str">
            <v>C</v>
          </cell>
          <cell r="E329" t="str">
            <v>Trluml perip athrc brchiocph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</row>
        <row r="330">
          <cell r="A330" t="str">
            <v>0238T</v>
          </cell>
          <cell r="C330" t="str">
            <v>C</v>
          </cell>
          <cell r="E330" t="str">
            <v>Trluml perip athrc iliac art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</row>
        <row r="331">
          <cell r="A331" t="str">
            <v>0253T</v>
          </cell>
          <cell r="C331" t="str">
            <v>C</v>
          </cell>
          <cell r="E331" t="str">
            <v>Insert aqueous drain device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</row>
        <row r="332">
          <cell r="A332" t="str">
            <v>0263T</v>
          </cell>
          <cell r="C332" t="str">
            <v>C</v>
          </cell>
          <cell r="E332" t="str">
            <v>Im b1 mrw cel ther cmpl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</row>
        <row r="333">
          <cell r="A333" t="str">
            <v>0264T</v>
          </cell>
          <cell r="C333" t="str">
            <v>C</v>
          </cell>
          <cell r="E333" t="str">
            <v>Im b1 mrw cel ther xcl hrvst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</row>
        <row r="334">
          <cell r="A334" t="str">
            <v>0265T</v>
          </cell>
          <cell r="C334" t="str">
            <v>C</v>
          </cell>
          <cell r="E334" t="str">
            <v>Im b1 mrw cel ther hrvst onl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</row>
        <row r="335">
          <cell r="A335" t="str">
            <v>0266T</v>
          </cell>
          <cell r="C335" t="str">
            <v>C</v>
          </cell>
          <cell r="E335" t="str">
            <v>Implt/rpl crtd sns dev total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</row>
        <row r="336">
          <cell r="A336" t="str">
            <v>0267T</v>
          </cell>
          <cell r="C336" t="str">
            <v>C</v>
          </cell>
          <cell r="E336" t="str">
            <v>Implt/rpl crtd sns dev lead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</row>
        <row r="337">
          <cell r="A337" t="str">
            <v>0268T</v>
          </cell>
          <cell r="C337" t="str">
            <v>C</v>
          </cell>
          <cell r="E337" t="str">
            <v>Implt/rpl crtd sns dev gen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</row>
        <row r="338">
          <cell r="A338" t="str">
            <v>0269T</v>
          </cell>
          <cell r="C338" t="str">
            <v>C</v>
          </cell>
          <cell r="E338" t="str">
            <v>Rev/remvl crtd sns dev total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</row>
        <row r="339">
          <cell r="A339" t="str">
            <v>0270T</v>
          </cell>
          <cell r="C339" t="str">
            <v>C</v>
          </cell>
          <cell r="E339" t="str">
            <v>Rev/remvl crtd sns dev lead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</row>
        <row r="340">
          <cell r="A340" t="str">
            <v>0271T</v>
          </cell>
          <cell r="C340" t="str">
            <v>C</v>
          </cell>
          <cell r="E340" t="str">
            <v>Rev/remvl crtd sns dev gen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</row>
        <row r="341">
          <cell r="A341" t="str">
            <v>0272T</v>
          </cell>
          <cell r="C341" t="str">
            <v>C</v>
          </cell>
          <cell r="E341" t="str">
            <v>Interrogate crtd sns dev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</row>
        <row r="342">
          <cell r="A342" t="str">
            <v>0273T</v>
          </cell>
          <cell r="C342" t="str">
            <v>C</v>
          </cell>
          <cell r="E342" t="str">
            <v>Interrogate crtd sns w/pgrmg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</row>
        <row r="343">
          <cell r="A343" t="str">
            <v>0274T</v>
          </cell>
          <cell r="C343" t="str">
            <v>C</v>
          </cell>
          <cell r="E343" t="str">
            <v>Perq lamot/lam crv/thrc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</row>
        <row r="344">
          <cell r="A344" t="str">
            <v>0275T</v>
          </cell>
          <cell r="C344" t="str">
            <v>R</v>
          </cell>
          <cell r="E344" t="str">
            <v>Perq lamot/lam lumbar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</row>
        <row r="345">
          <cell r="A345" t="str">
            <v>0278T</v>
          </cell>
          <cell r="C345" t="str">
            <v>C</v>
          </cell>
          <cell r="E345" t="str">
            <v>Tempr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</row>
        <row r="346">
          <cell r="A346" t="str">
            <v>0308T</v>
          </cell>
          <cell r="C346" t="str">
            <v>C</v>
          </cell>
          <cell r="E346" t="str">
            <v>Insj ocular telescope prosth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</row>
        <row r="347">
          <cell r="A347" t="str">
            <v>0329T</v>
          </cell>
          <cell r="C347" t="str">
            <v>C</v>
          </cell>
          <cell r="E347" t="str">
            <v>Mntr io press 24hrs/&gt; uni/bi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</row>
        <row r="348">
          <cell r="A348" t="str">
            <v>0330T</v>
          </cell>
          <cell r="C348" t="str">
            <v>C</v>
          </cell>
          <cell r="E348" t="str">
            <v>Tear film img uni/bi w/i&amp;r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</row>
        <row r="349">
          <cell r="A349" t="str">
            <v>0331T</v>
          </cell>
          <cell r="C349" t="str">
            <v>C</v>
          </cell>
          <cell r="E349" t="str">
            <v>Heart symp image plnr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</row>
        <row r="350">
          <cell r="A350" t="str">
            <v>0332T</v>
          </cell>
          <cell r="C350" t="str">
            <v>C</v>
          </cell>
          <cell r="E350" t="str">
            <v>Heart symp image plnr spect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</row>
        <row r="351">
          <cell r="A351" t="str">
            <v>0333T</v>
          </cell>
          <cell r="C351" t="str">
            <v>C</v>
          </cell>
          <cell r="E351" t="str">
            <v>Visual ep scr acuity auto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</row>
        <row r="352">
          <cell r="A352" t="str">
            <v>0335T</v>
          </cell>
          <cell r="C352" t="str">
            <v>C</v>
          </cell>
          <cell r="E352" t="str">
            <v>Insj sinus tarsi implant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</row>
        <row r="353">
          <cell r="A353" t="str">
            <v>0338T</v>
          </cell>
          <cell r="C353" t="str">
            <v>C</v>
          </cell>
          <cell r="E353" t="str">
            <v>Trnscth renal symp denrv unl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</row>
        <row r="354">
          <cell r="A354" t="str">
            <v>0339T</v>
          </cell>
          <cell r="C354" t="str">
            <v>C</v>
          </cell>
          <cell r="E354" t="str">
            <v>Trnscth renal symp denrv bil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</row>
        <row r="355">
          <cell r="A355" t="str">
            <v>0342T</v>
          </cell>
          <cell r="C355" t="str">
            <v>C</v>
          </cell>
          <cell r="E355" t="str">
            <v>Thxp apheresis w/hdl delip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</row>
        <row r="356">
          <cell r="A356" t="str">
            <v>0345T</v>
          </cell>
          <cell r="C356" t="str">
            <v>C</v>
          </cell>
          <cell r="E356" t="str">
            <v>Transcath mtral vlve repair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</row>
        <row r="357">
          <cell r="A357" t="str">
            <v>0347T</v>
          </cell>
          <cell r="C357" t="str">
            <v>C</v>
          </cell>
          <cell r="E357" t="str">
            <v>Ins bone device for rsa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</row>
        <row r="358">
          <cell r="A358" t="str">
            <v>0348T</v>
          </cell>
          <cell r="C358" t="str">
            <v>C</v>
          </cell>
          <cell r="E358" t="str">
            <v>Rsa spine exam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</row>
        <row r="359">
          <cell r="A359" t="str">
            <v>0349T</v>
          </cell>
          <cell r="C359" t="str">
            <v>C</v>
          </cell>
          <cell r="E359" t="str">
            <v>Rsa upper extr exam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</row>
        <row r="360">
          <cell r="A360" t="str">
            <v>0350T</v>
          </cell>
          <cell r="C360" t="str">
            <v>C</v>
          </cell>
          <cell r="E360" t="str">
            <v>Rsa lower extr exam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</row>
        <row r="361">
          <cell r="A361" t="str">
            <v>0351T</v>
          </cell>
          <cell r="C361" t="str">
            <v>C</v>
          </cell>
          <cell r="E361" t="str">
            <v>Intraop oct brst/node spec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</row>
        <row r="362">
          <cell r="A362" t="str">
            <v>0352T</v>
          </cell>
          <cell r="C362" t="str">
            <v>C</v>
          </cell>
          <cell r="E362" t="str">
            <v>Oct brst/node i&amp;r per spec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</row>
        <row r="363">
          <cell r="A363" t="str">
            <v>0353T</v>
          </cell>
          <cell r="C363" t="str">
            <v>C</v>
          </cell>
          <cell r="E363" t="str">
            <v>Intraop oct breast cavity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</row>
        <row r="364">
          <cell r="A364" t="str">
            <v>0354T</v>
          </cell>
          <cell r="C364" t="str">
            <v>C</v>
          </cell>
          <cell r="E364" t="str">
            <v>Oct breast surg cavity i&amp;r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</row>
        <row r="365">
          <cell r="A365" t="str">
            <v>0358T</v>
          </cell>
          <cell r="C365" t="str">
            <v>C</v>
          </cell>
          <cell r="E365" t="str">
            <v>Bia whole body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</row>
        <row r="366">
          <cell r="A366" t="str">
            <v>0362T</v>
          </cell>
          <cell r="C366" t="str">
            <v>C</v>
          </cell>
          <cell r="E366" t="str">
            <v>Bhv id suprt assmt ea 15 min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</row>
        <row r="367">
          <cell r="A367" t="str">
            <v>0373T</v>
          </cell>
          <cell r="C367" t="str">
            <v>C</v>
          </cell>
          <cell r="E367" t="str">
            <v>Adapt bhv tx ea 15 min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</row>
        <row r="368">
          <cell r="A368" t="str">
            <v>0378T</v>
          </cell>
          <cell r="C368" t="str">
            <v>C</v>
          </cell>
          <cell r="E368" t="str">
            <v>Visual field assmnt rev/rprt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</row>
        <row r="369">
          <cell r="A369" t="str">
            <v>0379T</v>
          </cell>
          <cell r="C369" t="str">
            <v>C</v>
          </cell>
          <cell r="E369" t="str">
            <v>Vis field assmnt tech suppt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</row>
        <row r="370">
          <cell r="A370" t="str">
            <v>0394T</v>
          </cell>
          <cell r="C370" t="str">
            <v>C</v>
          </cell>
          <cell r="E370" t="str">
            <v>Hdr elctrnc skn surf brchytx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</row>
        <row r="371">
          <cell r="A371" t="str">
            <v>0395T</v>
          </cell>
          <cell r="C371" t="str">
            <v>C</v>
          </cell>
          <cell r="E371" t="str">
            <v>Hdr elctr ntrst/ntrcv brchtx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</row>
        <row r="372">
          <cell r="A372" t="str">
            <v>0397T</v>
          </cell>
          <cell r="C372" t="str">
            <v>C</v>
          </cell>
          <cell r="E372" t="str">
            <v>Ercp w/optical endomicroscpy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</row>
        <row r="373">
          <cell r="A373" t="str">
            <v>0402T</v>
          </cell>
          <cell r="C373" t="str">
            <v>C</v>
          </cell>
          <cell r="E373" t="str">
            <v>Colgn crs-link crn&amp;pachymtry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</row>
        <row r="374">
          <cell r="A374" t="str">
            <v>0403T</v>
          </cell>
          <cell r="C374" t="str">
            <v>C</v>
          </cell>
          <cell r="E374" t="str">
            <v>Diabetes prev standard curr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</row>
        <row r="375">
          <cell r="A375" t="str">
            <v>0408T</v>
          </cell>
          <cell r="C375" t="str">
            <v>C</v>
          </cell>
          <cell r="E375" t="str">
            <v>Insj/rplc cardiac modulj sys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</row>
        <row r="376">
          <cell r="A376" t="str">
            <v>0409T</v>
          </cell>
          <cell r="C376" t="str">
            <v>C</v>
          </cell>
          <cell r="E376" t="str">
            <v>Insj/rplc car modulj pls gn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</row>
        <row r="377">
          <cell r="A377" t="str">
            <v>0410T</v>
          </cell>
          <cell r="C377" t="str">
            <v>C</v>
          </cell>
          <cell r="E377" t="str">
            <v>Insj/rplc car modulj atr elt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</row>
        <row r="378">
          <cell r="A378" t="str">
            <v>0411T</v>
          </cell>
          <cell r="C378" t="str">
            <v>C</v>
          </cell>
          <cell r="E378" t="str">
            <v>Insj/rplc car modulj vnt elt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</row>
        <row r="379">
          <cell r="A379" t="str">
            <v>0412T</v>
          </cell>
          <cell r="C379" t="str">
            <v>C</v>
          </cell>
          <cell r="E379" t="str">
            <v>Rmvl cardiac modulj pls gen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</row>
        <row r="380">
          <cell r="A380" t="str">
            <v>0413T</v>
          </cell>
          <cell r="C380" t="str">
            <v>C</v>
          </cell>
          <cell r="E380" t="str">
            <v>Rmvl car modulj tranvns elt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</row>
        <row r="381">
          <cell r="A381" t="str">
            <v>0414T</v>
          </cell>
          <cell r="C381" t="str">
            <v>C</v>
          </cell>
          <cell r="E381" t="str">
            <v>Rmvl &amp; rpl car modulj pls gn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</row>
        <row r="382">
          <cell r="A382" t="str">
            <v>0415T</v>
          </cell>
          <cell r="C382" t="str">
            <v>C</v>
          </cell>
          <cell r="E382" t="str">
            <v>Repos car modulj tranvns elt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</row>
        <row r="383">
          <cell r="A383" t="str">
            <v>0416T</v>
          </cell>
          <cell r="C383" t="str">
            <v>C</v>
          </cell>
          <cell r="E383" t="str">
            <v>Reloc skin pocket pls gen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</row>
        <row r="384">
          <cell r="A384" t="str">
            <v>0417T</v>
          </cell>
          <cell r="C384" t="str">
            <v>C</v>
          </cell>
          <cell r="E384" t="str">
            <v>Prgrmg eval cardiac modulj</v>
          </cell>
          <cell r="F384">
            <v>0</v>
          </cell>
          <cell r="G384">
            <v>0</v>
          </cell>
          <cell r="H384" t="str">
            <v>NA</v>
          </cell>
          <cell r="I384">
            <v>0</v>
          </cell>
          <cell r="J384">
            <v>0</v>
          </cell>
        </row>
        <row r="385">
          <cell r="A385" t="str">
            <v>0417T</v>
          </cell>
          <cell r="B385" t="str">
            <v>TC</v>
          </cell>
          <cell r="C385" t="str">
            <v>C</v>
          </cell>
          <cell r="E385" t="str">
            <v>Prgrmg eval cardiac modulj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86">
          <cell r="A386" t="str">
            <v>0417T</v>
          </cell>
          <cell r="B386">
            <v>26</v>
          </cell>
          <cell r="C386" t="str">
            <v>C</v>
          </cell>
          <cell r="E386" t="str">
            <v>Prgrmg eval cardiac modulj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87">
          <cell r="A387" t="str">
            <v>0418T</v>
          </cell>
          <cell r="C387" t="str">
            <v>C</v>
          </cell>
          <cell r="E387" t="str">
            <v>Interro eval cardiac modulj</v>
          </cell>
          <cell r="F387">
            <v>0</v>
          </cell>
          <cell r="G387">
            <v>0</v>
          </cell>
          <cell r="H387" t="str">
            <v>NA</v>
          </cell>
          <cell r="I387">
            <v>0</v>
          </cell>
          <cell r="J387">
            <v>0</v>
          </cell>
        </row>
        <row r="388">
          <cell r="A388" t="str">
            <v>0418T</v>
          </cell>
          <cell r="B388" t="str">
            <v>TC</v>
          </cell>
          <cell r="C388" t="str">
            <v>C</v>
          </cell>
          <cell r="E388" t="str">
            <v>Interro eval cardiac modulj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</row>
        <row r="389">
          <cell r="A389" t="str">
            <v>0418T</v>
          </cell>
          <cell r="B389">
            <v>26</v>
          </cell>
          <cell r="C389" t="str">
            <v>C</v>
          </cell>
          <cell r="E389" t="str">
            <v>Interro eval cardiac modulj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</row>
        <row r="390">
          <cell r="A390" t="str">
            <v>0419T</v>
          </cell>
          <cell r="C390" t="str">
            <v>C</v>
          </cell>
          <cell r="E390" t="str">
            <v>Dstrj neurofibroma xtnsv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</row>
        <row r="391">
          <cell r="A391" t="str">
            <v>0420T</v>
          </cell>
          <cell r="C391" t="str">
            <v>C</v>
          </cell>
          <cell r="E391" t="str">
            <v>Dstrj neurofibroma xtnsv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</row>
        <row r="392">
          <cell r="A392" t="str">
            <v>0421T</v>
          </cell>
          <cell r="C392" t="str">
            <v>C</v>
          </cell>
          <cell r="E392" t="str">
            <v>Waterjet prostate abltj cmpl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</row>
        <row r="393">
          <cell r="A393" t="str">
            <v>0422T</v>
          </cell>
          <cell r="C393" t="str">
            <v>C</v>
          </cell>
          <cell r="E393" t="str">
            <v>Tactile breast img uni/bi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</row>
        <row r="394">
          <cell r="A394" t="str">
            <v>0437T</v>
          </cell>
          <cell r="C394" t="str">
            <v>C</v>
          </cell>
          <cell r="E394" t="str">
            <v>Impltj synth rnfcmt abdl wal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</row>
        <row r="395">
          <cell r="A395" t="str">
            <v>0439T</v>
          </cell>
          <cell r="C395" t="str">
            <v>C</v>
          </cell>
          <cell r="E395" t="str">
            <v>Myocrd contrast prfuj echo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6">
          <cell r="A396" t="str">
            <v>0440T</v>
          </cell>
          <cell r="C396" t="str">
            <v>C</v>
          </cell>
          <cell r="E396" t="str">
            <v>Abltj perc uxtr/perph nrv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</row>
        <row r="397">
          <cell r="A397" t="str">
            <v>0441T</v>
          </cell>
          <cell r="C397" t="str">
            <v>C</v>
          </cell>
          <cell r="E397" t="str">
            <v>Abltj perc lxtr/perph nrv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</row>
        <row r="398">
          <cell r="A398" t="str">
            <v>0442T</v>
          </cell>
          <cell r="C398" t="str">
            <v>C</v>
          </cell>
          <cell r="E398" t="str">
            <v>Abltj perc plex/trncl nrv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399">
          <cell r="A399" t="str">
            <v>0443T</v>
          </cell>
          <cell r="C399" t="str">
            <v>C</v>
          </cell>
          <cell r="E399" t="str">
            <v>R-t spctrl alys prst8 tiss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</row>
        <row r="400">
          <cell r="A400" t="str">
            <v>0444T</v>
          </cell>
          <cell r="C400" t="str">
            <v>C</v>
          </cell>
          <cell r="E400" t="str">
            <v>1st plmt drug elut oc ins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</row>
        <row r="401">
          <cell r="A401" t="str">
            <v>0445T</v>
          </cell>
          <cell r="C401" t="str">
            <v>C</v>
          </cell>
          <cell r="E401" t="str">
            <v>Sbsqt plmt drug elut oc ins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</row>
        <row r="402">
          <cell r="A402" t="str">
            <v>0446T</v>
          </cell>
          <cell r="C402" t="str">
            <v>A</v>
          </cell>
          <cell r="E402" t="str">
            <v>Insj impltbl glucose sensor</v>
          </cell>
          <cell r="F402">
            <v>1.1399999999999999</v>
          </cell>
          <cell r="G402">
            <v>90.47</v>
          </cell>
          <cell r="H402">
            <v>0.47</v>
          </cell>
          <cell r="I402">
            <v>0.08</v>
          </cell>
          <cell r="J402">
            <v>91.69</v>
          </cell>
        </row>
        <row r="403">
          <cell r="A403" t="str">
            <v>0447T</v>
          </cell>
          <cell r="C403" t="str">
            <v>A</v>
          </cell>
          <cell r="E403" t="str">
            <v>Rmvl impltbl glucose sensor</v>
          </cell>
          <cell r="F403">
            <v>1.34</v>
          </cell>
          <cell r="G403">
            <v>1.54</v>
          </cell>
          <cell r="H403">
            <v>0.55000000000000004</v>
          </cell>
          <cell r="I403">
            <v>7.0000000000000007E-2</v>
          </cell>
          <cell r="J403">
            <v>2.95</v>
          </cell>
        </row>
        <row r="404">
          <cell r="A404" t="str">
            <v>0448T</v>
          </cell>
          <cell r="C404" t="str">
            <v>A</v>
          </cell>
          <cell r="E404" t="str">
            <v>Remvl insj impltbl gluc sens</v>
          </cell>
          <cell r="F404">
            <v>1.91</v>
          </cell>
          <cell r="G404">
            <v>84.86</v>
          </cell>
          <cell r="H404">
            <v>0.78</v>
          </cell>
          <cell r="I404">
            <v>0.12</v>
          </cell>
          <cell r="J404">
            <v>86.89</v>
          </cell>
        </row>
        <row r="405">
          <cell r="A405" t="str">
            <v>0449T</v>
          </cell>
          <cell r="C405" t="str">
            <v>C</v>
          </cell>
          <cell r="E405" t="str">
            <v>Insj aqueous drain dev 1st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6">
          <cell r="A406" t="str">
            <v>0450T</v>
          </cell>
          <cell r="C406" t="str">
            <v>C</v>
          </cell>
          <cell r="E406" t="str">
            <v>Insj aqueous drain dev each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</row>
        <row r="407">
          <cell r="A407" t="str">
            <v>0464T</v>
          </cell>
          <cell r="C407" t="str">
            <v>C</v>
          </cell>
          <cell r="E407" t="str">
            <v>Visual ep test for glaucoma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</row>
        <row r="408">
          <cell r="A408" t="str">
            <v>0469T</v>
          </cell>
          <cell r="C408" t="str">
            <v>N</v>
          </cell>
          <cell r="E408" t="str">
            <v>Rta polarize scan oc scr bi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</row>
        <row r="409">
          <cell r="A409" t="str">
            <v>0472T</v>
          </cell>
          <cell r="C409" t="str">
            <v>C</v>
          </cell>
          <cell r="E409" t="str">
            <v>Prgrmg io rta eltrd ra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</row>
        <row r="410">
          <cell r="A410" t="str">
            <v>0473T</v>
          </cell>
          <cell r="C410" t="str">
            <v>C</v>
          </cell>
          <cell r="E410" t="str">
            <v>Reprgrmg io rta eltrd ra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</row>
        <row r="411">
          <cell r="A411" t="str">
            <v>0474T</v>
          </cell>
          <cell r="C411" t="str">
            <v>C</v>
          </cell>
          <cell r="E411" t="str">
            <v>Insj aqueous drg dev io rsvr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</row>
        <row r="412">
          <cell r="A412" t="str">
            <v>0479T</v>
          </cell>
          <cell r="C412" t="str">
            <v>C</v>
          </cell>
          <cell r="E412" t="str">
            <v>Fxjl abl lsr 1st 100 sq cm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3">
          <cell r="A413" t="str">
            <v>0480T</v>
          </cell>
          <cell r="C413" t="str">
            <v>C</v>
          </cell>
          <cell r="E413" t="str">
            <v>Fxjl abl lsr ea addl 100sqcm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</row>
        <row r="414">
          <cell r="A414" t="str">
            <v>0481T</v>
          </cell>
          <cell r="C414" t="str">
            <v>C</v>
          </cell>
          <cell r="E414" t="str">
            <v>Njx autol wbc concentrate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</row>
        <row r="415">
          <cell r="A415" t="str">
            <v>0483T</v>
          </cell>
          <cell r="C415" t="str">
            <v>C</v>
          </cell>
          <cell r="E415" t="str">
            <v>Tmvi percutaneous approach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</row>
        <row r="416">
          <cell r="A416" t="str">
            <v>0484T</v>
          </cell>
          <cell r="C416" t="str">
            <v>C</v>
          </cell>
          <cell r="E416" t="str">
            <v>Tmvi transthoracic exposure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</row>
        <row r="417">
          <cell r="A417" t="str">
            <v>0485T</v>
          </cell>
          <cell r="C417" t="str">
            <v>C</v>
          </cell>
          <cell r="E417" t="str">
            <v>Oct mid ear i&amp;r unilateral</v>
          </cell>
          <cell r="F417">
            <v>0</v>
          </cell>
          <cell r="G417">
            <v>0</v>
          </cell>
          <cell r="H417" t="str">
            <v>NA</v>
          </cell>
          <cell r="I417">
            <v>0</v>
          </cell>
          <cell r="J417">
            <v>0</v>
          </cell>
        </row>
        <row r="418">
          <cell r="A418" t="str">
            <v>0485T</v>
          </cell>
          <cell r="B418" t="str">
            <v>TC</v>
          </cell>
          <cell r="C418" t="str">
            <v>C</v>
          </cell>
          <cell r="E418" t="str">
            <v>Oct mid ear i&amp;r unilateral</v>
          </cell>
          <cell r="F418">
            <v>0</v>
          </cell>
          <cell r="G418">
            <v>0</v>
          </cell>
          <cell r="H418" t="str">
            <v>NA</v>
          </cell>
          <cell r="I418">
            <v>0</v>
          </cell>
          <cell r="J418">
            <v>0</v>
          </cell>
        </row>
        <row r="419">
          <cell r="A419" t="str">
            <v>0485T</v>
          </cell>
          <cell r="B419">
            <v>26</v>
          </cell>
          <cell r="C419" t="str">
            <v>C</v>
          </cell>
          <cell r="E419" t="str">
            <v>Oct mid ear i&amp;r unilateral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</row>
        <row r="420">
          <cell r="A420" t="str">
            <v>0486T</v>
          </cell>
          <cell r="C420" t="str">
            <v>C</v>
          </cell>
          <cell r="E420" t="str">
            <v>Oct mid ear i&amp;r bilateral</v>
          </cell>
          <cell r="F420">
            <v>0</v>
          </cell>
          <cell r="G420">
            <v>0</v>
          </cell>
          <cell r="H420" t="str">
            <v>NA</v>
          </cell>
          <cell r="I420">
            <v>0</v>
          </cell>
          <cell r="J420">
            <v>0</v>
          </cell>
        </row>
        <row r="421">
          <cell r="A421" t="str">
            <v>0486T</v>
          </cell>
          <cell r="B421" t="str">
            <v>TC</v>
          </cell>
          <cell r="C421" t="str">
            <v>C</v>
          </cell>
          <cell r="E421" t="str">
            <v>Oct mid ear i&amp;r bilateral</v>
          </cell>
          <cell r="F421">
            <v>0</v>
          </cell>
          <cell r="G421">
            <v>0</v>
          </cell>
          <cell r="H421" t="str">
            <v>NA</v>
          </cell>
          <cell r="I421">
            <v>0</v>
          </cell>
          <cell r="J421">
            <v>0</v>
          </cell>
        </row>
        <row r="422">
          <cell r="A422" t="str">
            <v>0486T</v>
          </cell>
          <cell r="B422">
            <v>26</v>
          </cell>
          <cell r="C422" t="str">
            <v>C</v>
          </cell>
          <cell r="E422" t="str">
            <v>Oct mid ear i&amp;r bilateral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</row>
        <row r="423">
          <cell r="A423" t="str">
            <v>0488T</v>
          </cell>
          <cell r="C423" t="str">
            <v>C</v>
          </cell>
          <cell r="E423" t="str">
            <v>Diabetes prev online/elec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</row>
        <row r="424">
          <cell r="A424" t="str">
            <v>0489T</v>
          </cell>
          <cell r="C424" t="str">
            <v>C</v>
          </cell>
          <cell r="E424" t="str">
            <v>Regn cell tx scldr hands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</row>
        <row r="425">
          <cell r="A425" t="str">
            <v>0490T</v>
          </cell>
          <cell r="C425" t="str">
            <v>C</v>
          </cell>
          <cell r="E425" t="str">
            <v>Regn cell tx scldr h mlt inj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</row>
        <row r="426">
          <cell r="A426" t="str">
            <v>0494T</v>
          </cell>
          <cell r="C426" t="str">
            <v>C</v>
          </cell>
          <cell r="E426" t="str">
            <v>Prep &amp; cannulj cdvr don lung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</row>
        <row r="427">
          <cell r="A427" t="str">
            <v>0495T</v>
          </cell>
          <cell r="C427" t="str">
            <v>C</v>
          </cell>
          <cell r="E427" t="str">
            <v>Mntr cdvr don lng 1st 2 hrs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</row>
        <row r="428">
          <cell r="A428" t="str">
            <v>0496T</v>
          </cell>
          <cell r="C428" t="str">
            <v>C</v>
          </cell>
          <cell r="E428" t="str">
            <v>Mntr cdvr don lng ea addl hr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</row>
        <row r="429">
          <cell r="A429" t="str">
            <v>0505T</v>
          </cell>
          <cell r="C429" t="str">
            <v>C</v>
          </cell>
          <cell r="E429" t="str">
            <v>Ev fempop artl revsc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30">
          <cell r="A430" t="str">
            <v>0506T</v>
          </cell>
          <cell r="C430" t="str">
            <v>C</v>
          </cell>
          <cell r="E430" t="str">
            <v>Mac pgmt opt dns meas hfp</v>
          </cell>
          <cell r="F430">
            <v>0</v>
          </cell>
          <cell r="G430">
            <v>0</v>
          </cell>
          <cell r="H430" t="str">
            <v>NA</v>
          </cell>
          <cell r="I430">
            <v>0</v>
          </cell>
          <cell r="J430">
            <v>0</v>
          </cell>
        </row>
        <row r="431">
          <cell r="A431" t="str">
            <v>0506T</v>
          </cell>
          <cell r="B431" t="str">
            <v>TC</v>
          </cell>
          <cell r="C431" t="str">
            <v>C</v>
          </cell>
          <cell r="E431" t="str">
            <v>Mac pgmt opt dns meas hfp</v>
          </cell>
          <cell r="F431">
            <v>0</v>
          </cell>
          <cell r="G431">
            <v>0</v>
          </cell>
          <cell r="H431" t="str">
            <v>NA</v>
          </cell>
          <cell r="I431">
            <v>0</v>
          </cell>
          <cell r="J431">
            <v>0</v>
          </cell>
        </row>
        <row r="432">
          <cell r="A432" t="str">
            <v>0506T</v>
          </cell>
          <cell r="B432">
            <v>26</v>
          </cell>
          <cell r="C432" t="str">
            <v>C</v>
          </cell>
          <cell r="E432" t="str">
            <v>Mac pgmt opt dns meas hfp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</row>
        <row r="433">
          <cell r="A433" t="str">
            <v>0507T</v>
          </cell>
          <cell r="C433" t="str">
            <v>C</v>
          </cell>
          <cell r="E433" t="str">
            <v>Near ifr 2img mibmn glnd i&amp;r</v>
          </cell>
          <cell r="F433">
            <v>0</v>
          </cell>
          <cell r="G433">
            <v>0</v>
          </cell>
          <cell r="H433" t="str">
            <v>NA</v>
          </cell>
          <cell r="I433">
            <v>0</v>
          </cell>
          <cell r="J433">
            <v>0</v>
          </cell>
        </row>
        <row r="434">
          <cell r="A434" t="str">
            <v>0507T</v>
          </cell>
          <cell r="B434" t="str">
            <v>TC</v>
          </cell>
          <cell r="C434" t="str">
            <v>C</v>
          </cell>
          <cell r="E434" t="str">
            <v>Near ifr 2img mibmn glnd i&amp;r</v>
          </cell>
          <cell r="F434">
            <v>0</v>
          </cell>
          <cell r="G434">
            <v>0</v>
          </cell>
          <cell r="H434" t="str">
            <v>NA</v>
          </cell>
          <cell r="I434">
            <v>0</v>
          </cell>
          <cell r="J434">
            <v>0</v>
          </cell>
        </row>
        <row r="435">
          <cell r="A435" t="str">
            <v>0507T</v>
          </cell>
          <cell r="B435">
            <v>26</v>
          </cell>
          <cell r="C435" t="str">
            <v>C</v>
          </cell>
          <cell r="E435" t="str">
            <v>Near ifr 2img mibmn glnd i&amp;r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</row>
        <row r="436">
          <cell r="A436" t="str">
            <v>0509T</v>
          </cell>
          <cell r="C436" t="str">
            <v>A</v>
          </cell>
          <cell r="E436" t="str">
            <v>Pattern erg w/i&amp;r</v>
          </cell>
          <cell r="F436">
            <v>0.4</v>
          </cell>
          <cell r="G436">
            <v>1.84</v>
          </cell>
          <cell r="H436" t="str">
            <v>NA</v>
          </cell>
          <cell r="I436">
            <v>0.02</v>
          </cell>
          <cell r="J436">
            <v>2.2599999999999998</v>
          </cell>
        </row>
        <row r="437">
          <cell r="A437" t="str">
            <v>0509T</v>
          </cell>
          <cell r="B437" t="str">
            <v>TC</v>
          </cell>
          <cell r="C437" t="str">
            <v>A</v>
          </cell>
          <cell r="E437" t="str">
            <v>Pattern erg w/i&amp;r</v>
          </cell>
          <cell r="F437">
            <v>0</v>
          </cell>
          <cell r="G437">
            <v>1.63</v>
          </cell>
          <cell r="H437" t="str">
            <v>NA</v>
          </cell>
          <cell r="I437">
            <v>0.01</v>
          </cell>
          <cell r="J437">
            <v>1.64</v>
          </cell>
        </row>
        <row r="438">
          <cell r="A438" t="str">
            <v>0509T</v>
          </cell>
          <cell r="B438">
            <v>26</v>
          </cell>
          <cell r="C438" t="str">
            <v>A</v>
          </cell>
          <cell r="E438" t="str">
            <v>Pattern erg w/i&amp;r</v>
          </cell>
          <cell r="F438">
            <v>0.4</v>
          </cell>
          <cell r="G438">
            <v>0.21</v>
          </cell>
          <cell r="H438">
            <v>0.21</v>
          </cell>
          <cell r="I438">
            <v>0.01</v>
          </cell>
          <cell r="J438">
            <v>0.62</v>
          </cell>
        </row>
        <row r="439">
          <cell r="A439" t="str">
            <v>0510T</v>
          </cell>
          <cell r="C439" t="str">
            <v>C</v>
          </cell>
          <cell r="E439" t="str">
            <v>Rmvl sinus tarsi implant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</row>
        <row r="440">
          <cell r="A440" t="str">
            <v>0511T</v>
          </cell>
          <cell r="C440" t="str">
            <v>C</v>
          </cell>
          <cell r="E440" t="str">
            <v>Rmvl&amp;rinsj sinus tarsi implt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</row>
        <row r="441">
          <cell r="A441" t="str">
            <v>0512T</v>
          </cell>
          <cell r="C441" t="str">
            <v>C</v>
          </cell>
          <cell r="E441" t="str">
            <v>Esw integ wnd hlg 1st wnd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</row>
        <row r="442">
          <cell r="A442" t="str">
            <v>0513T</v>
          </cell>
          <cell r="C442" t="str">
            <v>C</v>
          </cell>
          <cell r="E442" t="str">
            <v>Esw integ wnd hlg ea addl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</row>
        <row r="443">
          <cell r="A443" t="str">
            <v>0515T</v>
          </cell>
          <cell r="C443" t="str">
            <v>C</v>
          </cell>
          <cell r="E443" t="str">
            <v>Insj wcs lv compl sys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</row>
        <row r="444">
          <cell r="A444" t="str">
            <v>0516T</v>
          </cell>
          <cell r="C444" t="str">
            <v>C</v>
          </cell>
          <cell r="E444" t="str">
            <v>Insj wcs lv eltrd only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</row>
        <row r="445">
          <cell r="A445" t="str">
            <v>0517T</v>
          </cell>
          <cell r="C445" t="str">
            <v>C</v>
          </cell>
          <cell r="E445" t="str">
            <v>Insj wcs lv both compnt pg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</row>
        <row r="446">
          <cell r="A446" t="str">
            <v>0518T</v>
          </cell>
          <cell r="C446" t="str">
            <v>C</v>
          </cell>
          <cell r="E446" t="str">
            <v>Rmvl pg wcs lv battery only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</row>
        <row r="447">
          <cell r="A447" t="str">
            <v>0519T</v>
          </cell>
          <cell r="C447" t="str">
            <v>C</v>
          </cell>
          <cell r="E447" t="str">
            <v>Rmv&amp;rplcmt pg wcs lv both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</row>
        <row r="448">
          <cell r="A448" t="str">
            <v>0520T</v>
          </cell>
          <cell r="C448" t="str">
            <v>C</v>
          </cell>
          <cell r="E448" t="str">
            <v>Rmv&amp;rplcmt pg wcs lv battery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</row>
        <row r="449">
          <cell r="A449" t="str">
            <v>0521T</v>
          </cell>
          <cell r="C449" t="str">
            <v>C</v>
          </cell>
          <cell r="E449" t="str">
            <v>Interrog dev eval wcs ip</v>
          </cell>
          <cell r="F449">
            <v>0</v>
          </cell>
          <cell r="G449">
            <v>0</v>
          </cell>
          <cell r="H449" t="str">
            <v>NA</v>
          </cell>
          <cell r="I449">
            <v>0</v>
          </cell>
          <cell r="J449">
            <v>0</v>
          </cell>
        </row>
        <row r="450">
          <cell r="A450" t="str">
            <v>0521T</v>
          </cell>
          <cell r="B450" t="str">
            <v>TC</v>
          </cell>
          <cell r="C450" t="str">
            <v>C</v>
          </cell>
          <cell r="E450" t="str">
            <v>Interrog dev eval wcs ip</v>
          </cell>
          <cell r="F450">
            <v>0</v>
          </cell>
          <cell r="G450">
            <v>0</v>
          </cell>
          <cell r="H450" t="str">
            <v>NA</v>
          </cell>
          <cell r="I450">
            <v>0</v>
          </cell>
          <cell r="J450">
            <v>0</v>
          </cell>
        </row>
        <row r="451">
          <cell r="A451" t="str">
            <v>0521T</v>
          </cell>
          <cell r="B451">
            <v>26</v>
          </cell>
          <cell r="C451" t="str">
            <v>C</v>
          </cell>
          <cell r="E451" t="str">
            <v>Interrog dev eval wcs ip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</row>
        <row r="452">
          <cell r="A452" t="str">
            <v>0522T</v>
          </cell>
          <cell r="C452" t="str">
            <v>C</v>
          </cell>
          <cell r="E452" t="str">
            <v>Prgrmg dev eval wcs ip</v>
          </cell>
          <cell r="F452">
            <v>0</v>
          </cell>
          <cell r="G452">
            <v>0</v>
          </cell>
          <cell r="H452" t="str">
            <v>NA</v>
          </cell>
          <cell r="I452">
            <v>0</v>
          </cell>
          <cell r="J452">
            <v>0</v>
          </cell>
        </row>
        <row r="453">
          <cell r="A453" t="str">
            <v>0522T</v>
          </cell>
          <cell r="B453" t="str">
            <v>TC</v>
          </cell>
          <cell r="C453" t="str">
            <v>C</v>
          </cell>
          <cell r="E453" t="str">
            <v>Prgrmg dev eval wcs ip</v>
          </cell>
          <cell r="F453">
            <v>0</v>
          </cell>
          <cell r="G453">
            <v>0</v>
          </cell>
          <cell r="H453" t="str">
            <v>NA</v>
          </cell>
          <cell r="I453">
            <v>0</v>
          </cell>
          <cell r="J453">
            <v>0</v>
          </cell>
        </row>
        <row r="454">
          <cell r="A454" t="str">
            <v>0522T</v>
          </cell>
          <cell r="B454">
            <v>26</v>
          </cell>
          <cell r="C454" t="str">
            <v>C</v>
          </cell>
          <cell r="E454" t="str">
            <v>Prgrmg dev eval wcs ip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</row>
        <row r="455">
          <cell r="A455" t="str">
            <v>0523T</v>
          </cell>
          <cell r="C455" t="str">
            <v>C</v>
          </cell>
          <cell r="E455" t="str">
            <v>Ntrapx c ffr w/3d funcjl map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</row>
        <row r="456">
          <cell r="A456" t="str">
            <v>0524T</v>
          </cell>
          <cell r="C456" t="str">
            <v>C</v>
          </cell>
          <cell r="E456" t="str">
            <v>Ev cath dir chem abltj w/img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</row>
        <row r="457">
          <cell r="A457" t="str">
            <v>0525T</v>
          </cell>
          <cell r="C457" t="str">
            <v>C</v>
          </cell>
          <cell r="E457" t="str">
            <v>Insj/rplcmt compl iims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</row>
        <row r="458">
          <cell r="A458" t="str">
            <v>0526T</v>
          </cell>
          <cell r="C458" t="str">
            <v>C</v>
          </cell>
          <cell r="E458" t="str">
            <v>Insj/rplcmt iims eltrd only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</row>
        <row r="459">
          <cell r="A459" t="str">
            <v>0527T</v>
          </cell>
          <cell r="C459" t="str">
            <v>C</v>
          </cell>
          <cell r="E459" t="str">
            <v>Insj/rplcmt iims implt mntr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</row>
        <row r="460">
          <cell r="A460" t="str">
            <v>0528T</v>
          </cell>
          <cell r="C460" t="str">
            <v>C</v>
          </cell>
          <cell r="E460" t="str">
            <v>Prgrmg dev eval iims ip</v>
          </cell>
          <cell r="F460">
            <v>0</v>
          </cell>
          <cell r="G460">
            <v>0</v>
          </cell>
          <cell r="H460" t="str">
            <v>NA</v>
          </cell>
          <cell r="I460">
            <v>0</v>
          </cell>
          <cell r="J460">
            <v>0</v>
          </cell>
        </row>
        <row r="461">
          <cell r="A461" t="str">
            <v>0528T</v>
          </cell>
          <cell r="B461" t="str">
            <v>TC</v>
          </cell>
          <cell r="C461" t="str">
            <v>C</v>
          </cell>
          <cell r="E461" t="str">
            <v>Prgrmg dev eval iims ip</v>
          </cell>
          <cell r="F461">
            <v>0</v>
          </cell>
          <cell r="G461">
            <v>0</v>
          </cell>
          <cell r="H461" t="str">
            <v>NA</v>
          </cell>
          <cell r="I461">
            <v>0</v>
          </cell>
          <cell r="J461">
            <v>0</v>
          </cell>
        </row>
        <row r="462">
          <cell r="A462" t="str">
            <v>0528T</v>
          </cell>
          <cell r="B462">
            <v>26</v>
          </cell>
          <cell r="C462" t="str">
            <v>C</v>
          </cell>
          <cell r="E462" t="str">
            <v>Prgrmg dev eval iims ip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</row>
        <row r="463">
          <cell r="A463" t="str">
            <v>0529T</v>
          </cell>
          <cell r="C463" t="str">
            <v>C</v>
          </cell>
          <cell r="E463" t="str">
            <v>Interrog dev eval iims ip</v>
          </cell>
          <cell r="F463">
            <v>0</v>
          </cell>
          <cell r="G463">
            <v>0</v>
          </cell>
          <cell r="H463" t="str">
            <v>NA</v>
          </cell>
          <cell r="I463">
            <v>0</v>
          </cell>
          <cell r="J463">
            <v>0</v>
          </cell>
        </row>
        <row r="464">
          <cell r="A464" t="str">
            <v>0529T</v>
          </cell>
          <cell r="B464" t="str">
            <v>TC</v>
          </cell>
          <cell r="C464" t="str">
            <v>C</v>
          </cell>
          <cell r="E464" t="str">
            <v>Interrog dev eval iims ip</v>
          </cell>
          <cell r="F464">
            <v>0</v>
          </cell>
          <cell r="G464">
            <v>0</v>
          </cell>
          <cell r="H464" t="str">
            <v>NA</v>
          </cell>
          <cell r="I464">
            <v>0</v>
          </cell>
          <cell r="J464">
            <v>0</v>
          </cell>
        </row>
        <row r="465">
          <cell r="A465" t="str">
            <v>0529T</v>
          </cell>
          <cell r="B465">
            <v>26</v>
          </cell>
          <cell r="C465" t="str">
            <v>C</v>
          </cell>
          <cell r="E465" t="str">
            <v>Interrog dev eval iims ip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</row>
        <row r="466">
          <cell r="A466" t="str">
            <v>0530T</v>
          </cell>
          <cell r="C466" t="str">
            <v>C</v>
          </cell>
          <cell r="E466" t="str">
            <v>Removal complete iims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</row>
        <row r="467">
          <cell r="A467" t="str">
            <v>0531T</v>
          </cell>
          <cell r="C467" t="str">
            <v>C</v>
          </cell>
          <cell r="E467" t="str">
            <v>Removal iims electrode only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</row>
        <row r="468">
          <cell r="A468" t="str">
            <v>0532T</v>
          </cell>
          <cell r="C468" t="str">
            <v>C</v>
          </cell>
          <cell r="E468" t="str">
            <v>Removal iims implt mntr only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</row>
        <row r="469">
          <cell r="A469" t="str">
            <v>0541T</v>
          </cell>
          <cell r="C469" t="str">
            <v>C</v>
          </cell>
          <cell r="E469" t="str">
            <v>Myocardial imaging mcg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</row>
        <row r="470">
          <cell r="A470" t="str">
            <v>0542T</v>
          </cell>
          <cell r="C470" t="str">
            <v>C</v>
          </cell>
          <cell r="E470" t="str">
            <v>Myocardial imaging mcg i&amp;r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</row>
        <row r="471">
          <cell r="A471" t="str">
            <v>0543T</v>
          </cell>
          <cell r="C471" t="str">
            <v>C</v>
          </cell>
          <cell r="E471" t="str">
            <v>Ta mv rpr w/artif chord tend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</row>
        <row r="472">
          <cell r="A472" t="str">
            <v>0544T</v>
          </cell>
          <cell r="C472" t="str">
            <v>C</v>
          </cell>
          <cell r="E472" t="str">
            <v>Tcat mv annulus rcnstj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</row>
        <row r="473">
          <cell r="A473" t="str">
            <v>0545T</v>
          </cell>
          <cell r="C473" t="str">
            <v>C</v>
          </cell>
          <cell r="E473" t="str">
            <v>Tcat tv annulus rcnstj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</row>
        <row r="474">
          <cell r="A474" t="str">
            <v>0546T</v>
          </cell>
          <cell r="C474" t="str">
            <v>C</v>
          </cell>
          <cell r="E474" t="str">
            <v>Rf spectrsc ntraop mrgn asmt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</row>
        <row r="475">
          <cell r="A475" t="str">
            <v>0547T</v>
          </cell>
          <cell r="C475" t="str">
            <v>C</v>
          </cell>
          <cell r="E475" t="str">
            <v>B1 matrl qual tst mcrind tib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</row>
        <row r="476">
          <cell r="A476" t="str">
            <v>0552T</v>
          </cell>
          <cell r="C476" t="str">
            <v>C</v>
          </cell>
          <cell r="E476" t="str">
            <v>Low-level laser therapy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</row>
        <row r="477">
          <cell r="A477" t="str">
            <v>0554T</v>
          </cell>
          <cell r="C477" t="str">
            <v>C</v>
          </cell>
          <cell r="E477" t="str">
            <v>B1 str &amp; fx rsk analysis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</row>
        <row r="478">
          <cell r="A478" t="str">
            <v>0555T</v>
          </cell>
          <cell r="C478" t="str">
            <v>C</v>
          </cell>
          <cell r="E478" t="str">
            <v>B1 str&amp;fx rsk transmis data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</row>
        <row r="479">
          <cell r="A479" t="str">
            <v>0556T</v>
          </cell>
          <cell r="C479" t="str">
            <v>C</v>
          </cell>
          <cell r="E479" t="str">
            <v>B1 str &amp; fx rsk assessment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</row>
        <row r="480">
          <cell r="A480" t="str">
            <v>0557T</v>
          </cell>
          <cell r="C480" t="str">
            <v>C</v>
          </cell>
          <cell r="E480" t="str">
            <v>B1 str &amp; fx rsk i&amp;r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</row>
        <row r="481">
          <cell r="A481" t="str">
            <v>0558T</v>
          </cell>
          <cell r="C481" t="str">
            <v>C</v>
          </cell>
          <cell r="E481" t="str">
            <v>Ct scan f/biomchn ct alys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</row>
        <row r="482">
          <cell r="A482" t="str">
            <v>0559T</v>
          </cell>
          <cell r="C482" t="str">
            <v>C</v>
          </cell>
          <cell r="E482" t="str">
            <v>Antmc mdl 3d print 1st cmpnt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</row>
        <row r="483">
          <cell r="A483" t="str">
            <v>0560T</v>
          </cell>
          <cell r="C483" t="str">
            <v>C</v>
          </cell>
          <cell r="E483" t="str">
            <v>Antmc mdl 3d print ea addl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</row>
        <row r="484">
          <cell r="A484" t="str">
            <v>0561T</v>
          </cell>
          <cell r="C484" t="str">
            <v>C</v>
          </cell>
          <cell r="E484" t="str">
            <v>Antmc guide 3d print 1st gd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</row>
        <row r="485">
          <cell r="A485" t="str">
            <v>0562T</v>
          </cell>
          <cell r="C485" t="str">
            <v>C</v>
          </cell>
          <cell r="E485" t="str">
            <v>Antmc guide 3d print ea addl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</row>
        <row r="486">
          <cell r="A486" t="str">
            <v>0563T</v>
          </cell>
          <cell r="C486" t="str">
            <v>C</v>
          </cell>
          <cell r="E486" t="str">
            <v>Evac meibomian glnd heat bi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</row>
        <row r="487">
          <cell r="A487" t="str">
            <v>0565T</v>
          </cell>
          <cell r="C487" t="str">
            <v>C</v>
          </cell>
          <cell r="E487" t="str">
            <v>Autol cell implt adps hrvg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</row>
        <row r="488">
          <cell r="A488" t="str">
            <v>0566T</v>
          </cell>
          <cell r="C488" t="str">
            <v>C</v>
          </cell>
          <cell r="E488" t="str">
            <v>Autol cell implt adps njx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</row>
        <row r="489">
          <cell r="A489" t="str">
            <v>0569T</v>
          </cell>
          <cell r="C489" t="str">
            <v>C</v>
          </cell>
          <cell r="E489" t="str">
            <v>Ttvr perq appr 1st prosth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</row>
        <row r="490">
          <cell r="A490" t="str">
            <v>0570T</v>
          </cell>
          <cell r="C490" t="str">
            <v>C</v>
          </cell>
          <cell r="E490" t="str">
            <v>Ttvr perq ea addl prosth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</row>
        <row r="491">
          <cell r="A491" t="str">
            <v>0571T</v>
          </cell>
          <cell r="C491" t="str">
            <v>C</v>
          </cell>
          <cell r="E491" t="str">
            <v>Insj/rplcmt icds ss eltrd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</row>
        <row r="492">
          <cell r="A492" t="str">
            <v>0572T</v>
          </cell>
          <cell r="C492" t="str">
            <v>C</v>
          </cell>
          <cell r="E492" t="str">
            <v>Insertion ss dfb electrode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</row>
        <row r="493">
          <cell r="A493" t="str">
            <v>0573T</v>
          </cell>
          <cell r="C493" t="str">
            <v>C</v>
          </cell>
          <cell r="E493" t="str">
            <v>Removal ss dfb electrode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</row>
        <row r="494">
          <cell r="A494" t="str">
            <v>0574T</v>
          </cell>
          <cell r="C494" t="str">
            <v>C</v>
          </cell>
          <cell r="E494" t="str">
            <v>Repos prev ss impl dfb eltrd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</row>
        <row r="495">
          <cell r="A495" t="str">
            <v>0575T</v>
          </cell>
          <cell r="C495" t="str">
            <v>C</v>
          </cell>
          <cell r="E495" t="str">
            <v>Prgrmg dev eval icds ss ip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</row>
        <row r="496">
          <cell r="A496" t="str">
            <v>0576T</v>
          </cell>
          <cell r="C496" t="str">
            <v>C</v>
          </cell>
          <cell r="E496" t="str">
            <v>Interrog dev eval icds ss ip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</row>
        <row r="497">
          <cell r="A497" t="str">
            <v>0577T</v>
          </cell>
          <cell r="C497" t="str">
            <v>C</v>
          </cell>
          <cell r="E497" t="str">
            <v>Ephys eval icds ss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</row>
        <row r="498">
          <cell r="A498" t="str">
            <v>0578T</v>
          </cell>
          <cell r="C498" t="str">
            <v>C</v>
          </cell>
          <cell r="E498" t="str">
            <v>Rem interrog dev icds phys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</row>
        <row r="499">
          <cell r="A499" t="str">
            <v>0579T</v>
          </cell>
          <cell r="C499" t="str">
            <v>C</v>
          </cell>
          <cell r="E499" t="str">
            <v>Rem interrog dev icds tech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</row>
        <row r="500">
          <cell r="A500" t="str">
            <v>0580T</v>
          </cell>
          <cell r="C500" t="str">
            <v>C</v>
          </cell>
          <cell r="E500" t="str">
            <v>Rmvl ss impl dfb pg only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</row>
        <row r="501">
          <cell r="A501" t="str">
            <v>0581T</v>
          </cell>
          <cell r="C501" t="str">
            <v>C</v>
          </cell>
          <cell r="E501" t="str">
            <v>Abltj mal brst tum perq crtx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</row>
        <row r="502">
          <cell r="A502" t="str">
            <v>0582T</v>
          </cell>
          <cell r="C502" t="str">
            <v>C</v>
          </cell>
          <cell r="E502" t="str">
            <v>Trurl abltj mal prst8 tiss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</row>
        <row r="503">
          <cell r="A503" t="str">
            <v>0583T</v>
          </cell>
          <cell r="C503" t="str">
            <v>C</v>
          </cell>
          <cell r="E503" t="str">
            <v>Tmpst auto tube dlvr sys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</row>
        <row r="504">
          <cell r="A504" t="str">
            <v>0584T</v>
          </cell>
          <cell r="C504" t="str">
            <v>C</v>
          </cell>
          <cell r="E504" t="str">
            <v>Perq islet cell transplant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</row>
        <row r="505">
          <cell r="A505" t="str">
            <v>0585T</v>
          </cell>
          <cell r="C505" t="str">
            <v>C</v>
          </cell>
          <cell r="E505" t="str">
            <v>Laps islet cell transplant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</row>
        <row r="506">
          <cell r="A506" t="str">
            <v>0586T</v>
          </cell>
          <cell r="C506" t="str">
            <v>C</v>
          </cell>
          <cell r="E506" t="str">
            <v>Open islet cell transplant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07">
          <cell r="A507" t="str">
            <v>0587T</v>
          </cell>
          <cell r="C507" t="str">
            <v>C</v>
          </cell>
          <cell r="E507" t="str">
            <v>Perq impltj/rplcmt isdns ptn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</row>
        <row r="508">
          <cell r="A508" t="str">
            <v>0588T</v>
          </cell>
          <cell r="C508" t="str">
            <v>C</v>
          </cell>
          <cell r="E508" t="str">
            <v>Revision/removal isdns ptn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</row>
        <row r="509">
          <cell r="A509" t="str">
            <v>0589T</v>
          </cell>
          <cell r="C509" t="str">
            <v>C</v>
          </cell>
          <cell r="E509" t="str">
            <v>Elec alys smpl prgrmg iins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</row>
        <row r="510">
          <cell r="A510" t="str">
            <v>0590T</v>
          </cell>
          <cell r="C510" t="str">
            <v>C</v>
          </cell>
          <cell r="E510" t="str">
            <v>Elec alys cplx prgrmg iins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</row>
        <row r="511">
          <cell r="A511" t="str">
            <v>0591T</v>
          </cell>
          <cell r="C511" t="str">
            <v>C</v>
          </cell>
          <cell r="E511" t="str">
            <v>Hlth&amp;wb coaching indiv 1st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</row>
        <row r="512">
          <cell r="A512" t="str">
            <v>0592T</v>
          </cell>
          <cell r="C512" t="str">
            <v>C</v>
          </cell>
          <cell r="E512" t="str">
            <v>Hlth&amp;wb coaching indiv f-up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</row>
        <row r="513">
          <cell r="A513" t="str">
            <v>0593T</v>
          </cell>
          <cell r="C513" t="str">
            <v>C</v>
          </cell>
          <cell r="E513" t="str">
            <v>Hlth&amp;wb coaching group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</row>
        <row r="514">
          <cell r="A514" t="str">
            <v>0594T</v>
          </cell>
          <cell r="C514" t="str">
            <v>C</v>
          </cell>
          <cell r="E514" t="str">
            <v>Osteot hum xtrnl lngth dev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</row>
        <row r="515">
          <cell r="A515" t="str">
            <v>0596T</v>
          </cell>
          <cell r="C515" t="str">
            <v>C</v>
          </cell>
          <cell r="E515" t="str">
            <v>Temp fml iu vlv-pmp 1st insj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</row>
        <row r="516">
          <cell r="A516" t="str">
            <v>0597T</v>
          </cell>
          <cell r="C516" t="str">
            <v>C</v>
          </cell>
          <cell r="E516" t="str">
            <v>Temp fml iu valve-pmp rplcmt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</row>
        <row r="517">
          <cell r="A517" t="str">
            <v>0598T</v>
          </cell>
          <cell r="C517" t="str">
            <v>C</v>
          </cell>
          <cell r="E517" t="str">
            <v>Ncntc r-t fluor wnd img 1st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</row>
        <row r="518">
          <cell r="A518" t="str">
            <v>0599T</v>
          </cell>
          <cell r="C518" t="str">
            <v>C</v>
          </cell>
          <cell r="E518" t="str">
            <v>Ncntc r-t fluor wnd img ea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19">
          <cell r="A519" t="str">
            <v>0600T</v>
          </cell>
          <cell r="C519" t="str">
            <v>C</v>
          </cell>
          <cell r="E519" t="str">
            <v>Ire abltj 1+tum organ perq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</row>
        <row r="520">
          <cell r="A520" t="str">
            <v>0601T</v>
          </cell>
          <cell r="C520" t="str">
            <v>C</v>
          </cell>
          <cell r="E520" t="str">
            <v>Ire abltj 1+tumors open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</row>
        <row r="521">
          <cell r="A521" t="str">
            <v>0602T</v>
          </cell>
          <cell r="C521" t="str">
            <v>C</v>
          </cell>
          <cell r="E521" t="str">
            <v>Transdermal gfr measurements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</row>
        <row r="522">
          <cell r="A522" t="str">
            <v>0603T</v>
          </cell>
          <cell r="C522" t="str">
            <v>C</v>
          </cell>
          <cell r="E522" t="str">
            <v>Transdermal gfr monitoring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</row>
        <row r="523">
          <cell r="A523" t="str">
            <v>0604T</v>
          </cell>
          <cell r="C523" t="str">
            <v>C</v>
          </cell>
          <cell r="E523" t="str">
            <v>Rem oct rta dev setup&amp;educaj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</row>
        <row r="524">
          <cell r="A524" t="str">
            <v>0605T</v>
          </cell>
          <cell r="C524" t="str">
            <v>C</v>
          </cell>
          <cell r="E524" t="str">
            <v>Rem oct rta techl sprt min 8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5">
          <cell r="A525" t="str">
            <v>0606T</v>
          </cell>
          <cell r="C525" t="str">
            <v>C</v>
          </cell>
          <cell r="E525" t="str">
            <v>Rem oct rta phys/qhp ea 30d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</row>
        <row r="526">
          <cell r="A526" t="str">
            <v>0607T</v>
          </cell>
          <cell r="C526" t="str">
            <v>C</v>
          </cell>
          <cell r="E526" t="str">
            <v>Rem mntr pulm flu mntr setup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</row>
        <row r="527">
          <cell r="A527" t="str">
            <v>0608T</v>
          </cell>
          <cell r="C527" t="str">
            <v>C</v>
          </cell>
          <cell r="E527" t="str">
            <v>Rem mntr pulm flu mntr alys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</row>
        <row r="528">
          <cell r="A528" t="str">
            <v>0609T</v>
          </cell>
          <cell r="C528" t="str">
            <v>C</v>
          </cell>
          <cell r="E528" t="str">
            <v>Mrs disc pain acquisj data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</row>
        <row r="529">
          <cell r="A529" t="str">
            <v>0610T</v>
          </cell>
          <cell r="C529" t="str">
            <v>C</v>
          </cell>
          <cell r="E529" t="str">
            <v>Mrs disc pain transmis data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</row>
        <row r="530">
          <cell r="A530" t="str">
            <v>0611T</v>
          </cell>
          <cell r="C530" t="str">
            <v>C</v>
          </cell>
          <cell r="E530" t="str">
            <v>Mrs disc pain alg alys data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</row>
        <row r="531">
          <cell r="A531" t="str">
            <v>0612T</v>
          </cell>
          <cell r="C531" t="str">
            <v>C</v>
          </cell>
          <cell r="E531" t="str">
            <v>Mrs discogenic pain i&amp;r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</row>
        <row r="532">
          <cell r="A532" t="str">
            <v>0613T</v>
          </cell>
          <cell r="C532" t="str">
            <v>C</v>
          </cell>
          <cell r="E532" t="str">
            <v>Perq tcat intratrl septl sht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</row>
        <row r="533">
          <cell r="A533" t="str">
            <v>0614T</v>
          </cell>
          <cell r="C533" t="str">
            <v>C</v>
          </cell>
          <cell r="E533" t="str">
            <v>Rmvl&amp;rplcmt ss impl dfb pg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</row>
        <row r="534">
          <cell r="A534" t="str">
            <v>0615T</v>
          </cell>
          <cell r="C534" t="str">
            <v>C</v>
          </cell>
          <cell r="E534" t="str">
            <v>Auto alys binocular eye mvmt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</row>
        <row r="535">
          <cell r="A535" t="str">
            <v>0619T</v>
          </cell>
          <cell r="C535" t="str">
            <v>C</v>
          </cell>
          <cell r="E535" t="str">
            <v>Cysto w/prst8 commissurotomy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</row>
        <row r="536">
          <cell r="A536" t="str">
            <v>0620T</v>
          </cell>
          <cell r="C536" t="str">
            <v>C</v>
          </cell>
          <cell r="E536" t="str">
            <v>Evasc ven artlz tibl/prnl vn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</row>
        <row r="537">
          <cell r="A537" t="str">
            <v>0621T</v>
          </cell>
          <cell r="C537" t="str">
            <v>C</v>
          </cell>
          <cell r="E537" t="str">
            <v>Trabeculostomy interno laser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</row>
        <row r="538">
          <cell r="A538" t="str">
            <v>0622T</v>
          </cell>
          <cell r="C538" t="str">
            <v>C</v>
          </cell>
          <cell r="E538" t="str">
            <v>Trabeculostomy int lsr w/scp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39">
          <cell r="A539" t="str">
            <v>0623T</v>
          </cell>
          <cell r="C539" t="str">
            <v>C</v>
          </cell>
          <cell r="E539" t="str">
            <v>Auto quantification c plaque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</row>
        <row r="540">
          <cell r="A540" t="str">
            <v>0624T</v>
          </cell>
          <cell r="C540" t="str">
            <v>C</v>
          </cell>
          <cell r="E540" t="str">
            <v>Auto quan c plaq data prep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</row>
        <row r="541">
          <cell r="A541" t="str">
            <v>0625T</v>
          </cell>
          <cell r="C541" t="str">
            <v>C</v>
          </cell>
          <cell r="E541" t="str">
            <v>Auto quan c plaq cptr alys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</row>
        <row r="542">
          <cell r="A542" t="str">
            <v>0626T</v>
          </cell>
          <cell r="C542" t="str">
            <v>C</v>
          </cell>
          <cell r="E542" t="str">
            <v>Auto quan c plaq i&amp;r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</row>
        <row r="543">
          <cell r="A543" t="str">
            <v>0627T</v>
          </cell>
          <cell r="C543" t="str">
            <v>C</v>
          </cell>
          <cell r="E543" t="str">
            <v>Perq njx algc fluor lmbr 1st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</row>
        <row r="544">
          <cell r="A544" t="str">
            <v>0628T</v>
          </cell>
          <cell r="C544" t="str">
            <v>C</v>
          </cell>
          <cell r="E544" t="str">
            <v>Perq njx algc fluor lmbr ea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</row>
        <row r="545">
          <cell r="A545" t="str">
            <v>0629T</v>
          </cell>
          <cell r="C545" t="str">
            <v>C</v>
          </cell>
          <cell r="E545" t="str">
            <v>Perq njx algc ct lmbr 1st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</row>
        <row r="546">
          <cell r="A546" t="str">
            <v>0630T</v>
          </cell>
          <cell r="C546" t="str">
            <v>C</v>
          </cell>
          <cell r="E546" t="str">
            <v>Perq njx algc ct lmbr ea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</row>
        <row r="547">
          <cell r="A547" t="str">
            <v>0631T</v>
          </cell>
          <cell r="C547" t="str">
            <v>C</v>
          </cell>
          <cell r="E547" t="str">
            <v>Tc vis lit hyperspectral img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</row>
        <row r="548">
          <cell r="A548" t="str">
            <v>0632T</v>
          </cell>
          <cell r="C548" t="str">
            <v>C</v>
          </cell>
          <cell r="E548" t="str">
            <v>Perq tcat us abltj nrv p-art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</row>
        <row r="549">
          <cell r="A549" t="str">
            <v>0633T</v>
          </cell>
          <cell r="C549" t="str">
            <v>C</v>
          </cell>
          <cell r="E549" t="str">
            <v>Ct breast w/3d uni c-</v>
          </cell>
          <cell r="F549">
            <v>0</v>
          </cell>
          <cell r="G549">
            <v>0</v>
          </cell>
          <cell r="H549" t="str">
            <v>NA</v>
          </cell>
          <cell r="I549">
            <v>0</v>
          </cell>
          <cell r="J549">
            <v>0</v>
          </cell>
        </row>
        <row r="550">
          <cell r="A550" t="str">
            <v>0633T</v>
          </cell>
          <cell r="B550" t="str">
            <v>TC</v>
          </cell>
          <cell r="C550" t="str">
            <v>C</v>
          </cell>
          <cell r="E550" t="str">
            <v>Ct breast w/3d uni c-</v>
          </cell>
          <cell r="F550">
            <v>0</v>
          </cell>
          <cell r="G550">
            <v>0</v>
          </cell>
          <cell r="H550" t="str">
            <v>NA</v>
          </cell>
          <cell r="I550">
            <v>0</v>
          </cell>
          <cell r="J550">
            <v>0</v>
          </cell>
        </row>
        <row r="551">
          <cell r="A551" t="str">
            <v>0633T</v>
          </cell>
          <cell r="B551">
            <v>26</v>
          </cell>
          <cell r="C551" t="str">
            <v>C</v>
          </cell>
          <cell r="E551" t="str">
            <v>Ct breast w/3d uni c-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</row>
        <row r="552">
          <cell r="A552" t="str">
            <v>0634T</v>
          </cell>
          <cell r="C552" t="str">
            <v>C</v>
          </cell>
          <cell r="E552" t="str">
            <v>Ct breast w/3d uni c+</v>
          </cell>
          <cell r="F552">
            <v>0</v>
          </cell>
          <cell r="G552">
            <v>0</v>
          </cell>
          <cell r="H552" t="str">
            <v>NA</v>
          </cell>
          <cell r="I552">
            <v>0</v>
          </cell>
          <cell r="J552">
            <v>0</v>
          </cell>
        </row>
        <row r="553">
          <cell r="A553" t="str">
            <v>0634T</v>
          </cell>
          <cell r="B553" t="str">
            <v>TC</v>
          </cell>
          <cell r="C553" t="str">
            <v>C</v>
          </cell>
          <cell r="E553" t="str">
            <v>Ct breast w/3d uni c+</v>
          </cell>
          <cell r="F553">
            <v>0</v>
          </cell>
          <cell r="G553">
            <v>0</v>
          </cell>
          <cell r="H553" t="str">
            <v>NA</v>
          </cell>
          <cell r="I553">
            <v>0</v>
          </cell>
          <cell r="J553">
            <v>0</v>
          </cell>
        </row>
        <row r="554">
          <cell r="A554" t="str">
            <v>0634T</v>
          </cell>
          <cell r="B554">
            <v>26</v>
          </cell>
          <cell r="C554" t="str">
            <v>C</v>
          </cell>
          <cell r="E554" t="str">
            <v>Ct breast w/3d uni c+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</row>
        <row r="555">
          <cell r="A555" t="str">
            <v>0635T</v>
          </cell>
          <cell r="C555" t="str">
            <v>C</v>
          </cell>
          <cell r="E555" t="str">
            <v>Ct breast w/3d uni c-/c+</v>
          </cell>
          <cell r="F555">
            <v>0</v>
          </cell>
          <cell r="G555">
            <v>0</v>
          </cell>
          <cell r="H555" t="str">
            <v>NA</v>
          </cell>
          <cell r="I555">
            <v>0</v>
          </cell>
          <cell r="J555">
            <v>0</v>
          </cell>
        </row>
        <row r="556">
          <cell r="A556" t="str">
            <v>0635T</v>
          </cell>
          <cell r="B556" t="str">
            <v>TC</v>
          </cell>
          <cell r="C556" t="str">
            <v>C</v>
          </cell>
          <cell r="E556" t="str">
            <v>Ct breast w/3d uni c-/c+</v>
          </cell>
          <cell r="F556">
            <v>0</v>
          </cell>
          <cell r="G556">
            <v>0</v>
          </cell>
          <cell r="H556" t="str">
            <v>NA</v>
          </cell>
          <cell r="I556">
            <v>0</v>
          </cell>
          <cell r="J556">
            <v>0</v>
          </cell>
        </row>
        <row r="557">
          <cell r="A557" t="str">
            <v>0635T</v>
          </cell>
          <cell r="B557">
            <v>26</v>
          </cell>
          <cell r="C557" t="str">
            <v>C</v>
          </cell>
          <cell r="E557" t="str">
            <v>Ct breast w/3d uni c-/c+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</row>
        <row r="558">
          <cell r="A558" t="str">
            <v>0636T</v>
          </cell>
          <cell r="C558" t="str">
            <v>C</v>
          </cell>
          <cell r="E558" t="str">
            <v>Ct breast w/3d bi c-</v>
          </cell>
          <cell r="F558">
            <v>0</v>
          </cell>
          <cell r="G558">
            <v>0</v>
          </cell>
          <cell r="H558" t="str">
            <v>NA</v>
          </cell>
          <cell r="I558">
            <v>0</v>
          </cell>
          <cell r="J558">
            <v>0</v>
          </cell>
        </row>
        <row r="559">
          <cell r="A559" t="str">
            <v>0636T</v>
          </cell>
          <cell r="B559" t="str">
            <v>TC</v>
          </cell>
          <cell r="C559" t="str">
            <v>C</v>
          </cell>
          <cell r="E559" t="str">
            <v>Ct breast w/3d bi c-</v>
          </cell>
          <cell r="F559">
            <v>0</v>
          </cell>
          <cell r="G559">
            <v>0</v>
          </cell>
          <cell r="H559" t="str">
            <v>NA</v>
          </cell>
          <cell r="I559">
            <v>0</v>
          </cell>
          <cell r="J559">
            <v>0</v>
          </cell>
        </row>
        <row r="560">
          <cell r="A560" t="str">
            <v>0636T</v>
          </cell>
          <cell r="B560">
            <v>26</v>
          </cell>
          <cell r="C560" t="str">
            <v>C</v>
          </cell>
          <cell r="E560" t="str">
            <v>Ct breast w/3d bi c-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</row>
        <row r="561">
          <cell r="A561" t="str">
            <v>0637T</v>
          </cell>
          <cell r="C561" t="str">
            <v>C</v>
          </cell>
          <cell r="E561" t="str">
            <v>Ct breast w/3d bi c+</v>
          </cell>
          <cell r="F561">
            <v>0</v>
          </cell>
          <cell r="G561">
            <v>0</v>
          </cell>
          <cell r="H561" t="str">
            <v>NA</v>
          </cell>
          <cell r="I561">
            <v>0</v>
          </cell>
          <cell r="J561">
            <v>0</v>
          </cell>
        </row>
        <row r="562">
          <cell r="A562" t="str">
            <v>0637T</v>
          </cell>
          <cell r="B562" t="str">
            <v>TC</v>
          </cell>
          <cell r="C562" t="str">
            <v>C</v>
          </cell>
          <cell r="E562" t="str">
            <v>Ct breast w/3d bi c+</v>
          </cell>
          <cell r="F562">
            <v>0</v>
          </cell>
          <cell r="G562">
            <v>0</v>
          </cell>
          <cell r="H562" t="str">
            <v>NA</v>
          </cell>
          <cell r="I562">
            <v>0</v>
          </cell>
          <cell r="J562">
            <v>0</v>
          </cell>
        </row>
        <row r="563">
          <cell r="A563" t="str">
            <v>0637T</v>
          </cell>
          <cell r="B563">
            <v>26</v>
          </cell>
          <cell r="C563" t="str">
            <v>C</v>
          </cell>
          <cell r="E563" t="str">
            <v>Ct breast w/3d bi c+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</row>
        <row r="564">
          <cell r="A564" t="str">
            <v>0638T</v>
          </cell>
          <cell r="C564" t="str">
            <v>C</v>
          </cell>
          <cell r="E564" t="str">
            <v>Ct breast w/3d bi c-/c+</v>
          </cell>
          <cell r="F564">
            <v>0</v>
          </cell>
          <cell r="G564">
            <v>0</v>
          </cell>
          <cell r="H564" t="str">
            <v>NA</v>
          </cell>
          <cell r="I564">
            <v>0</v>
          </cell>
          <cell r="J564">
            <v>0</v>
          </cell>
        </row>
        <row r="565">
          <cell r="A565" t="str">
            <v>0638T</v>
          </cell>
          <cell r="B565" t="str">
            <v>TC</v>
          </cell>
          <cell r="C565" t="str">
            <v>C</v>
          </cell>
          <cell r="E565" t="str">
            <v>Ct breast w/3d bi c-/c+</v>
          </cell>
          <cell r="F565">
            <v>0</v>
          </cell>
          <cell r="G565">
            <v>0</v>
          </cell>
          <cell r="H565" t="str">
            <v>NA</v>
          </cell>
          <cell r="I565">
            <v>0</v>
          </cell>
          <cell r="J565">
            <v>0</v>
          </cell>
        </row>
        <row r="566">
          <cell r="A566" t="str">
            <v>0638T</v>
          </cell>
          <cell r="B566">
            <v>26</v>
          </cell>
          <cell r="C566" t="str">
            <v>C</v>
          </cell>
          <cell r="E566" t="str">
            <v>Ct breast w/3d bi c-/c+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</row>
        <row r="567">
          <cell r="A567" t="str">
            <v>0639T</v>
          </cell>
          <cell r="C567" t="str">
            <v>C</v>
          </cell>
          <cell r="E567" t="str">
            <v>Wrls skn snr anisotropy meas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</row>
        <row r="568">
          <cell r="A568" t="str">
            <v>0640T</v>
          </cell>
          <cell r="C568" t="str">
            <v>C</v>
          </cell>
          <cell r="E568" t="str">
            <v>Ncntc ifr spctrsc o/t pad 1</v>
          </cell>
          <cell r="F568">
            <v>0</v>
          </cell>
          <cell r="G568">
            <v>0</v>
          </cell>
          <cell r="H568" t="str">
            <v>NA</v>
          </cell>
          <cell r="I568">
            <v>0</v>
          </cell>
          <cell r="J568">
            <v>0</v>
          </cell>
        </row>
        <row r="569">
          <cell r="A569" t="str">
            <v>0640T</v>
          </cell>
          <cell r="B569" t="str">
            <v>TC</v>
          </cell>
          <cell r="C569" t="str">
            <v>C</v>
          </cell>
          <cell r="E569" t="str">
            <v>Ncntc ifr spctrsc o/t pad 1</v>
          </cell>
          <cell r="F569">
            <v>0</v>
          </cell>
          <cell r="G569">
            <v>0</v>
          </cell>
          <cell r="H569" t="str">
            <v>NA</v>
          </cell>
          <cell r="I569">
            <v>0</v>
          </cell>
          <cell r="J569">
            <v>0</v>
          </cell>
        </row>
        <row r="570">
          <cell r="A570" t="str">
            <v>0640T</v>
          </cell>
          <cell r="B570">
            <v>26</v>
          </cell>
          <cell r="C570" t="str">
            <v>C</v>
          </cell>
          <cell r="E570" t="str">
            <v>Ncntc ifr spctrsc o/t pad 1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</row>
        <row r="571">
          <cell r="A571" t="str">
            <v>0643T</v>
          </cell>
          <cell r="C571" t="str">
            <v>C</v>
          </cell>
          <cell r="E571" t="str">
            <v>Tcat l ventr rstrj dev implt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</row>
        <row r="572">
          <cell r="A572" t="str">
            <v>0644T</v>
          </cell>
          <cell r="C572" t="str">
            <v>C</v>
          </cell>
          <cell r="E572" t="str">
            <v>Tcat rmvl/dblk icar mas perq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</row>
        <row r="573">
          <cell r="A573" t="str">
            <v>0645T</v>
          </cell>
          <cell r="C573" t="str">
            <v>C</v>
          </cell>
          <cell r="E573" t="str">
            <v>Tcat impltj c sins rdctj dev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</row>
        <row r="574">
          <cell r="A574" t="str">
            <v>0646T</v>
          </cell>
          <cell r="C574" t="str">
            <v>C</v>
          </cell>
          <cell r="E574" t="str">
            <v>Ttvi/rplcmt w/prstc vlv perq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</row>
        <row r="575">
          <cell r="A575" t="str">
            <v>0647T</v>
          </cell>
          <cell r="C575" t="str">
            <v>C</v>
          </cell>
          <cell r="E575" t="str">
            <v>Insj gtube perq mag gastrpxy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</row>
        <row r="576">
          <cell r="A576" t="str">
            <v>0648T</v>
          </cell>
          <cell r="C576" t="str">
            <v>C</v>
          </cell>
          <cell r="E576" t="str">
            <v>Quan mr tis wo mri 1orgn</v>
          </cell>
          <cell r="F576">
            <v>0</v>
          </cell>
          <cell r="G576">
            <v>0</v>
          </cell>
          <cell r="H576" t="str">
            <v>NA</v>
          </cell>
          <cell r="I576">
            <v>0</v>
          </cell>
          <cell r="J576">
            <v>0</v>
          </cell>
        </row>
        <row r="577">
          <cell r="A577" t="str">
            <v>0648T</v>
          </cell>
          <cell r="B577" t="str">
            <v>TC</v>
          </cell>
          <cell r="C577" t="str">
            <v>C</v>
          </cell>
          <cell r="E577" t="str">
            <v>Quan mr tis wo mri 1orgn</v>
          </cell>
          <cell r="F577">
            <v>0</v>
          </cell>
          <cell r="G577">
            <v>0</v>
          </cell>
          <cell r="H577" t="str">
            <v>NA</v>
          </cell>
          <cell r="I577">
            <v>0</v>
          </cell>
          <cell r="J577">
            <v>0</v>
          </cell>
        </row>
        <row r="578">
          <cell r="A578" t="str">
            <v>0648T</v>
          </cell>
          <cell r="B578">
            <v>26</v>
          </cell>
          <cell r="C578" t="str">
            <v>C</v>
          </cell>
          <cell r="E578" t="str">
            <v>Quan mr tis wo mri 1orgn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</row>
        <row r="579">
          <cell r="A579" t="str">
            <v>0649T</v>
          </cell>
          <cell r="C579" t="str">
            <v>C</v>
          </cell>
          <cell r="E579" t="str">
            <v>Quan mr tiss w/mri 1orgn</v>
          </cell>
          <cell r="F579">
            <v>0</v>
          </cell>
          <cell r="G579">
            <v>0</v>
          </cell>
          <cell r="H579" t="str">
            <v>NA</v>
          </cell>
          <cell r="I579">
            <v>0</v>
          </cell>
          <cell r="J579">
            <v>0</v>
          </cell>
        </row>
        <row r="580">
          <cell r="A580" t="str">
            <v>0649T</v>
          </cell>
          <cell r="B580" t="str">
            <v>TC</v>
          </cell>
          <cell r="C580" t="str">
            <v>C</v>
          </cell>
          <cell r="E580" t="str">
            <v>Quan mr tiss w/mri 1orgn</v>
          </cell>
          <cell r="F580">
            <v>0</v>
          </cell>
          <cell r="G580">
            <v>0</v>
          </cell>
          <cell r="H580" t="str">
            <v>NA</v>
          </cell>
          <cell r="I580">
            <v>0</v>
          </cell>
          <cell r="J580">
            <v>0</v>
          </cell>
        </row>
        <row r="581">
          <cell r="A581" t="str">
            <v>0649T</v>
          </cell>
          <cell r="B581">
            <v>26</v>
          </cell>
          <cell r="C581" t="str">
            <v>C</v>
          </cell>
          <cell r="E581" t="str">
            <v>Quan mr tiss w/mri 1orgn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</row>
        <row r="582">
          <cell r="A582" t="str">
            <v>0650T</v>
          </cell>
          <cell r="C582" t="str">
            <v>C</v>
          </cell>
          <cell r="E582" t="str">
            <v>Prgrmg dev eval scrms remote</v>
          </cell>
          <cell r="F582">
            <v>0</v>
          </cell>
          <cell r="G582">
            <v>0</v>
          </cell>
          <cell r="H582" t="str">
            <v>NA</v>
          </cell>
          <cell r="I582">
            <v>0</v>
          </cell>
          <cell r="J582">
            <v>0</v>
          </cell>
        </row>
        <row r="583">
          <cell r="A583" t="str">
            <v>0650T</v>
          </cell>
          <cell r="B583" t="str">
            <v>TC</v>
          </cell>
          <cell r="C583" t="str">
            <v>C</v>
          </cell>
          <cell r="E583" t="str">
            <v>Prgrmg dev eval scrms remote</v>
          </cell>
          <cell r="F583">
            <v>0</v>
          </cell>
          <cell r="G583">
            <v>0</v>
          </cell>
          <cell r="H583" t="str">
            <v>NA</v>
          </cell>
          <cell r="I583">
            <v>0</v>
          </cell>
          <cell r="J583">
            <v>0</v>
          </cell>
        </row>
        <row r="584">
          <cell r="A584" t="str">
            <v>0650T</v>
          </cell>
          <cell r="B584">
            <v>26</v>
          </cell>
          <cell r="C584" t="str">
            <v>C</v>
          </cell>
          <cell r="E584" t="str">
            <v>Prgrmg dev eval scrms remote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</row>
        <row r="585">
          <cell r="A585" t="str">
            <v>0651T</v>
          </cell>
          <cell r="C585" t="str">
            <v>C</v>
          </cell>
          <cell r="E585" t="str">
            <v>Mag ctrld capsule endoscopy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</row>
        <row r="586">
          <cell r="A586" t="str">
            <v>0652T</v>
          </cell>
          <cell r="C586" t="str">
            <v>C</v>
          </cell>
          <cell r="E586" t="str">
            <v>Egd flx transnasal dx br/wa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</row>
        <row r="587">
          <cell r="A587" t="str">
            <v>0653T</v>
          </cell>
          <cell r="C587" t="str">
            <v>C</v>
          </cell>
          <cell r="E587" t="str">
            <v>Egd flx transnasal bx 1/mlt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</row>
        <row r="588">
          <cell r="A588" t="str">
            <v>0654T</v>
          </cell>
          <cell r="C588" t="str">
            <v>C</v>
          </cell>
          <cell r="E588" t="str">
            <v>Egd flx transnasal tube/cath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</row>
        <row r="589">
          <cell r="A589" t="str">
            <v>0655T</v>
          </cell>
          <cell r="C589" t="str">
            <v>C</v>
          </cell>
          <cell r="E589" t="str">
            <v>Tprnl focal abltj mal prst8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</row>
        <row r="590">
          <cell r="A590" t="str">
            <v>0656T</v>
          </cell>
          <cell r="C590" t="str">
            <v>C</v>
          </cell>
          <cell r="E590" t="str">
            <v>Ant lmbr vrt bdy teth &lt;7 seg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</row>
        <row r="591">
          <cell r="A591" t="str">
            <v>0657T</v>
          </cell>
          <cell r="C591" t="str">
            <v>C</v>
          </cell>
          <cell r="E591" t="str">
            <v>Ant lmbr vrt bdy teth 8+ seg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</row>
        <row r="592">
          <cell r="A592" t="str">
            <v>0658T</v>
          </cell>
          <cell r="C592" t="str">
            <v>C</v>
          </cell>
          <cell r="E592" t="str">
            <v>Elec impd spectrsc 1+skn les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</row>
        <row r="593">
          <cell r="A593" t="str">
            <v>0659T</v>
          </cell>
          <cell r="C593" t="str">
            <v>C</v>
          </cell>
          <cell r="E593" t="str">
            <v>Tcat intra-c nfs supersat o2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</row>
        <row r="594">
          <cell r="A594" t="str">
            <v>0660T</v>
          </cell>
          <cell r="C594" t="str">
            <v>C</v>
          </cell>
          <cell r="E594" t="str">
            <v>Implt ant sgm io nbio rx sys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</row>
        <row r="595">
          <cell r="A595" t="str">
            <v>0661T</v>
          </cell>
          <cell r="C595" t="str">
            <v>C</v>
          </cell>
          <cell r="E595" t="str">
            <v>Rmvl&amp;rimpltj ant sgm implt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</row>
        <row r="596">
          <cell r="A596" t="str">
            <v>0662T</v>
          </cell>
          <cell r="C596" t="str">
            <v>C</v>
          </cell>
          <cell r="E596" t="str">
            <v>Scalp cool 1st meas&amp;calbrj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</row>
        <row r="597">
          <cell r="A597" t="str">
            <v>0663T</v>
          </cell>
          <cell r="C597" t="str">
            <v>C</v>
          </cell>
          <cell r="E597" t="str">
            <v>Scalp cool plmt mntr rmvl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</row>
        <row r="598">
          <cell r="A598" t="str">
            <v>0664T</v>
          </cell>
          <cell r="C598" t="str">
            <v>N</v>
          </cell>
          <cell r="E598" t="str">
            <v>Don hysterectomy open cdvr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</row>
        <row r="599">
          <cell r="A599" t="str">
            <v>0665T</v>
          </cell>
          <cell r="C599" t="str">
            <v>N</v>
          </cell>
          <cell r="E599" t="str">
            <v>Don hysterectomy open liv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</row>
        <row r="600">
          <cell r="A600" t="str">
            <v>0666T</v>
          </cell>
          <cell r="C600" t="str">
            <v>N</v>
          </cell>
          <cell r="E600" t="str">
            <v>Don hysterectomy laps liv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</row>
        <row r="601">
          <cell r="A601" t="str">
            <v>0667T</v>
          </cell>
          <cell r="C601" t="str">
            <v>N</v>
          </cell>
          <cell r="E601" t="str">
            <v>Don hysterectomy rcp uter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</row>
        <row r="602">
          <cell r="A602" t="str">
            <v>0668T</v>
          </cell>
          <cell r="C602" t="str">
            <v>C</v>
          </cell>
          <cell r="E602" t="str">
            <v>Bkbench prep don uter algrft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</row>
        <row r="603">
          <cell r="A603" t="str">
            <v>0669T</v>
          </cell>
          <cell r="C603" t="str">
            <v>C</v>
          </cell>
          <cell r="E603" t="str">
            <v>Bkbench rcnstj don uter ven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</row>
        <row r="604">
          <cell r="A604" t="str">
            <v>0670T</v>
          </cell>
          <cell r="C604" t="str">
            <v>C</v>
          </cell>
          <cell r="E604" t="str">
            <v>Bkbench rcnstj don uter artl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</row>
        <row r="605">
          <cell r="A605" t="str">
            <v>0671T</v>
          </cell>
          <cell r="C605" t="str">
            <v>C</v>
          </cell>
          <cell r="E605" t="str">
            <v>Insj ant sgm aq drg dev 1+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</row>
        <row r="606">
          <cell r="A606" t="str">
            <v>0672T</v>
          </cell>
          <cell r="C606" t="str">
            <v>C</v>
          </cell>
          <cell r="E606" t="str">
            <v>Ndovag cryg rf remdl tiss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</row>
        <row r="607">
          <cell r="A607" t="str">
            <v>0673T</v>
          </cell>
          <cell r="C607" t="str">
            <v>C</v>
          </cell>
          <cell r="E607" t="str">
            <v>Abltj b9 thyr ndul perq lasr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</row>
        <row r="608">
          <cell r="A608" t="str">
            <v>0674T</v>
          </cell>
          <cell r="C608" t="str">
            <v>C</v>
          </cell>
          <cell r="E608" t="str">
            <v>Laps insj nw/rpcmt prm isdss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</row>
        <row r="609">
          <cell r="A609" t="str">
            <v>0675T</v>
          </cell>
          <cell r="C609" t="str">
            <v>C</v>
          </cell>
          <cell r="E609" t="str">
            <v>Laps insj nw/rpcmt isdss 1ld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</row>
        <row r="610">
          <cell r="A610" t="str">
            <v>0676T</v>
          </cell>
          <cell r="C610" t="str">
            <v>C</v>
          </cell>
          <cell r="E610" t="str">
            <v>Laps insj nw/rpcmt isdss ea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</row>
        <row r="611">
          <cell r="A611" t="str">
            <v>0677T</v>
          </cell>
          <cell r="C611" t="str">
            <v>C</v>
          </cell>
          <cell r="E611" t="str">
            <v>Laps repos lead isdss 1st ld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</row>
        <row r="612">
          <cell r="A612" t="str">
            <v>0678T</v>
          </cell>
          <cell r="C612" t="str">
            <v>C</v>
          </cell>
          <cell r="E612" t="str">
            <v>Laps repos lead isdss ea add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</row>
        <row r="613">
          <cell r="A613" t="str">
            <v>0679T</v>
          </cell>
          <cell r="C613" t="str">
            <v>C</v>
          </cell>
          <cell r="E613" t="str">
            <v>Laps rmvl lead isdss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</row>
        <row r="614">
          <cell r="A614" t="str">
            <v>0680T</v>
          </cell>
          <cell r="C614" t="str">
            <v>C</v>
          </cell>
          <cell r="E614" t="str">
            <v>Insj/rplcmt pg only isdss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</row>
        <row r="615">
          <cell r="A615" t="str">
            <v>0681T</v>
          </cell>
          <cell r="C615" t="str">
            <v>C</v>
          </cell>
          <cell r="E615" t="str">
            <v>Rlcj pulse gen only isdss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</row>
        <row r="616">
          <cell r="A616" t="str">
            <v>0682T</v>
          </cell>
          <cell r="C616" t="str">
            <v>C</v>
          </cell>
          <cell r="E616" t="str">
            <v>Removal pulse gen only isdss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</row>
        <row r="617">
          <cell r="A617" t="str">
            <v>0683T</v>
          </cell>
          <cell r="C617" t="str">
            <v>C</v>
          </cell>
          <cell r="E617" t="str">
            <v>Prgrmg dev eval isdss ip</v>
          </cell>
          <cell r="F617">
            <v>0</v>
          </cell>
          <cell r="G617">
            <v>0</v>
          </cell>
          <cell r="H617" t="str">
            <v>NA</v>
          </cell>
          <cell r="I617">
            <v>0</v>
          </cell>
          <cell r="J617">
            <v>0</v>
          </cell>
        </row>
        <row r="618">
          <cell r="A618" t="str">
            <v>0683T</v>
          </cell>
          <cell r="B618" t="str">
            <v>TC</v>
          </cell>
          <cell r="C618" t="str">
            <v>C</v>
          </cell>
          <cell r="E618" t="str">
            <v>Prgrmg dev eval isdss ip</v>
          </cell>
          <cell r="F618">
            <v>0</v>
          </cell>
          <cell r="G618">
            <v>0</v>
          </cell>
          <cell r="H618" t="str">
            <v>NA</v>
          </cell>
          <cell r="I618">
            <v>0</v>
          </cell>
          <cell r="J618">
            <v>0</v>
          </cell>
        </row>
        <row r="619">
          <cell r="A619" t="str">
            <v>0683T</v>
          </cell>
          <cell r="B619">
            <v>26</v>
          </cell>
          <cell r="C619" t="str">
            <v>C</v>
          </cell>
          <cell r="E619" t="str">
            <v>Prgrmg dev eval isdss ip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</row>
        <row r="620">
          <cell r="A620" t="str">
            <v>0684T</v>
          </cell>
          <cell r="C620" t="str">
            <v>C</v>
          </cell>
          <cell r="E620" t="str">
            <v>Peri-px dev eval isdss ip</v>
          </cell>
          <cell r="F620">
            <v>0</v>
          </cell>
          <cell r="G620">
            <v>0</v>
          </cell>
          <cell r="H620" t="str">
            <v>NA</v>
          </cell>
          <cell r="I620">
            <v>0</v>
          </cell>
          <cell r="J620">
            <v>0</v>
          </cell>
        </row>
        <row r="621">
          <cell r="A621" t="str">
            <v>0684T</v>
          </cell>
          <cell r="B621" t="str">
            <v>TC</v>
          </cell>
          <cell r="C621" t="str">
            <v>C</v>
          </cell>
          <cell r="E621" t="str">
            <v>Peri-px dev eval isdss ip</v>
          </cell>
          <cell r="F621">
            <v>0</v>
          </cell>
          <cell r="G621">
            <v>0</v>
          </cell>
          <cell r="H621" t="str">
            <v>NA</v>
          </cell>
          <cell r="I621">
            <v>0</v>
          </cell>
          <cell r="J621">
            <v>0</v>
          </cell>
        </row>
        <row r="622">
          <cell r="A622" t="str">
            <v>0684T</v>
          </cell>
          <cell r="B622">
            <v>26</v>
          </cell>
          <cell r="C622" t="str">
            <v>C</v>
          </cell>
          <cell r="E622" t="str">
            <v>Peri-px dev eval isdss ip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</row>
        <row r="623">
          <cell r="A623" t="str">
            <v>0685T</v>
          </cell>
          <cell r="C623" t="str">
            <v>C</v>
          </cell>
          <cell r="E623" t="str">
            <v>Interrog dev eval isdss ip</v>
          </cell>
          <cell r="F623">
            <v>0</v>
          </cell>
          <cell r="G623">
            <v>0</v>
          </cell>
          <cell r="H623" t="str">
            <v>NA</v>
          </cell>
          <cell r="I623">
            <v>0</v>
          </cell>
          <cell r="J623">
            <v>0</v>
          </cell>
        </row>
        <row r="624">
          <cell r="A624" t="str">
            <v>0685T</v>
          </cell>
          <cell r="B624" t="str">
            <v>TC</v>
          </cell>
          <cell r="C624" t="str">
            <v>C</v>
          </cell>
          <cell r="E624" t="str">
            <v>Interrog dev eval isdss ip</v>
          </cell>
          <cell r="F624">
            <v>0</v>
          </cell>
          <cell r="G624">
            <v>0</v>
          </cell>
          <cell r="H624" t="str">
            <v>NA</v>
          </cell>
          <cell r="I624">
            <v>0</v>
          </cell>
          <cell r="J624">
            <v>0</v>
          </cell>
        </row>
        <row r="625">
          <cell r="A625" t="str">
            <v>0685T</v>
          </cell>
          <cell r="B625">
            <v>26</v>
          </cell>
          <cell r="C625" t="str">
            <v>C</v>
          </cell>
          <cell r="E625" t="str">
            <v>Interrog dev eval isdss ip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</row>
        <row r="626">
          <cell r="A626" t="str">
            <v>0686T</v>
          </cell>
          <cell r="C626" t="str">
            <v>C</v>
          </cell>
          <cell r="E626" t="str">
            <v>Histotripsy mal hepatcel tis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</row>
        <row r="627">
          <cell r="A627" t="str">
            <v>0687T</v>
          </cell>
          <cell r="C627" t="str">
            <v>C</v>
          </cell>
          <cell r="E627" t="str">
            <v>Tx amblyopia dev setup 1st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</row>
        <row r="628">
          <cell r="A628" t="str">
            <v>0688T</v>
          </cell>
          <cell r="C628" t="str">
            <v>C</v>
          </cell>
          <cell r="E628" t="str">
            <v>Tx amblyopia assmt w/report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</row>
        <row r="629">
          <cell r="A629" t="str">
            <v>0689T</v>
          </cell>
          <cell r="C629" t="str">
            <v>C</v>
          </cell>
          <cell r="E629" t="str">
            <v>Quan us tis charac w/o dx us</v>
          </cell>
          <cell r="F629">
            <v>0</v>
          </cell>
          <cell r="G629">
            <v>0</v>
          </cell>
          <cell r="H629" t="str">
            <v>NA</v>
          </cell>
          <cell r="I629">
            <v>0</v>
          </cell>
          <cell r="J629">
            <v>0</v>
          </cell>
        </row>
        <row r="630">
          <cell r="A630" t="str">
            <v>0689T</v>
          </cell>
          <cell r="B630" t="str">
            <v>TC</v>
          </cell>
          <cell r="C630" t="str">
            <v>C</v>
          </cell>
          <cell r="E630" t="str">
            <v>Quan us tis charac w/o dx us</v>
          </cell>
          <cell r="F630">
            <v>0</v>
          </cell>
          <cell r="G630">
            <v>0</v>
          </cell>
          <cell r="H630" t="str">
            <v>NA</v>
          </cell>
          <cell r="I630">
            <v>0</v>
          </cell>
          <cell r="J630">
            <v>0</v>
          </cell>
        </row>
        <row r="631">
          <cell r="A631" t="str">
            <v>0689T</v>
          </cell>
          <cell r="B631">
            <v>26</v>
          </cell>
          <cell r="C631" t="str">
            <v>C</v>
          </cell>
          <cell r="E631" t="str">
            <v>Quan us tis charac w/o dx us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</row>
        <row r="632">
          <cell r="A632" t="str">
            <v>0690T</v>
          </cell>
          <cell r="C632" t="str">
            <v>C</v>
          </cell>
          <cell r="E632" t="str">
            <v>Quan us tis charac w/dx us</v>
          </cell>
          <cell r="F632">
            <v>0</v>
          </cell>
          <cell r="G632">
            <v>0</v>
          </cell>
          <cell r="H632" t="str">
            <v>NA</v>
          </cell>
          <cell r="I632">
            <v>0</v>
          </cell>
          <cell r="J632">
            <v>0</v>
          </cell>
        </row>
        <row r="633">
          <cell r="A633" t="str">
            <v>0690T</v>
          </cell>
          <cell r="B633" t="str">
            <v>TC</v>
          </cell>
          <cell r="C633" t="str">
            <v>C</v>
          </cell>
          <cell r="E633" t="str">
            <v>Quan us tis charac w/dx us</v>
          </cell>
          <cell r="F633">
            <v>0</v>
          </cell>
          <cell r="G633">
            <v>0</v>
          </cell>
          <cell r="H633" t="str">
            <v>NA</v>
          </cell>
          <cell r="I633">
            <v>0</v>
          </cell>
          <cell r="J633">
            <v>0</v>
          </cell>
        </row>
        <row r="634">
          <cell r="A634" t="str">
            <v>0690T</v>
          </cell>
          <cell r="B634">
            <v>26</v>
          </cell>
          <cell r="C634" t="str">
            <v>C</v>
          </cell>
          <cell r="E634" t="str">
            <v>Quan us tis charac w/dx us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</row>
        <row r="635">
          <cell r="A635" t="str">
            <v>0691T</v>
          </cell>
          <cell r="C635" t="str">
            <v>C</v>
          </cell>
          <cell r="E635" t="str">
            <v>Auto alys xst ct std vrt fx</v>
          </cell>
          <cell r="F635">
            <v>0</v>
          </cell>
          <cell r="G635">
            <v>0</v>
          </cell>
          <cell r="H635" t="str">
            <v>NA</v>
          </cell>
          <cell r="I635">
            <v>0</v>
          </cell>
          <cell r="J635">
            <v>0</v>
          </cell>
        </row>
        <row r="636">
          <cell r="A636" t="str">
            <v>0691T</v>
          </cell>
          <cell r="B636" t="str">
            <v>TC</v>
          </cell>
          <cell r="C636" t="str">
            <v>C</v>
          </cell>
          <cell r="E636" t="str">
            <v>Auto alys xst ct std vrt fx</v>
          </cell>
          <cell r="F636">
            <v>0</v>
          </cell>
          <cell r="G636">
            <v>0</v>
          </cell>
          <cell r="H636" t="str">
            <v>NA</v>
          </cell>
          <cell r="I636">
            <v>0</v>
          </cell>
          <cell r="J636">
            <v>0</v>
          </cell>
        </row>
        <row r="637">
          <cell r="A637" t="str">
            <v>0691T</v>
          </cell>
          <cell r="B637">
            <v>26</v>
          </cell>
          <cell r="C637" t="str">
            <v>C</v>
          </cell>
          <cell r="E637" t="str">
            <v>Auto alys xst ct std vrt fx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</row>
        <row r="638">
          <cell r="A638" t="str">
            <v>0692T</v>
          </cell>
          <cell r="C638" t="str">
            <v>C</v>
          </cell>
          <cell r="E638" t="str">
            <v>Therapeutic ultrafiltration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</row>
        <row r="639">
          <cell r="A639" t="str">
            <v>0693T</v>
          </cell>
          <cell r="C639" t="str">
            <v>C</v>
          </cell>
          <cell r="E639" t="str">
            <v>Compre ful bdy 3d mtn alys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</row>
        <row r="640">
          <cell r="A640" t="str">
            <v>0694T</v>
          </cell>
          <cell r="C640" t="str">
            <v>C</v>
          </cell>
          <cell r="E640" t="str">
            <v>3d vol img&amp;rcnstj brst/ax</v>
          </cell>
          <cell r="F640">
            <v>0</v>
          </cell>
          <cell r="G640">
            <v>0</v>
          </cell>
          <cell r="H640" t="str">
            <v>NA</v>
          </cell>
          <cell r="I640">
            <v>0</v>
          </cell>
          <cell r="J640">
            <v>0</v>
          </cell>
        </row>
        <row r="641">
          <cell r="A641" t="str">
            <v>0694T</v>
          </cell>
          <cell r="B641" t="str">
            <v>TC</v>
          </cell>
          <cell r="C641" t="str">
            <v>C</v>
          </cell>
          <cell r="E641" t="str">
            <v>3d vol img&amp;rcnstj brst/ax</v>
          </cell>
          <cell r="F641">
            <v>0</v>
          </cell>
          <cell r="G641">
            <v>0</v>
          </cell>
          <cell r="H641" t="str">
            <v>NA</v>
          </cell>
          <cell r="I641">
            <v>0</v>
          </cell>
          <cell r="J641">
            <v>0</v>
          </cell>
        </row>
        <row r="642">
          <cell r="A642" t="str">
            <v>0694T</v>
          </cell>
          <cell r="B642">
            <v>26</v>
          </cell>
          <cell r="C642" t="str">
            <v>C</v>
          </cell>
          <cell r="E642" t="str">
            <v>3d vol img&amp;rcnstj brst/ax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</row>
        <row r="643">
          <cell r="A643" t="str">
            <v>0695T</v>
          </cell>
          <cell r="C643" t="str">
            <v>C</v>
          </cell>
          <cell r="E643" t="str">
            <v>Bdy srf mpg pm/cvdfb tm impl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</row>
        <row r="644">
          <cell r="A644" t="str">
            <v>0696T</v>
          </cell>
          <cell r="C644" t="str">
            <v>C</v>
          </cell>
          <cell r="E644" t="str">
            <v>Bdy surf mapg pm/cvdfb f/up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</row>
        <row r="645">
          <cell r="A645" t="str">
            <v>0697T</v>
          </cell>
          <cell r="C645" t="str">
            <v>C</v>
          </cell>
          <cell r="E645" t="str">
            <v>Quan mr tis wo mri mlt orgn</v>
          </cell>
          <cell r="F645">
            <v>0</v>
          </cell>
          <cell r="G645">
            <v>0</v>
          </cell>
          <cell r="H645" t="str">
            <v>NA</v>
          </cell>
          <cell r="I645">
            <v>0</v>
          </cell>
          <cell r="J645">
            <v>0</v>
          </cell>
        </row>
        <row r="646">
          <cell r="A646" t="str">
            <v>0697T</v>
          </cell>
          <cell r="B646" t="str">
            <v>TC</v>
          </cell>
          <cell r="C646" t="str">
            <v>C</v>
          </cell>
          <cell r="E646" t="str">
            <v>Quan mr tis wo mri mlt orgn</v>
          </cell>
          <cell r="F646">
            <v>0</v>
          </cell>
          <cell r="G646">
            <v>0</v>
          </cell>
          <cell r="H646" t="str">
            <v>NA</v>
          </cell>
          <cell r="I646">
            <v>0</v>
          </cell>
          <cell r="J646">
            <v>0</v>
          </cell>
        </row>
        <row r="647">
          <cell r="A647" t="str">
            <v>0697T</v>
          </cell>
          <cell r="B647">
            <v>26</v>
          </cell>
          <cell r="C647" t="str">
            <v>C</v>
          </cell>
          <cell r="E647" t="str">
            <v>Quan mr tis wo mri mlt orgn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</row>
        <row r="648">
          <cell r="A648" t="str">
            <v>0698T</v>
          </cell>
          <cell r="C648" t="str">
            <v>C</v>
          </cell>
          <cell r="E648" t="str">
            <v>Quan mr tiss w/mri mlt orgn</v>
          </cell>
          <cell r="F648">
            <v>0</v>
          </cell>
          <cell r="G648">
            <v>0</v>
          </cell>
          <cell r="H648" t="str">
            <v>NA</v>
          </cell>
          <cell r="I648">
            <v>0</v>
          </cell>
          <cell r="J648">
            <v>0</v>
          </cell>
        </row>
        <row r="649">
          <cell r="A649" t="str">
            <v>0698T</v>
          </cell>
          <cell r="B649" t="str">
            <v>TC</v>
          </cell>
          <cell r="C649" t="str">
            <v>C</v>
          </cell>
          <cell r="E649" t="str">
            <v>Quan mr tiss w/mri mlt orgn</v>
          </cell>
          <cell r="F649">
            <v>0</v>
          </cell>
          <cell r="G649">
            <v>0</v>
          </cell>
          <cell r="H649" t="str">
            <v>NA</v>
          </cell>
          <cell r="I649">
            <v>0</v>
          </cell>
          <cell r="J649">
            <v>0</v>
          </cell>
        </row>
        <row r="650">
          <cell r="A650" t="str">
            <v>0698T</v>
          </cell>
          <cell r="B650">
            <v>26</v>
          </cell>
          <cell r="C650" t="str">
            <v>C</v>
          </cell>
          <cell r="E650" t="str">
            <v>Quan mr tiss w/mri mlt orgn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</row>
        <row r="651">
          <cell r="A651" t="str">
            <v>0699T</v>
          </cell>
          <cell r="C651" t="str">
            <v>C</v>
          </cell>
          <cell r="E651" t="str">
            <v>Njx pst chmbr eye medication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</row>
        <row r="652">
          <cell r="A652" t="str">
            <v>0700T</v>
          </cell>
          <cell r="C652" t="str">
            <v>C</v>
          </cell>
          <cell r="E652" t="str">
            <v>Molec fluor img sus nev 1st</v>
          </cell>
          <cell r="F652">
            <v>0</v>
          </cell>
          <cell r="G652">
            <v>0</v>
          </cell>
          <cell r="H652" t="str">
            <v>NA</v>
          </cell>
          <cell r="I652">
            <v>0</v>
          </cell>
          <cell r="J652">
            <v>0</v>
          </cell>
        </row>
        <row r="653">
          <cell r="A653" t="str">
            <v>0700T</v>
          </cell>
          <cell r="B653" t="str">
            <v>TC</v>
          </cell>
          <cell r="C653" t="str">
            <v>C</v>
          </cell>
          <cell r="E653" t="str">
            <v>Molec fluor img sus nev 1st</v>
          </cell>
          <cell r="F653">
            <v>0</v>
          </cell>
          <cell r="G653">
            <v>0</v>
          </cell>
          <cell r="H653" t="str">
            <v>NA</v>
          </cell>
          <cell r="I653">
            <v>0</v>
          </cell>
          <cell r="J653">
            <v>0</v>
          </cell>
        </row>
        <row r="654">
          <cell r="A654" t="str">
            <v>0700T</v>
          </cell>
          <cell r="B654">
            <v>26</v>
          </cell>
          <cell r="C654" t="str">
            <v>C</v>
          </cell>
          <cell r="E654" t="str">
            <v>Molec fluor img sus nev 1st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</row>
        <row r="655">
          <cell r="A655" t="str">
            <v>0701T</v>
          </cell>
          <cell r="C655" t="str">
            <v>C</v>
          </cell>
          <cell r="E655" t="str">
            <v>Molec fluor img sus nev ea</v>
          </cell>
          <cell r="F655">
            <v>0</v>
          </cell>
          <cell r="G655">
            <v>0</v>
          </cell>
          <cell r="H655" t="str">
            <v>NA</v>
          </cell>
          <cell r="I655">
            <v>0</v>
          </cell>
          <cell r="J655">
            <v>0</v>
          </cell>
        </row>
        <row r="656">
          <cell r="A656" t="str">
            <v>0701T</v>
          </cell>
          <cell r="B656" t="str">
            <v>TC</v>
          </cell>
          <cell r="C656" t="str">
            <v>C</v>
          </cell>
          <cell r="E656" t="str">
            <v>Molec fluor img sus nev ea</v>
          </cell>
          <cell r="F656">
            <v>0</v>
          </cell>
          <cell r="G656">
            <v>0</v>
          </cell>
          <cell r="H656" t="str">
            <v>NA</v>
          </cell>
          <cell r="I656">
            <v>0</v>
          </cell>
          <cell r="J656">
            <v>0</v>
          </cell>
        </row>
        <row r="657">
          <cell r="A657" t="str">
            <v>0701T</v>
          </cell>
          <cell r="B657">
            <v>26</v>
          </cell>
          <cell r="C657" t="str">
            <v>C</v>
          </cell>
          <cell r="E657" t="str">
            <v>Molec fluor img sus nev ea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</row>
        <row r="658">
          <cell r="A658" t="str">
            <v>0704T</v>
          </cell>
          <cell r="C658" t="str">
            <v>C</v>
          </cell>
          <cell r="E658" t="str">
            <v>Rem tx amblyopia setup&amp;edu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</row>
        <row r="659">
          <cell r="A659" t="str">
            <v>0705T</v>
          </cell>
          <cell r="C659" t="str">
            <v>C</v>
          </cell>
          <cell r="E659" t="str">
            <v>Rem tx amblyopia tech sprt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</row>
        <row r="660">
          <cell r="A660" t="str">
            <v>0706T</v>
          </cell>
          <cell r="C660" t="str">
            <v>C</v>
          </cell>
          <cell r="E660" t="str">
            <v>Rem tx amblyopia i&amp;r phy/qhp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</row>
        <row r="661">
          <cell r="A661" t="str">
            <v>0707T</v>
          </cell>
          <cell r="C661" t="str">
            <v>C</v>
          </cell>
          <cell r="E661" t="str">
            <v>Njx b1 sub mtrl sbchdrl dfct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</row>
        <row r="662">
          <cell r="A662" t="str">
            <v>0708T</v>
          </cell>
          <cell r="C662" t="str">
            <v>C</v>
          </cell>
          <cell r="E662" t="str">
            <v>Id ca immntx prep &amp; 1st njx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</row>
        <row r="663">
          <cell r="A663" t="str">
            <v>0709T</v>
          </cell>
          <cell r="C663" t="str">
            <v>C</v>
          </cell>
          <cell r="E663" t="str">
            <v>Id ca immntx each addl njx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</row>
        <row r="664">
          <cell r="A664" t="str">
            <v>0710T</v>
          </cell>
          <cell r="C664" t="str">
            <v>C</v>
          </cell>
          <cell r="E664" t="str">
            <v>N-invas artl plaq alys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</row>
        <row r="665">
          <cell r="A665" t="str">
            <v>0711T</v>
          </cell>
          <cell r="C665" t="str">
            <v>C</v>
          </cell>
          <cell r="E665" t="str">
            <v>N-nvs artl plaq alys dat prp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</row>
        <row r="666">
          <cell r="A666" t="str">
            <v>0712T</v>
          </cell>
          <cell r="C666" t="str">
            <v>C</v>
          </cell>
          <cell r="E666" t="str">
            <v>N-nvs artl plaq alys quan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</row>
        <row r="667">
          <cell r="A667" t="str">
            <v>0713T</v>
          </cell>
          <cell r="C667" t="str">
            <v>C</v>
          </cell>
          <cell r="E667" t="str">
            <v>N-nvs artl plaq alys rvw i&amp;r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</row>
        <row r="668">
          <cell r="A668" t="str">
            <v>0714T</v>
          </cell>
          <cell r="C668" t="str">
            <v>C</v>
          </cell>
          <cell r="E668" t="str">
            <v>Tpla b9 prst8 hyprplsa&lt;50ml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</row>
        <row r="669">
          <cell r="A669" t="str">
            <v>0716T</v>
          </cell>
          <cell r="C669" t="str">
            <v>C</v>
          </cell>
          <cell r="E669" t="str">
            <v>Car acous wavfrm rec cad rsk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</row>
        <row r="670">
          <cell r="A670" t="str">
            <v>0717T</v>
          </cell>
          <cell r="C670" t="str">
            <v>C</v>
          </cell>
          <cell r="E670" t="str">
            <v>Adrc ther prtl rc tear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</row>
        <row r="671">
          <cell r="A671" t="str">
            <v>0718T</v>
          </cell>
          <cell r="C671" t="str">
            <v>C</v>
          </cell>
          <cell r="E671" t="str">
            <v>Adrc ther prtl rc tear njx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</row>
        <row r="672">
          <cell r="A672" t="str">
            <v>0719T</v>
          </cell>
          <cell r="C672" t="str">
            <v>C</v>
          </cell>
          <cell r="E672" t="str">
            <v>Pst vrt jt rplcmt lmbr 1 sgm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</row>
        <row r="673">
          <cell r="A673" t="str">
            <v>0720T</v>
          </cell>
          <cell r="C673" t="str">
            <v>C</v>
          </cell>
          <cell r="E673" t="str">
            <v>Prq elc nrv stim cn wo implt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</row>
        <row r="674">
          <cell r="A674" t="str">
            <v>0721T</v>
          </cell>
          <cell r="C674" t="str">
            <v>C</v>
          </cell>
          <cell r="E674" t="str">
            <v>Quan ct tiss charac w/o ct</v>
          </cell>
          <cell r="F674">
            <v>0</v>
          </cell>
          <cell r="G674">
            <v>0</v>
          </cell>
          <cell r="H674" t="str">
            <v>NA</v>
          </cell>
          <cell r="I674">
            <v>0</v>
          </cell>
          <cell r="J674">
            <v>0</v>
          </cell>
        </row>
        <row r="675">
          <cell r="A675" t="str">
            <v>0721T</v>
          </cell>
          <cell r="B675" t="str">
            <v>TC</v>
          </cell>
          <cell r="C675" t="str">
            <v>C</v>
          </cell>
          <cell r="E675" t="str">
            <v>Quan ct tiss charac w/o ct</v>
          </cell>
          <cell r="F675">
            <v>0</v>
          </cell>
          <cell r="G675">
            <v>0</v>
          </cell>
          <cell r="H675" t="str">
            <v>NA</v>
          </cell>
          <cell r="I675">
            <v>0</v>
          </cell>
          <cell r="J675">
            <v>0</v>
          </cell>
        </row>
        <row r="676">
          <cell r="A676" t="str">
            <v>0721T</v>
          </cell>
          <cell r="B676">
            <v>26</v>
          </cell>
          <cell r="C676" t="str">
            <v>C</v>
          </cell>
          <cell r="E676" t="str">
            <v>Quan ct tiss charac w/o ct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</row>
        <row r="677">
          <cell r="A677" t="str">
            <v>0722T</v>
          </cell>
          <cell r="C677" t="str">
            <v>C</v>
          </cell>
          <cell r="E677" t="str">
            <v>Quan ct tiss charac w/ct</v>
          </cell>
          <cell r="F677">
            <v>0</v>
          </cell>
          <cell r="G677">
            <v>0</v>
          </cell>
          <cell r="H677" t="str">
            <v>NA</v>
          </cell>
          <cell r="I677">
            <v>0</v>
          </cell>
          <cell r="J677">
            <v>0</v>
          </cell>
        </row>
        <row r="678">
          <cell r="A678" t="str">
            <v>0722T</v>
          </cell>
          <cell r="B678" t="str">
            <v>TC</v>
          </cell>
          <cell r="C678" t="str">
            <v>C</v>
          </cell>
          <cell r="E678" t="str">
            <v>Quan ct tiss charac w/ct</v>
          </cell>
          <cell r="F678">
            <v>0</v>
          </cell>
          <cell r="G678">
            <v>0</v>
          </cell>
          <cell r="H678" t="str">
            <v>NA</v>
          </cell>
          <cell r="I678">
            <v>0</v>
          </cell>
          <cell r="J678">
            <v>0</v>
          </cell>
        </row>
        <row r="679">
          <cell r="A679" t="str">
            <v>0722T</v>
          </cell>
          <cell r="B679">
            <v>26</v>
          </cell>
          <cell r="C679" t="str">
            <v>C</v>
          </cell>
          <cell r="E679" t="str">
            <v>Quan ct tiss charac w/ct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</row>
        <row r="680">
          <cell r="A680" t="str">
            <v>0723T</v>
          </cell>
          <cell r="C680" t="str">
            <v>C</v>
          </cell>
          <cell r="E680" t="str">
            <v>Qmrcp w/o dx mri sm anat ses</v>
          </cell>
          <cell r="F680">
            <v>0</v>
          </cell>
          <cell r="G680">
            <v>0</v>
          </cell>
          <cell r="H680" t="str">
            <v>NA</v>
          </cell>
          <cell r="I680">
            <v>0</v>
          </cell>
          <cell r="J680">
            <v>0</v>
          </cell>
        </row>
        <row r="681">
          <cell r="A681" t="str">
            <v>0723T</v>
          </cell>
          <cell r="B681" t="str">
            <v>TC</v>
          </cell>
          <cell r="C681" t="str">
            <v>C</v>
          </cell>
          <cell r="E681" t="str">
            <v>Qmrcp w/o dx mri sm anat ses</v>
          </cell>
          <cell r="F681">
            <v>0</v>
          </cell>
          <cell r="G681">
            <v>0</v>
          </cell>
          <cell r="H681" t="str">
            <v>NA</v>
          </cell>
          <cell r="I681">
            <v>0</v>
          </cell>
          <cell r="J681">
            <v>0</v>
          </cell>
        </row>
        <row r="682">
          <cell r="A682" t="str">
            <v>0723T</v>
          </cell>
          <cell r="B682">
            <v>26</v>
          </cell>
          <cell r="C682" t="str">
            <v>C</v>
          </cell>
          <cell r="E682" t="str">
            <v>Qmrcp w/o dx mri sm anat ses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</row>
        <row r="683">
          <cell r="A683" t="str">
            <v>0724T</v>
          </cell>
          <cell r="C683" t="str">
            <v>C</v>
          </cell>
          <cell r="E683" t="str">
            <v>Qmrcp w/dx mri same anatomy</v>
          </cell>
          <cell r="F683">
            <v>0</v>
          </cell>
          <cell r="G683">
            <v>0</v>
          </cell>
          <cell r="H683" t="str">
            <v>NA</v>
          </cell>
          <cell r="I683">
            <v>0</v>
          </cell>
          <cell r="J683">
            <v>0</v>
          </cell>
        </row>
        <row r="684">
          <cell r="A684" t="str">
            <v>0724T</v>
          </cell>
          <cell r="B684" t="str">
            <v>TC</v>
          </cell>
          <cell r="C684" t="str">
            <v>C</v>
          </cell>
          <cell r="E684" t="str">
            <v>Qmrcp w/dx mri same anatomy</v>
          </cell>
          <cell r="F684">
            <v>0</v>
          </cell>
          <cell r="G684">
            <v>0</v>
          </cell>
          <cell r="H684" t="str">
            <v>NA</v>
          </cell>
          <cell r="I684">
            <v>0</v>
          </cell>
          <cell r="J684">
            <v>0</v>
          </cell>
        </row>
        <row r="685">
          <cell r="A685" t="str">
            <v>0724T</v>
          </cell>
          <cell r="B685">
            <v>26</v>
          </cell>
          <cell r="C685" t="str">
            <v>C</v>
          </cell>
          <cell r="E685" t="str">
            <v>Qmrcp w/dx mri same anatomy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</row>
        <row r="686">
          <cell r="A686" t="str">
            <v>0725T</v>
          </cell>
          <cell r="C686" t="str">
            <v>C</v>
          </cell>
          <cell r="E686" t="str">
            <v>Vestibular dev impltj uni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</row>
        <row r="687">
          <cell r="A687" t="str">
            <v>0726T</v>
          </cell>
          <cell r="C687" t="str">
            <v>C</v>
          </cell>
          <cell r="E687" t="str">
            <v>Rmvl implt vstibular dev uni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</row>
        <row r="688">
          <cell r="A688" t="str">
            <v>0727T</v>
          </cell>
          <cell r="C688" t="str">
            <v>C</v>
          </cell>
          <cell r="E688" t="str">
            <v>Rmvl&amp;rplcmt implt vstblr dev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</row>
        <row r="689">
          <cell r="A689" t="str">
            <v>0728T</v>
          </cell>
          <cell r="C689" t="str">
            <v>C</v>
          </cell>
          <cell r="E689" t="str">
            <v>Dx alys vstblr implt uni 1st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</row>
        <row r="690">
          <cell r="A690" t="str">
            <v>0729T</v>
          </cell>
          <cell r="C690" t="str">
            <v>C</v>
          </cell>
          <cell r="E690" t="str">
            <v>Dx alys vstblr implt uni sbq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</row>
        <row r="691">
          <cell r="A691" t="str">
            <v>0730T</v>
          </cell>
          <cell r="C691" t="str">
            <v>C</v>
          </cell>
          <cell r="E691" t="str">
            <v>Trabeculotomy lsr w/oct gdn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</row>
        <row r="692">
          <cell r="A692" t="str">
            <v>0731T</v>
          </cell>
          <cell r="C692" t="str">
            <v>C</v>
          </cell>
          <cell r="E692" t="str">
            <v>Augmnt ai-based fcl phnt a/r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</row>
        <row r="693">
          <cell r="A693" t="str">
            <v>0732T</v>
          </cell>
          <cell r="C693" t="str">
            <v>C</v>
          </cell>
          <cell r="E693" t="str">
            <v>Immntx admn electroporatn im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</row>
        <row r="694">
          <cell r="A694" t="str">
            <v>0733T</v>
          </cell>
          <cell r="C694" t="str">
            <v>C</v>
          </cell>
          <cell r="E694" t="str">
            <v>Rem r-t mtn nrehab ther sply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</row>
        <row r="695">
          <cell r="A695" t="str">
            <v>0734T</v>
          </cell>
          <cell r="C695" t="str">
            <v>C</v>
          </cell>
          <cell r="E695" t="str">
            <v>Rem r-t mtn nrehab tx mgmt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</row>
        <row r="696">
          <cell r="A696" t="str">
            <v>0735T</v>
          </cell>
          <cell r="C696" t="str">
            <v>C</v>
          </cell>
          <cell r="E696" t="str">
            <v>Prep tum cav iort prim crnot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</row>
        <row r="697">
          <cell r="A697" t="str">
            <v>0736T</v>
          </cell>
          <cell r="C697" t="str">
            <v>C</v>
          </cell>
          <cell r="E697" t="str">
            <v>Colonic lavage 35+l water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</row>
        <row r="698">
          <cell r="A698" t="str">
            <v>0737T</v>
          </cell>
          <cell r="C698" t="str">
            <v>C</v>
          </cell>
          <cell r="E698" t="str">
            <v>Xenograft impltj artclr surf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</row>
        <row r="699">
          <cell r="A699" t="str">
            <v>0738T</v>
          </cell>
          <cell r="C699" t="str">
            <v>C</v>
          </cell>
          <cell r="E699" t="str">
            <v>Tx pln mag fld abltj prst8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</row>
        <row r="700">
          <cell r="A700" t="str">
            <v>0739T</v>
          </cell>
          <cell r="C700" t="str">
            <v>C</v>
          </cell>
          <cell r="E700" t="str">
            <v>Abltj mal prst8 mag fld ndct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</row>
        <row r="701">
          <cell r="A701" t="str">
            <v>0740T</v>
          </cell>
          <cell r="C701" t="str">
            <v>C</v>
          </cell>
          <cell r="E701" t="str">
            <v>Rem auton alg nsln cal setup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</row>
        <row r="702">
          <cell r="A702" t="str">
            <v>0741T</v>
          </cell>
          <cell r="C702" t="str">
            <v>C</v>
          </cell>
          <cell r="E702" t="str">
            <v>Rem auton alg nsln data coll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</row>
        <row r="703">
          <cell r="A703" t="str">
            <v>0742T</v>
          </cell>
          <cell r="C703" t="str">
            <v>C</v>
          </cell>
          <cell r="E703" t="str">
            <v>Aqmbf spect xers/strs &amp; rest</v>
          </cell>
          <cell r="F703">
            <v>0</v>
          </cell>
          <cell r="G703">
            <v>0</v>
          </cell>
          <cell r="H703" t="str">
            <v>NA</v>
          </cell>
          <cell r="I703">
            <v>0</v>
          </cell>
          <cell r="J703">
            <v>0</v>
          </cell>
        </row>
        <row r="704">
          <cell r="A704" t="str">
            <v>0742T</v>
          </cell>
          <cell r="B704" t="str">
            <v>TC</v>
          </cell>
          <cell r="C704" t="str">
            <v>C</v>
          </cell>
          <cell r="E704" t="str">
            <v>Aqmbf spect xers/strs &amp; rest</v>
          </cell>
          <cell r="F704">
            <v>0</v>
          </cell>
          <cell r="G704">
            <v>0</v>
          </cell>
          <cell r="H704" t="str">
            <v>NA</v>
          </cell>
          <cell r="I704">
            <v>0</v>
          </cell>
          <cell r="J704">
            <v>0</v>
          </cell>
        </row>
        <row r="705">
          <cell r="A705" t="str">
            <v>0742T</v>
          </cell>
          <cell r="B705">
            <v>26</v>
          </cell>
          <cell r="C705" t="str">
            <v>C</v>
          </cell>
          <cell r="E705" t="str">
            <v>Aqmbf spect xers/strs &amp; rest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</row>
        <row r="706">
          <cell r="A706" t="str">
            <v>0743T</v>
          </cell>
          <cell r="C706" t="str">
            <v>C</v>
          </cell>
          <cell r="E706" t="str">
            <v>B1 str &amp; fx rsk vrt fx assmt</v>
          </cell>
          <cell r="F706">
            <v>0</v>
          </cell>
          <cell r="G706">
            <v>0</v>
          </cell>
          <cell r="H706" t="str">
            <v>NA</v>
          </cell>
          <cell r="I706">
            <v>0</v>
          </cell>
          <cell r="J706">
            <v>0</v>
          </cell>
        </row>
        <row r="707">
          <cell r="A707" t="str">
            <v>0743T</v>
          </cell>
          <cell r="B707" t="str">
            <v>TC</v>
          </cell>
          <cell r="C707" t="str">
            <v>C</v>
          </cell>
          <cell r="E707" t="str">
            <v>B1 str &amp; fx rsk vrt fx assmt</v>
          </cell>
          <cell r="F707">
            <v>0</v>
          </cell>
          <cell r="G707">
            <v>0</v>
          </cell>
          <cell r="H707" t="str">
            <v>NA</v>
          </cell>
          <cell r="I707">
            <v>0</v>
          </cell>
          <cell r="J707">
            <v>0</v>
          </cell>
        </row>
        <row r="708">
          <cell r="A708" t="str">
            <v>0743T</v>
          </cell>
          <cell r="B708">
            <v>26</v>
          </cell>
          <cell r="C708" t="str">
            <v>C</v>
          </cell>
          <cell r="E708" t="str">
            <v>B1 str &amp; fx rsk vrt fx assmt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</row>
        <row r="709">
          <cell r="A709" t="str">
            <v>0744T</v>
          </cell>
          <cell r="C709" t="str">
            <v>C</v>
          </cell>
          <cell r="E709" t="str">
            <v>Insj bioprostc vlv fem vn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</row>
        <row r="710">
          <cell r="A710" t="str">
            <v>0745T</v>
          </cell>
          <cell r="C710" t="str">
            <v>C</v>
          </cell>
          <cell r="E710" t="str">
            <v>Car ablt rad arr n-invas loc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</row>
        <row r="711">
          <cell r="A711" t="str">
            <v>0746T</v>
          </cell>
          <cell r="C711" t="str">
            <v>C</v>
          </cell>
          <cell r="E711" t="str">
            <v>Car ablt rad arr cnv loc map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</row>
        <row r="712">
          <cell r="A712" t="str">
            <v>0747T</v>
          </cell>
          <cell r="C712" t="str">
            <v>C</v>
          </cell>
          <cell r="E712" t="str">
            <v>Car ablt rad arrhyt dlvr rad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</row>
        <row r="713">
          <cell r="A713" t="str">
            <v>0748T</v>
          </cell>
          <cell r="C713" t="str">
            <v>C</v>
          </cell>
          <cell r="E713" t="str">
            <v>Njx stm cl prdct anl sft tis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</row>
        <row r="714">
          <cell r="A714" t="str">
            <v>0749T</v>
          </cell>
          <cell r="C714" t="str">
            <v>N</v>
          </cell>
          <cell r="E714" t="str">
            <v>B1 str&amp;fx rsk assmt dxr-bmd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</row>
        <row r="715">
          <cell r="A715" t="str">
            <v>0750T</v>
          </cell>
          <cell r="C715" t="str">
            <v>N</v>
          </cell>
          <cell r="E715" t="str">
            <v>B1 str&amp;fx rsk asmt dxrbmd1vw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</row>
        <row r="716">
          <cell r="A716" t="str">
            <v>0751T</v>
          </cell>
          <cell r="C716" t="str">
            <v>C</v>
          </cell>
          <cell r="E716" t="str">
            <v>Dgtz gls mcrscp sld level ii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</row>
        <row r="717">
          <cell r="A717" t="str">
            <v>0752T</v>
          </cell>
          <cell r="C717" t="str">
            <v>C</v>
          </cell>
          <cell r="E717" t="str">
            <v>Dgtz gls mcrscp sld lvl iii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</row>
        <row r="718">
          <cell r="A718" t="str">
            <v>0753T</v>
          </cell>
          <cell r="C718" t="str">
            <v>C</v>
          </cell>
          <cell r="E718" t="str">
            <v>Dgtz gls mcrscp sld level iv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</row>
        <row r="719">
          <cell r="A719" t="str">
            <v>0754T</v>
          </cell>
          <cell r="C719" t="str">
            <v>C</v>
          </cell>
          <cell r="E719" t="str">
            <v>Dgtz gls mcrscp sld level v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</row>
        <row r="720">
          <cell r="A720" t="str">
            <v>0755T</v>
          </cell>
          <cell r="C720" t="str">
            <v>C</v>
          </cell>
          <cell r="E720" t="str">
            <v>Dgtz gls mcrscp sld level vi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</row>
        <row r="721">
          <cell r="A721" t="str">
            <v>0756T</v>
          </cell>
          <cell r="C721" t="str">
            <v>C</v>
          </cell>
          <cell r="E721" t="str">
            <v>Dgtz gls mcrscp sld spc grpi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</row>
        <row r="722">
          <cell r="A722" t="str">
            <v>0757T</v>
          </cell>
          <cell r="C722" t="str">
            <v>C</v>
          </cell>
          <cell r="E722" t="str">
            <v>Dgtz gls mcrscp sl spc grpii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</row>
        <row r="723">
          <cell r="A723" t="str">
            <v>0758T</v>
          </cell>
          <cell r="C723" t="str">
            <v>C</v>
          </cell>
          <cell r="E723" t="str">
            <v>Dgtz gls mcrscp sl spc hchem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</row>
        <row r="724">
          <cell r="A724" t="str">
            <v>0759T</v>
          </cell>
          <cell r="C724" t="str">
            <v>C</v>
          </cell>
          <cell r="E724" t="str">
            <v>Dgtz gls mcrscp sl sp grpiii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</row>
        <row r="725">
          <cell r="A725" t="str">
            <v>0760T</v>
          </cell>
          <cell r="C725" t="str">
            <v>C</v>
          </cell>
          <cell r="E725" t="str">
            <v>Dgtz gls mcrscp sl imm 1st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</row>
        <row r="726">
          <cell r="A726" t="str">
            <v>0761T</v>
          </cell>
          <cell r="C726" t="str">
            <v>C</v>
          </cell>
          <cell r="E726" t="str">
            <v>Dgtz gls mcrscp sl imm ea 1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</row>
        <row r="727">
          <cell r="A727" t="str">
            <v>0762T</v>
          </cell>
          <cell r="C727" t="str">
            <v>C</v>
          </cell>
          <cell r="E727" t="str">
            <v>Dgtz gls mcrscp sl imm ea m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</row>
        <row r="728">
          <cell r="A728" t="str">
            <v>0763T</v>
          </cell>
          <cell r="C728" t="str">
            <v>C</v>
          </cell>
          <cell r="E728" t="str">
            <v>Dgtz gls mcrscp mphmtrc alys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</row>
        <row r="729">
          <cell r="A729" t="str">
            <v>0764T</v>
          </cell>
          <cell r="C729" t="str">
            <v>C</v>
          </cell>
          <cell r="E729" t="str">
            <v>Asstv alg ecg rsk asmt cncrt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</row>
        <row r="730">
          <cell r="A730" t="str">
            <v>0765T</v>
          </cell>
          <cell r="C730" t="str">
            <v>C</v>
          </cell>
          <cell r="E730" t="str">
            <v>Asstv alg ecg rsk asmt prev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</row>
        <row r="731">
          <cell r="A731" t="str">
            <v>0766T</v>
          </cell>
          <cell r="C731" t="str">
            <v>C</v>
          </cell>
          <cell r="E731" t="str">
            <v>Tc mag stimj pn 1st nerve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</row>
        <row r="732">
          <cell r="A732" t="str">
            <v>0767T</v>
          </cell>
          <cell r="C732" t="str">
            <v>C</v>
          </cell>
          <cell r="E732" t="str">
            <v>Tc mag stimj pn ea addl nrv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</row>
        <row r="733">
          <cell r="A733" t="str">
            <v>0770T</v>
          </cell>
          <cell r="C733" t="str">
            <v>C</v>
          </cell>
          <cell r="E733" t="str">
            <v>Vr technology assist therapy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</row>
        <row r="734">
          <cell r="A734" t="str">
            <v>0771T</v>
          </cell>
          <cell r="C734" t="str">
            <v>C</v>
          </cell>
          <cell r="E734" t="str">
            <v>Vr px dissoc svc sm phy 1st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</row>
        <row r="735">
          <cell r="A735" t="str">
            <v>0772T</v>
          </cell>
          <cell r="C735" t="str">
            <v>C</v>
          </cell>
          <cell r="E735" t="str">
            <v>Vr px dissoc svc sm phy ea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</row>
        <row r="736">
          <cell r="A736" t="str">
            <v>0773T</v>
          </cell>
          <cell r="C736" t="str">
            <v>C</v>
          </cell>
          <cell r="E736" t="str">
            <v>Vr px dissoc svc oth phy 1st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</row>
        <row r="737">
          <cell r="A737" t="str">
            <v>0774T</v>
          </cell>
          <cell r="C737" t="str">
            <v>C</v>
          </cell>
          <cell r="E737" t="str">
            <v>Vr px dissoc svc oth phy ea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</row>
        <row r="738">
          <cell r="A738" t="str">
            <v>0776T</v>
          </cell>
          <cell r="C738" t="str">
            <v>C</v>
          </cell>
          <cell r="E738" t="str">
            <v>Ther indctj ntrabrn hypthrm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</row>
        <row r="739">
          <cell r="A739" t="str">
            <v>0777T</v>
          </cell>
          <cell r="C739" t="str">
            <v>C</v>
          </cell>
          <cell r="E739" t="str">
            <v>R-t prs sensing edrl gdn sys</v>
          </cell>
          <cell r="F739">
            <v>0</v>
          </cell>
          <cell r="G739">
            <v>0</v>
          </cell>
          <cell r="H739" t="str">
            <v>NA</v>
          </cell>
          <cell r="I739">
            <v>0</v>
          </cell>
          <cell r="J739">
            <v>0</v>
          </cell>
        </row>
        <row r="740">
          <cell r="A740" t="str">
            <v>0777T</v>
          </cell>
          <cell r="B740" t="str">
            <v>TC</v>
          </cell>
          <cell r="C740" t="str">
            <v>C</v>
          </cell>
          <cell r="E740" t="str">
            <v>R-t prs sensing edrl gdn sys</v>
          </cell>
          <cell r="F740">
            <v>0</v>
          </cell>
          <cell r="G740">
            <v>0</v>
          </cell>
          <cell r="H740" t="str">
            <v>NA</v>
          </cell>
          <cell r="I740">
            <v>0</v>
          </cell>
          <cell r="J740">
            <v>0</v>
          </cell>
        </row>
        <row r="741">
          <cell r="A741" t="str">
            <v>0777T</v>
          </cell>
          <cell r="B741">
            <v>26</v>
          </cell>
          <cell r="C741" t="str">
            <v>C</v>
          </cell>
          <cell r="E741" t="str">
            <v>R-t prs sensing edrl gdn sys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</row>
        <row r="742">
          <cell r="A742" t="str">
            <v>0778T</v>
          </cell>
          <cell r="C742" t="str">
            <v>C</v>
          </cell>
          <cell r="E742" t="str">
            <v>Smmg cncrnt appl imu snr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</row>
        <row r="743">
          <cell r="A743" t="str">
            <v>0779T</v>
          </cell>
          <cell r="C743" t="str">
            <v>C</v>
          </cell>
          <cell r="E743" t="str">
            <v>Gi myoelectrical actv study</v>
          </cell>
          <cell r="F743">
            <v>0</v>
          </cell>
          <cell r="G743">
            <v>0</v>
          </cell>
          <cell r="H743" t="str">
            <v>NA</v>
          </cell>
          <cell r="I743">
            <v>0</v>
          </cell>
          <cell r="J743">
            <v>0</v>
          </cell>
        </row>
        <row r="744">
          <cell r="A744" t="str">
            <v>0779T</v>
          </cell>
          <cell r="B744" t="str">
            <v>TC</v>
          </cell>
          <cell r="C744" t="str">
            <v>C</v>
          </cell>
          <cell r="E744" t="str">
            <v>Gi myoelectrical actv study</v>
          </cell>
          <cell r="F744">
            <v>0</v>
          </cell>
          <cell r="G744">
            <v>0</v>
          </cell>
          <cell r="H744" t="str">
            <v>NA</v>
          </cell>
          <cell r="I744">
            <v>0</v>
          </cell>
          <cell r="J744">
            <v>0</v>
          </cell>
        </row>
        <row r="745">
          <cell r="A745" t="str">
            <v>0779T</v>
          </cell>
          <cell r="B745">
            <v>26</v>
          </cell>
          <cell r="C745" t="str">
            <v>C</v>
          </cell>
          <cell r="E745" t="str">
            <v>Gi myoelectrical actv study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</row>
        <row r="746">
          <cell r="A746" t="str">
            <v>0780T</v>
          </cell>
          <cell r="C746" t="str">
            <v>C</v>
          </cell>
          <cell r="E746" t="str">
            <v>Instlj fecal microbiota ssp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</row>
        <row r="747">
          <cell r="A747" t="str">
            <v>0781T</v>
          </cell>
          <cell r="C747" t="str">
            <v>C</v>
          </cell>
          <cell r="E747" t="str">
            <v>Brnchsc rf dstrj pulm nrv bi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</row>
        <row r="748">
          <cell r="A748" t="str">
            <v>0782T</v>
          </cell>
          <cell r="C748" t="str">
            <v>C</v>
          </cell>
          <cell r="E748" t="str">
            <v>Brnchsc rf dstrj plm nrv uni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</row>
        <row r="749">
          <cell r="A749" t="str">
            <v>0783T</v>
          </cell>
          <cell r="C749" t="str">
            <v>C</v>
          </cell>
          <cell r="E749" t="str">
            <v>Tc auriculr neurostimulation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</row>
        <row r="750">
          <cell r="A750" t="str">
            <v>0784T</v>
          </cell>
          <cell r="C750" t="str">
            <v>C</v>
          </cell>
          <cell r="E750" t="str">
            <v>Ins/rplmt eltrd ra spi nstim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</row>
        <row r="751">
          <cell r="A751" t="str">
            <v>0785T</v>
          </cell>
          <cell r="C751" t="str">
            <v>C</v>
          </cell>
          <cell r="E751" t="str">
            <v>Revj/rmvl nea spi w/nstim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</row>
        <row r="752">
          <cell r="A752" t="str">
            <v>0786T</v>
          </cell>
          <cell r="C752" t="str">
            <v>C</v>
          </cell>
          <cell r="E752" t="str">
            <v>Insj/rplcmt prq ra sac nstim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</row>
        <row r="753">
          <cell r="A753" t="str">
            <v>0787T</v>
          </cell>
          <cell r="C753" t="str">
            <v>C</v>
          </cell>
          <cell r="E753" t="str">
            <v>Revj/rmvl nea sac w/nstim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</row>
        <row r="754">
          <cell r="A754" t="str">
            <v>0788T</v>
          </cell>
          <cell r="C754" t="str">
            <v>C</v>
          </cell>
          <cell r="E754" t="str">
            <v>Elec aly smp iins sp/sac nrv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</row>
        <row r="755">
          <cell r="A755" t="str">
            <v>0789T</v>
          </cell>
          <cell r="C755" t="str">
            <v>C</v>
          </cell>
          <cell r="E755" t="str">
            <v>Elec aly cpx iins sp/sac nrv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</row>
        <row r="756">
          <cell r="A756" t="str">
            <v>0790T</v>
          </cell>
          <cell r="C756" t="str">
            <v>C</v>
          </cell>
          <cell r="E756" t="str">
            <v>Revj rplcmt/rmvl vrt tethrg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</row>
        <row r="757">
          <cell r="A757" t="str">
            <v>0791T</v>
          </cell>
          <cell r="C757" t="str">
            <v>C</v>
          </cell>
          <cell r="E757" t="str">
            <v>Motr cog vr gait train ea 15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</row>
        <row r="758">
          <cell r="A758" t="str">
            <v>0792T</v>
          </cell>
          <cell r="C758" t="str">
            <v>N</v>
          </cell>
          <cell r="E758" t="str">
            <v>Appl slvr diamn fluoride 38%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</row>
        <row r="759">
          <cell r="A759" t="str">
            <v>0793T</v>
          </cell>
          <cell r="C759" t="str">
            <v>C</v>
          </cell>
          <cell r="E759" t="str">
            <v>Prq tcat thrm ablt nrv p-art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</row>
        <row r="760">
          <cell r="A760" t="str">
            <v>0794T</v>
          </cell>
          <cell r="C760" t="str">
            <v>C</v>
          </cell>
          <cell r="E760" t="str">
            <v>Pt spec alg rx-onc tx option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</row>
        <row r="761">
          <cell r="A761" t="str">
            <v>0795T</v>
          </cell>
          <cell r="C761" t="str">
            <v>C</v>
          </cell>
          <cell r="E761" t="str">
            <v>Tcat ins 2chmbr ldls pm cmpl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</row>
        <row r="762">
          <cell r="A762" t="str">
            <v>0796T</v>
          </cell>
          <cell r="C762" t="str">
            <v>C</v>
          </cell>
          <cell r="E762" t="str">
            <v>Tcat ins 2chmbr ldls pm ra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</row>
        <row r="763">
          <cell r="A763" t="str">
            <v>0797T</v>
          </cell>
          <cell r="C763" t="str">
            <v>C</v>
          </cell>
          <cell r="E763" t="str">
            <v>Tcat ins 2chmbr ldls pm rv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</row>
        <row r="764">
          <cell r="A764" t="str">
            <v>0798T</v>
          </cell>
          <cell r="C764" t="str">
            <v>C</v>
          </cell>
          <cell r="E764" t="str">
            <v>Tcat rmv 2chmbr ldls pm cmpl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</row>
        <row r="765">
          <cell r="A765" t="str">
            <v>0799T</v>
          </cell>
          <cell r="C765" t="str">
            <v>C</v>
          </cell>
          <cell r="E765" t="str">
            <v>Tcat rmvl 2chmbr ldls pm ra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</row>
        <row r="766">
          <cell r="A766" t="str">
            <v>0800T</v>
          </cell>
          <cell r="C766" t="str">
            <v>C</v>
          </cell>
          <cell r="E766" t="str">
            <v>Tcat rmvl 2chmbr ldls pm rv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</row>
        <row r="767">
          <cell r="A767" t="str">
            <v>0801T</v>
          </cell>
          <cell r="C767" t="str">
            <v>C</v>
          </cell>
          <cell r="E767" t="str">
            <v>Tcat rmv&amp;rpl 2chmbr ldls pm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</row>
        <row r="768">
          <cell r="A768" t="str">
            <v>0802T</v>
          </cell>
          <cell r="C768" t="str">
            <v>C</v>
          </cell>
          <cell r="E768" t="str">
            <v>Tcat rmv&amp;rpl2chmb ldls pm ra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</row>
        <row r="769">
          <cell r="A769" t="str">
            <v>0803T</v>
          </cell>
          <cell r="C769" t="str">
            <v>C</v>
          </cell>
          <cell r="E769" t="str">
            <v>Tcat rmv&amp;rpl2chmb ldls pm rv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</row>
        <row r="770">
          <cell r="A770" t="str">
            <v>0804T</v>
          </cell>
          <cell r="C770" t="str">
            <v>C</v>
          </cell>
          <cell r="E770" t="str">
            <v>Prgrmg evl ldls pm 2chmbr ip</v>
          </cell>
          <cell r="F770">
            <v>0</v>
          </cell>
          <cell r="G770">
            <v>0</v>
          </cell>
          <cell r="H770" t="str">
            <v>NA</v>
          </cell>
          <cell r="I770">
            <v>0</v>
          </cell>
          <cell r="J770">
            <v>0</v>
          </cell>
        </row>
        <row r="771">
          <cell r="A771" t="str">
            <v>0804T</v>
          </cell>
          <cell r="B771" t="str">
            <v>TC</v>
          </cell>
          <cell r="C771" t="str">
            <v>C</v>
          </cell>
          <cell r="E771" t="str">
            <v>Prgrmg evl ldls pm 2chmbr ip</v>
          </cell>
          <cell r="F771">
            <v>0</v>
          </cell>
          <cell r="G771">
            <v>0</v>
          </cell>
          <cell r="H771" t="str">
            <v>NA</v>
          </cell>
          <cell r="I771">
            <v>0</v>
          </cell>
          <cell r="J771">
            <v>0</v>
          </cell>
        </row>
        <row r="772">
          <cell r="A772" t="str">
            <v>0804T</v>
          </cell>
          <cell r="B772">
            <v>26</v>
          </cell>
          <cell r="C772" t="str">
            <v>C</v>
          </cell>
          <cell r="E772" t="str">
            <v>Prgrmg evl ldls pm 2chmbr ip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</row>
        <row r="773">
          <cell r="A773" t="str">
            <v>0805T</v>
          </cell>
          <cell r="C773" t="str">
            <v>C</v>
          </cell>
          <cell r="E773" t="str">
            <v>Tcat s&amp;ivc prstc vl impl prq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</row>
        <row r="774">
          <cell r="A774" t="str">
            <v>0806T</v>
          </cell>
          <cell r="C774" t="str">
            <v>C</v>
          </cell>
          <cell r="E774" t="str">
            <v>Tcat s&amp;ivc prstc vl impl opn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</row>
        <row r="775">
          <cell r="A775" t="str">
            <v>0807T</v>
          </cell>
          <cell r="C775" t="str">
            <v>C</v>
          </cell>
          <cell r="E775" t="str">
            <v>Pulm tiss vntj alys prev ct</v>
          </cell>
          <cell r="F775">
            <v>0</v>
          </cell>
          <cell r="G775">
            <v>0</v>
          </cell>
          <cell r="H775" t="str">
            <v>NA</v>
          </cell>
          <cell r="I775">
            <v>0</v>
          </cell>
          <cell r="J775">
            <v>0</v>
          </cell>
        </row>
        <row r="776">
          <cell r="A776" t="str">
            <v>0807T</v>
          </cell>
          <cell r="B776" t="str">
            <v>TC</v>
          </cell>
          <cell r="C776" t="str">
            <v>C</v>
          </cell>
          <cell r="E776" t="str">
            <v>Pulm tiss vntj alys prev ct</v>
          </cell>
          <cell r="F776">
            <v>0</v>
          </cell>
          <cell r="G776">
            <v>0</v>
          </cell>
          <cell r="H776" t="str">
            <v>NA</v>
          </cell>
          <cell r="I776">
            <v>0</v>
          </cell>
          <cell r="J776">
            <v>0</v>
          </cell>
        </row>
        <row r="777">
          <cell r="A777" t="str">
            <v>0807T</v>
          </cell>
          <cell r="B777">
            <v>26</v>
          </cell>
          <cell r="C777" t="str">
            <v>C</v>
          </cell>
          <cell r="E777" t="str">
            <v>Pulm tiss vntj alys prev ct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</row>
        <row r="778">
          <cell r="A778" t="str">
            <v>0808T</v>
          </cell>
          <cell r="C778" t="str">
            <v>C</v>
          </cell>
          <cell r="E778" t="str">
            <v>Pulm tiss vntj alys w/ct</v>
          </cell>
          <cell r="F778">
            <v>0</v>
          </cell>
          <cell r="G778">
            <v>0</v>
          </cell>
          <cell r="H778" t="str">
            <v>NA</v>
          </cell>
          <cell r="I778">
            <v>0</v>
          </cell>
          <cell r="J778">
            <v>0</v>
          </cell>
        </row>
        <row r="779">
          <cell r="A779" t="str">
            <v>0808T</v>
          </cell>
          <cell r="B779" t="str">
            <v>TC</v>
          </cell>
          <cell r="C779" t="str">
            <v>C</v>
          </cell>
          <cell r="E779" t="str">
            <v>Pulm tiss vntj alys w/ct</v>
          </cell>
          <cell r="F779">
            <v>0</v>
          </cell>
          <cell r="G779">
            <v>0</v>
          </cell>
          <cell r="H779" t="str">
            <v>NA</v>
          </cell>
          <cell r="I779">
            <v>0</v>
          </cell>
          <cell r="J779">
            <v>0</v>
          </cell>
        </row>
        <row r="780">
          <cell r="A780" t="str">
            <v>0808T</v>
          </cell>
          <cell r="B780">
            <v>26</v>
          </cell>
          <cell r="C780" t="str">
            <v>C</v>
          </cell>
          <cell r="E780" t="str">
            <v>Pulm tiss vntj alys w/ct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</row>
        <row r="781">
          <cell r="A781" t="str">
            <v>0810T</v>
          </cell>
          <cell r="C781" t="str">
            <v>C</v>
          </cell>
          <cell r="E781" t="str">
            <v>Subrta njx rx agt w/vtrc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</row>
        <row r="782">
          <cell r="A782" t="str">
            <v>0811T</v>
          </cell>
          <cell r="C782" t="str">
            <v>C</v>
          </cell>
          <cell r="E782" t="str">
            <v>Rem mlt day uroflow setup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</row>
        <row r="783">
          <cell r="A783" t="str">
            <v>0812T</v>
          </cell>
          <cell r="C783" t="str">
            <v>C</v>
          </cell>
          <cell r="E783" t="str">
            <v>Rem mlt day uroflow dev sply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</row>
        <row r="784">
          <cell r="A784" t="str">
            <v>0813T</v>
          </cell>
          <cell r="C784" t="str">
            <v>C</v>
          </cell>
          <cell r="E784" t="str">
            <v>Egd vol adjmt bariatric balo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</row>
        <row r="785">
          <cell r="A785" t="str">
            <v>0814T</v>
          </cell>
          <cell r="C785" t="str">
            <v>C</v>
          </cell>
          <cell r="E785" t="str">
            <v>Prq njx biod osteo matrl fem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</row>
        <row r="786">
          <cell r="A786" t="str">
            <v>0815T</v>
          </cell>
          <cell r="C786" t="str">
            <v>C</v>
          </cell>
          <cell r="E786" t="str">
            <v>Us rems b1 dns hips plvs/spi</v>
          </cell>
          <cell r="F786">
            <v>0</v>
          </cell>
          <cell r="G786">
            <v>0</v>
          </cell>
          <cell r="H786" t="str">
            <v>NA</v>
          </cell>
          <cell r="I786">
            <v>0</v>
          </cell>
          <cell r="J786">
            <v>0</v>
          </cell>
        </row>
        <row r="787">
          <cell r="A787" t="str">
            <v>0815T</v>
          </cell>
          <cell r="B787" t="str">
            <v>TC</v>
          </cell>
          <cell r="C787" t="str">
            <v>C</v>
          </cell>
          <cell r="E787" t="str">
            <v>Us rems b1 dns hips plvs/spi</v>
          </cell>
          <cell r="F787">
            <v>0</v>
          </cell>
          <cell r="G787">
            <v>0</v>
          </cell>
          <cell r="H787" t="str">
            <v>NA</v>
          </cell>
          <cell r="I787">
            <v>0</v>
          </cell>
          <cell r="J787">
            <v>0</v>
          </cell>
        </row>
        <row r="788">
          <cell r="A788" t="str">
            <v>0815T</v>
          </cell>
          <cell r="B788">
            <v>26</v>
          </cell>
          <cell r="C788" t="str">
            <v>C</v>
          </cell>
          <cell r="E788" t="str">
            <v>Us rems b1 dns hips plvs/spi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</row>
        <row r="789">
          <cell r="A789" t="str">
            <v>0816T</v>
          </cell>
          <cell r="C789" t="str">
            <v>C</v>
          </cell>
          <cell r="E789" t="str">
            <v>Opn insj/rplcmt ins ptn subq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</row>
        <row r="790">
          <cell r="A790" t="str">
            <v>0817T</v>
          </cell>
          <cell r="C790" t="str">
            <v>C</v>
          </cell>
          <cell r="E790" t="str">
            <v>Opn insj/rplcmt ins ptn subf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</row>
        <row r="791">
          <cell r="A791" t="str">
            <v>0818T</v>
          </cell>
          <cell r="C791" t="str">
            <v>C</v>
          </cell>
          <cell r="E791" t="str">
            <v>Revj/rmvl ins ptn subq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</row>
        <row r="792">
          <cell r="A792" t="str">
            <v>0819T</v>
          </cell>
          <cell r="C792" t="str">
            <v>C</v>
          </cell>
          <cell r="E792" t="str">
            <v>Revj/rmvl ins ptn subf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</row>
        <row r="793">
          <cell r="A793" t="str">
            <v>0820T</v>
          </cell>
          <cell r="C793" t="str">
            <v>C</v>
          </cell>
          <cell r="E793" t="str">
            <v>Mntr psychdlc med 1stphy/qhp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</row>
        <row r="794">
          <cell r="A794" t="str">
            <v>0821T</v>
          </cell>
          <cell r="C794" t="str">
            <v>C</v>
          </cell>
          <cell r="E794" t="str">
            <v>Mntr psychdlc med 2ndphy/qhp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</row>
        <row r="795">
          <cell r="A795" t="str">
            <v>0822T</v>
          </cell>
          <cell r="C795" t="str">
            <v>C</v>
          </cell>
          <cell r="E795" t="str">
            <v>Mntr psychdlc med cln staff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</row>
        <row r="796">
          <cell r="A796" t="str">
            <v>0823T</v>
          </cell>
          <cell r="C796" t="str">
            <v>C</v>
          </cell>
          <cell r="E796" t="str">
            <v>Tcat ins 1chmbr ldls pm ra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</row>
        <row r="797">
          <cell r="A797" t="str">
            <v>0824T</v>
          </cell>
          <cell r="C797" t="str">
            <v>C</v>
          </cell>
          <cell r="E797" t="str">
            <v>Tcat rmv 1chmbr ldls pm ra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</row>
        <row r="798">
          <cell r="A798" t="str">
            <v>0825T</v>
          </cell>
          <cell r="C798" t="str">
            <v>C</v>
          </cell>
          <cell r="E798" t="str">
            <v>Tcat rmv&amp;rpl1chmb ldls pm ra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</row>
        <row r="799">
          <cell r="A799" t="str">
            <v>0826T</v>
          </cell>
          <cell r="C799" t="str">
            <v>C</v>
          </cell>
          <cell r="E799" t="str">
            <v>Prgrmg evl ldls pm 1chmbr ip</v>
          </cell>
          <cell r="F799">
            <v>0</v>
          </cell>
          <cell r="G799">
            <v>0</v>
          </cell>
          <cell r="H799" t="str">
            <v>NA</v>
          </cell>
          <cell r="I799">
            <v>0</v>
          </cell>
          <cell r="J799">
            <v>0</v>
          </cell>
        </row>
        <row r="800">
          <cell r="A800" t="str">
            <v>0826T</v>
          </cell>
          <cell r="B800" t="str">
            <v>TC</v>
          </cell>
          <cell r="C800" t="str">
            <v>C</v>
          </cell>
          <cell r="E800" t="str">
            <v>Prgrmg evl ldls pm 1chmbr ip</v>
          </cell>
          <cell r="F800">
            <v>0</v>
          </cell>
          <cell r="G800">
            <v>0</v>
          </cell>
          <cell r="H800" t="str">
            <v>NA</v>
          </cell>
          <cell r="I800">
            <v>0</v>
          </cell>
          <cell r="J800">
            <v>0</v>
          </cell>
        </row>
        <row r="801">
          <cell r="A801" t="str">
            <v>0826T</v>
          </cell>
          <cell r="B801">
            <v>26</v>
          </cell>
          <cell r="C801" t="str">
            <v>C</v>
          </cell>
          <cell r="E801" t="str">
            <v>Prgrmg evl ldls pm 1chmbr ip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</row>
        <row r="802">
          <cell r="A802" t="str">
            <v>0827T</v>
          </cell>
          <cell r="C802" t="str">
            <v>C</v>
          </cell>
          <cell r="E802" t="str">
            <v>Dgtz gls mcrscp cytp smears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</row>
        <row r="803">
          <cell r="A803" t="str">
            <v>0828T</v>
          </cell>
          <cell r="C803" t="str">
            <v>C</v>
          </cell>
          <cell r="E803" t="str">
            <v>Dgtz gls mcrscp cytp smpl fl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</row>
        <row r="804">
          <cell r="A804" t="str">
            <v>0829T</v>
          </cell>
          <cell r="C804" t="str">
            <v>C</v>
          </cell>
          <cell r="E804" t="str">
            <v>Dgtz gls mcrscp cytp conctrj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</row>
        <row r="805">
          <cell r="A805" t="str">
            <v>0830T</v>
          </cell>
          <cell r="C805" t="str">
            <v>C</v>
          </cell>
          <cell r="E805" t="str">
            <v>Dgtz gls mcrscp cytp slctv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</row>
        <row r="806">
          <cell r="A806" t="str">
            <v>0831T</v>
          </cell>
          <cell r="C806" t="str">
            <v>C</v>
          </cell>
          <cell r="E806" t="str">
            <v>Dgtz gls mcrscp cytp c/v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</row>
        <row r="807">
          <cell r="A807" t="str">
            <v>0832T</v>
          </cell>
          <cell r="C807" t="str">
            <v>C</v>
          </cell>
          <cell r="E807" t="str">
            <v>Dgtz gls mcrscp cytp oth scr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</row>
        <row r="808">
          <cell r="A808" t="str">
            <v>0833T</v>
          </cell>
          <cell r="C808" t="str">
            <v>C</v>
          </cell>
          <cell r="E808" t="str">
            <v>Dgtz gls mcrscp cytp oth prp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</row>
        <row r="809">
          <cell r="A809" t="str">
            <v>0834T</v>
          </cell>
          <cell r="C809" t="str">
            <v>C</v>
          </cell>
          <cell r="E809" t="str">
            <v>Dgtz gls mcrscp cytp oth xtn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</row>
        <row r="810">
          <cell r="A810" t="str">
            <v>0835T</v>
          </cell>
          <cell r="C810" t="str">
            <v>C</v>
          </cell>
          <cell r="E810" t="str">
            <v>Dgtz gls mcrscp fna 1st ea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</row>
        <row r="811">
          <cell r="A811" t="str">
            <v>0836T</v>
          </cell>
          <cell r="C811" t="str">
            <v>C</v>
          </cell>
          <cell r="E811" t="str">
            <v>Dgtz gls mcrscp fna ea addl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</row>
        <row r="812">
          <cell r="A812" t="str">
            <v>0837T</v>
          </cell>
          <cell r="C812" t="str">
            <v>C</v>
          </cell>
          <cell r="E812" t="str">
            <v>Dgtz gls mcrscp fna i&amp;r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</row>
        <row r="813">
          <cell r="A813" t="str">
            <v>0838T</v>
          </cell>
          <cell r="C813" t="str">
            <v>C</v>
          </cell>
          <cell r="E813" t="str">
            <v>Dgtz gls mcrscp cslt sld els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</row>
        <row r="814">
          <cell r="A814" t="str">
            <v>0839T</v>
          </cell>
          <cell r="C814" t="str">
            <v>C</v>
          </cell>
          <cell r="E814" t="str">
            <v>Dgtz gls mcrscp cslt mat prp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</row>
        <row r="815">
          <cell r="A815" t="str">
            <v>0840T</v>
          </cell>
          <cell r="C815" t="str">
            <v>C</v>
          </cell>
          <cell r="E815" t="str">
            <v>Dgtz gls mcrscp cslt compre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</row>
        <row r="816">
          <cell r="A816" t="str">
            <v>0841T</v>
          </cell>
          <cell r="C816" t="str">
            <v>C</v>
          </cell>
          <cell r="E816" t="str">
            <v>Dgtz gls mcrscp pth cslt 1st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</row>
        <row r="817">
          <cell r="A817" t="str">
            <v>0842T</v>
          </cell>
          <cell r="C817" t="str">
            <v>C</v>
          </cell>
          <cell r="E817" t="str">
            <v>Dgtz gls mcrscp pth cslt ea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</row>
        <row r="818">
          <cell r="A818" t="str">
            <v>0843T</v>
          </cell>
          <cell r="C818" t="str">
            <v>C</v>
          </cell>
          <cell r="E818" t="str">
            <v>Dgtz gls mcrscp cslt cyt 1st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</row>
        <row r="819">
          <cell r="A819" t="str">
            <v>0844T</v>
          </cell>
          <cell r="C819" t="str">
            <v>C</v>
          </cell>
          <cell r="E819" t="str">
            <v>Dgtz gls mcrscp cslt cyt ea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</row>
        <row r="820">
          <cell r="A820" t="str">
            <v>0845T</v>
          </cell>
          <cell r="C820" t="str">
            <v>C</v>
          </cell>
          <cell r="E820" t="str">
            <v>Dgtz gls mcrscp imfluor 1st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</row>
        <row r="821">
          <cell r="A821" t="str">
            <v>0846T</v>
          </cell>
          <cell r="C821" t="str">
            <v>C</v>
          </cell>
          <cell r="E821" t="str">
            <v>Dgtz gls mcrscp imfluor ea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</row>
        <row r="822">
          <cell r="A822" t="str">
            <v>0847T</v>
          </cell>
          <cell r="C822" t="str">
            <v>C</v>
          </cell>
          <cell r="E822" t="str">
            <v>Dgtz gls mcrscp xm arch tiss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</row>
        <row r="823">
          <cell r="A823" t="str">
            <v>0848T</v>
          </cell>
          <cell r="C823" t="str">
            <v>C</v>
          </cell>
          <cell r="E823" t="str">
            <v>Dgtz gls mcrscp ish 1st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</row>
        <row r="824">
          <cell r="A824" t="str">
            <v>0849T</v>
          </cell>
          <cell r="C824" t="str">
            <v>C</v>
          </cell>
          <cell r="E824" t="str">
            <v>Dgtz gls mcrscp ish ea adl 1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</row>
        <row r="825">
          <cell r="A825" t="str">
            <v>0850T</v>
          </cell>
          <cell r="C825" t="str">
            <v>C</v>
          </cell>
          <cell r="E825" t="str">
            <v>Dgtz gls mcrscp ish ea mult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</row>
        <row r="826">
          <cell r="A826" t="str">
            <v>0851T</v>
          </cell>
          <cell r="C826" t="str">
            <v>C</v>
          </cell>
          <cell r="E826" t="str">
            <v>Dgtz gls mcrscp mphmtrc 1st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</row>
        <row r="827">
          <cell r="A827" t="str">
            <v>0852T</v>
          </cell>
          <cell r="C827" t="str">
            <v>C</v>
          </cell>
          <cell r="E827" t="str">
            <v>Dgtz gls mcrscp mphmtrc ea 1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</row>
        <row r="828">
          <cell r="A828" t="str">
            <v>0853T</v>
          </cell>
          <cell r="C828" t="str">
            <v>C</v>
          </cell>
          <cell r="E828" t="str">
            <v>Dgtz gls mcrscp mphmtrc ea m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</row>
        <row r="829">
          <cell r="A829" t="str">
            <v>0854T</v>
          </cell>
          <cell r="C829" t="str">
            <v>C</v>
          </cell>
          <cell r="E829" t="str">
            <v>Dgtz gls mcrscp bld smr prph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</row>
        <row r="830">
          <cell r="A830" t="str">
            <v>0855T</v>
          </cell>
          <cell r="C830" t="str">
            <v>C</v>
          </cell>
          <cell r="E830" t="str">
            <v>Dgtz gls mcrscp b1 marow smr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</row>
        <row r="831">
          <cell r="A831" t="str">
            <v>0856T</v>
          </cell>
          <cell r="C831" t="str">
            <v>C</v>
          </cell>
          <cell r="E831" t="str">
            <v>Dgtz gls mcrscp electron mic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</row>
        <row r="832">
          <cell r="A832" t="str">
            <v>0857T</v>
          </cell>
          <cell r="C832" t="str">
            <v>C</v>
          </cell>
          <cell r="E832" t="str">
            <v>Opto-acoustic img breast uni</v>
          </cell>
          <cell r="F832">
            <v>0</v>
          </cell>
          <cell r="G832">
            <v>0</v>
          </cell>
          <cell r="H832" t="str">
            <v>NA</v>
          </cell>
          <cell r="I832">
            <v>0</v>
          </cell>
          <cell r="J832">
            <v>0</v>
          </cell>
        </row>
        <row r="833">
          <cell r="A833" t="str">
            <v>0857T</v>
          </cell>
          <cell r="B833" t="str">
            <v>TC</v>
          </cell>
          <cell r="C833" t="str">
            <v>C</v>
          </cell>
          <cell r="E833" t="str">
            <v>Opto-acoustic img breast uni</v>
          </cell>
          <cell r="F833">
            <v>0</v>
          </cell>
          <cell r="G833">
            <v>0</v>
          </cell>
          <cell r="H833" t="str">
            <v>NA</v>
          </cell>
          <cell r="I833">
            <v>0</v>
          </cell>
          <cell r="J833">
            <v>0</v>
          </cell>
        </row>
        <row r="834">
          <cell r="A834" t="str">
            <v>0857T</v>
          </cell>
          <cell r="B834">
            <v>26</v>
          </cell>
          <cell r="C834" t="str">
            <v>C</v>
          </cell>
          <cell r="E834" t="str">
            <v>Opto-acoustic img breast uni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</row>
        <row r="835">
          <cell r="A835" t="str">
            <v>0858T</v>
          </cell>
          <cell r="C835" t="str">
            <v>C</v>
          </cell>
          <cell r="E835" t="str">
            <v>Ext trnscranl mag stimj meas</v>
          </cell>
          <cell r="F835">
            <v>0</v>
          </cell>
          <cell r="G835">
            <v>0</v>
          </cell>
          <cell r="H835" t="str">
            <v>NA</v>
          </cell>
          <cell r="I835">
            <v>0</v>
          </cell>
          <cell r="J835">
            <v>0</v>
          </cell>
        </row>
        <row r="836">
          <cell r="A836" t="str">
            <v>0858T</v>
          </cell>
          <cell r="B836" t="str">
            <v>TC</v>
          </cell>
          <cell r="C836" t="str">
            <v>C</v>
          </cell>
          <cell r="E836" t="str">
            <v>Ext trnscranl mag stimj meas</v>
          </cell>
          <cell r="F836">
            <v>0</v>
          </cell>
          <cell r="G836">
            <v>0</v>
          </cell>
          <cell r="H836" t="str">
            <v>NA</v>
          </cell>
          <cell r="I836">
            <v>0</v>
          </cell>
          <cell r="J836">
            <v>0</v>
          </cell>
        </row>
        <row r="837">
          <cell r="A837" t="str">
            <v>0858T</v>
          </cell>
          <cell r="B837">
            <v>26</v>
          </cell>
          <cell r="C837" t="str">
            <v>C</v>
          </cell>
          <cell r="E837" t="str">
            <v>Ext trnscranl mag stimj meas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</row>
        <row r="838">
          <cell r="A838" t="str">
            <v>0859T</v>
          </cell>
          <cell r="C838" t="str">
            <v>C</v>
          </cell>
          <cell r="E838" t="str">
            <v>Ncntc ifr spctrsc o/t pad ea</v>
          </cell>
          <cell r="F838">
            <v>0</v>
          </cell>
          <cell r="G838">
            <v>0</v>
          </cell>
          <cell r="H838" t="str">
            <v>NA</v>
          </cell>
          <cell r="I838">
            <v>0</v>
          </cell>
          <cell r="J838">
            <v>0</v>
          </cell>
        </row>
        <row r="839">
          <cell r="A839" t="str">
            <v>0859T</v>
          </cell>
          <cell r="B839" t="str">
            <v>TC</v>
          </cell>
          <cell r="C839" t="str">
            <v>C</v>
          </cell>
          <cell r="E839" t="str">
            <v>Ncntc ifr spctrsc o/t pad ea</v>
          </cell>
          <cell r="F839">
            <v>0</v>
          </cell>
          <cell r="G839">
            <v>0</v>
          </cell>
          <cell r="H839" t="str">
            <v>NA</v>
          </cell>
          <cell r="I839">
            <v>0</v>
          </cell>
          <cell r="J839">
            <v>0</v>
          </cell>
        </row>
        <row r="840">
          <cell r="A840" t="str">
            <v>0859T</v>
          </cell>
          <cell r="B840">
            <v>26</v>
          </cell>
          <cell r="C840" t="str">
            <v>C</v>
          </cell>
          <cell r="E840" t="str">
            <v>Ncntc ifr spctrsc o/t pad ea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</row>
        <row r="841">
          <cell r="A841" t="str">
            <v>0860T</v>
          </cell>
          <cell r="C841" t="str">
            <v>N</v>
          </cell>
          <cell r="E841" t="str">
            <v>Ncntc ifr spctrsc scr pad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</row>
        <row r="842">
          <cell r="A842" t="str">
            <v>0861T</v>
          </cell>
          <cell r="C842" t="str">
            <v>C</v>
          </cell>
          <cell r="E842" t="str">
            <v>Rmvl pg wcs lv both compnt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</row>
        <row r="843">
          <cell r="A843" t="str">
            <v>0862T</v>
          </cell>
          <cell r="C843" t="str">
            <v>C</v>
          </cell>
          <cell r="E843" t="str">
            <v>Rlcj pg wcs lv battery only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</row>
        <row r="844">
          <cell r="A844" t="str">
            <v>0863T</v>
          </cell>
          <cell r="C844" t="str">
            <v>C</v>
          </cell>
          <cell r="E844" t="str">
            <v>Rlcj pg wcs lv trnsmtr only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</row>
        <row r="845">
          <cell r="A845" t="str">
            <v>0864T</v>
          </cell>
          <cell r="C845" t="str">
            <v>C</v>
          </cell>
          <cell r="E845" t="str">
            <v>Low ntsty eswt corpus cvrnsm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</row>
        <row r="846">
          <cell r="A846" t="str">
            <v>0865T</v>
          </cell>
          <cell r="C846" t="str">
            <v>C</v>
          </cell>
          <cell r="E846" t="str">
            <v>Quan mri alys brn w/o dx mri</v>
          </cell>
          <cell r="F846">
            <v>0</v>
          </cell>
          <cell r="G846">
            <v>0</v>
          </cell>
          <cell r="H846" t="str">
            <v>NA</v>
          </cell>
          <cell r="I846">
            <v>0</v>
          </cell>
          <cell r="J846">
            <v>0</v>
          </cell>
        </row>
        <row r="847">
          <cell r="A847" t="str">
            <v>0865T</v>
          </cell>
          <cell r="B847" t="str">
            <v>TC</v>
          </cell>
          <cell r="C847" t="str">
            <v>C</v>
          </cell>
          <cell r="E847" t="str">
            <v>Quan mri alys brn w/o dx mri</v>
          </cell>
          <cell r="F847">
            <v>0</v>
          </cell>
          <cell r="G847">
            <v>0</v>
          </cell>
          <cell r="H847" t="str">
            <v>NA</v>
          </cell>
          <cell r="I847">
            <v>0</v>
          </cell>
          <cell r="J847">
            <v>0</v>
          </cell>
        </row>
        <row r="848">
          <cell r="A848" t="str">
            <v>0865T</v>
          </cell>
          <cell r="B848">
            <v>26</v>
          </cell>
          <cell r="C848" t="str">
            <v>C</v>
          </cell>
          <cell r="E848" t="str">
            <v>Quan mri alys brn w/o dx mri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</row>
        <row r="849">
          <cell r="A849" t="str">
            <v>0866T</v>
          </cell>
          <cell r="C849" t="str">
            <v>C</v>
          </cell>
          <cell r="E849" t="str">
            <v>Quan mri alys brn w/dx mri</v>
          </cell>
          <cell r="F849">
            <v>0</v>
          </cell>
          <cell r="G849">
            <v>0</v>
          </cell>
          <cell r="H849" t="str">
            <v>NA</v>
          </cell>
          <cell r="I849">
            <v>0</v>
          </cell>
          <cell r="J849">
            <v>0</v>
          </cell>
        </row>
        <row r="850">
          <cell r="A850" t="str">
            <v>0866T</v>
          </cell>
          <cell r="B850" t="str">
            <v>TC</v>
          </cell>
          <cell r="C850" t="str">
            <v>C</v>
          </cell>
          <cell r="E850" t="str">
            <v>Quan mri alys brn w/dx mri</v>
          </cell>
          <cell r="F850">
            <v>0</v>
          </cell>
          <cell r="G850">
            <v>0</v>
          </cell>
          <cell r="H850" t="str">
            <v>NA</v>
          </cell>
          <cell r="I850">
            <v>0</v>
          </cell>
          <cell r="J850">
            <v>0</v>
          </cell>
        </row>
        <row r="851">
          <cell r="A851" t="str">
            <v>0866T</v>
          </cell>
          <cell r="B851">
            <v>26</v>
          </cell>
          <cell r="C851" t="str">
            <v>C</v>
          </cell>
          <cell r="E851" t="str">
            <v>Quan mri alys brn w/dx mri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</row>
        <row r="852">
          <cell r="A852" t="str">
            <v>0867T</v>
          </cell>
          <cell r="C852" t="str">
            <v>C</v>
          </cell>
          <cell r="E852" t="str">
            <v>Tpla b9 prst8 hyprplsa&gt;=50ml</v>
          </cell>
          <cell r="F852">
            <v>0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</row>
        <row r="853">
          <cell r="A853" t="str">
            <v>0868T</v>
          </cell>
          <cell r="C853" t="str">
            <v>C</v>
          </cell>
          <cell r="E853" t="str">
            <v>Hi-res gastric ep mapping</v>
          </cell>
          <cell r="F853">
            <v>0</v>
          </cell>
          <cell r="G853">
            <v>0</v>
          </cell>
          <cell r="H853" t="str">
            <v>NA</v>
          </cell>
          <cell r="I853">
            <v>0</v>
          </cell>
          <cell r="J853">
            <v>0</v>
          </cell>
        </row>
        <row r="854">
          <cell r="A854" t="str">
            <v>0868T</v>
          </cell>
          <cell r="B854" t="str">
            <v>TC</v>
          </cell>
          <cell r="C854" t="str">
            <v>C</v>
          </cell>
          <cell r="E854" t="str">
            <v>Hi-res gastric ep mapping</v>
          </cell>
          <cell r="F854">
            <v>0</v>
          </cell>
          <cell r="G854">
            <v>0</v>
          </cell>
          <cell r="H854" t="str">
            <v>NA</v>
          </cell>
          <cell r="I854">
            <v>0</v>
          </cell>
          <cell r="J854">
            <v>0</v>
          </cell>
        </row>
        <row r="855">
          <cell r="A855" t="str">
            <v>0868T</v>
          </cell>
          <cell r="B855">
            <v>26</v>
          </cell>
          <cell r="C855" t="str">
            <v>C</v>
          </cell>
          <cell r="E855" t="str">
            <v>Hi-res gastric ep mapping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</row>
        <row r="856">
          <cell r="A856" t="str">
            <v>0869T</v>
          </cell>
          <cell r="C856" t="str">
            <v>C</v>
          </cell>
          <cell r="E856" t="str">
            <v>Njx b1 sub mtrl hw fixj aug</v>
          </cell>
          <cell r="F856">
            <v>0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</row>
        <row r="857">
          <cell r="A857" t="str">
            <v>0870T</v>
          </cell>
          <cell r="C857" t="str">
            <v>C</v>
          </cell>
          <cell r="E857" t="str">
            <v>Imp subq prtl ascts pmp sys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</row>
        <row r="858">
          <cell r="A858" t="str">
            <v>0871T</v>
          </cell>
          <cell r="C858" t="str">
            <v>C</v>
          </cell>
          <cell r="E858" t="str">
            <v>Rplcmt subq prtl ascites pmp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</row>
        <row r="859">
          <cell r="A859" t="str">
            <v>0872T</v>
          </cell>
          <cell r="C859" t="str">
            <v>C</v>
          </cell>
          <cell r="E859" t="str">
            <v>Rplcmt ndwllg bldr&amp;prtl cath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</row>
        <row r="860">
          <cell r="A860" t="str">
            <v>0873T</v>
          </cell>
          <cell r="C860" t="str">
            <v>C</v>
          </cell>
          <cell r="E860" t="str">
            <v>Revj subq prtl asct pmp sys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</row>
        <row r="861">
          <cell r="A861" t="str">
            <v>0874T</v>
          </cell>
          <cell r="C861" t="str">
            <v>C</v>
          </cell>
          <cell r="E861" t="str">
            <v>Rmvl pertl ascites pmp sys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</row>
        <row r="862">
          <cell r="A862" t="str">
            <v>0875T</v>
          </cell>
          <cell r="C862" t="str">
            <v>C</v>
          </cell>
          <cell r="E862" t="str">
            <v>Prgrm subq prtl asct pmp sys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</row>
        <row r="863">
          <cell r="A863" t="str">
            <v>0876T</v>
          </cell>
          <cell r="C863" t="str">
            <v>C</v>
          </cell>
          <cell r="E863" t="str">
            <v>Duplex scan hemo fstl lmtd</v>
          </cell>
          <cell r="F863">
            <v>0</v>
          </cell>
          <cell r="G863">
            <v>0</v>
          </cell>
          <cell r="H863" t="str">
            <v>NA</v>
          </cell>
          <cell r="I863">
            <v>0</v>
          </cell>
          <cell r="J863">
            <v>0</v>
          </cell>
        </row>
        <row r="864">
          <cell r="A864" t="str">
            <v>0876T</v>
          </cell>
          <cell r="B864" t="str">
            <v>TC</v>
          </cell>
          <cell r="C864" t="str">
            <v>C</v>
          </cell>
          <cell r="E864" t="str">
            <v>Duplex scan hemo fstl lmtd</v>
          </cell>
          <cell r="F864">
            <v>0</v>
          </cell>
          <cell r="G864">
            <v>0</v>
          </cell>
          <cell r="H864" t="str">
            <v>NA</v>
          </cell>
          <cell r="I864">
            <v>0</v>
          </cell>
          <cell r="J864">
            <v>0</v>
          </cell>
        </row>
        <row r="865">
          <cell r="A865" t="str">
            <v>0876T</v>
          </cell>
          <cell r="B865">
            <v>26</v>
          </cell>
          <cell r="C865" t="str">
            <v>C</v>
          </cell>
          <cell r="E865" t="str">
            <v>Duplex scan hemo fstl lmtd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</row>
        <row r="866">
          <cell r="A866" t="str">
            <v>0877T</v>
          </cell>
          <cell r="C866" t="str">
            <v>C</v>
          </cell>
          <cell r="E866" t="str">
            <v>Augmnt alys ch ct ild w/o ct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</row>
        <row r="867">
          <cell r="A867" t="str">
            <v>0878T</v>
          </cell>
          <cell r="C867" t="str">
            <v>C</v>
          </cell>
          <cell r="E867" t="str">
            <v>Augmnt alys ch ct ild w/ct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</row>
        <row r="868">
          <cell r="A868" t="str">
            <v>0879T</v>
          </cell>
          <cell r="C868" t="str">
            <v>C</v>
          </cell>
          <cell r="E868" t="str">
            <v>Augmnt alys ch ct ild prep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</row>
        <row r="869">
          <cell r="A869" t="str">
            <v>0880T</v>
          </cell>
          <cell r="C869" t="str">
            <v>C</v>
          </cell>
          <cell r="E869" t="str">
            <v>Augmnt alys ch ct ild i&amp;r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</row>
        <row r="870">
          <cell r="A870" t="str">
            <v>0881T</v>
          </cell>
          <cell r="C870" t="str">
            <v>C</v>
          </cell>
          <cell r="E870" t="str">
            <v>Cryotherapy oral cavity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</row>
        <row r="871">
          <cell r="A871" t="str">
            <v>0882T</v>
          </cell>
          <cell r="C871" t="str">
            <v>C</v>
          </cell>
          <cell r="E871" t="str">
            <v>Intraop ther estim pn ue 1st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</row>
        <row r="872">
          <cell r="A872" t="str">
            <v>0883T</v>
          </cell>
          <cell r="C872" t="str">
            <v>C</v>
          </cell>
          <cell r="E872" t="str">
            <v>Intraop ther estim pn ue ea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</row>
        <row r="873">
          <cell r="A873" t="str">
            <v>0884T</v>
          </cell>
          <cell r="C873" t="str">
            <v>C</v>
          </cell>
          <cell r="E873" t="str">
            <v>Esphgsc flx 1st tndsc dilat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</row>
        <row r="874">
          <cell r="A874" t="str">
            <v>0885T</v>
          </cell>
          <cell r="C874" t="str">
            <v>C</v>
          </cell>
          <cell r="E874" t="str">
            <v>Colsc flx 1st tndsc dilat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</row>
        <row r="875">
          <cell r="A875" t="str">
            <v>0886T</v>
          </cell>
          <cell r="C875" t="str">
            <v>C</v>
          </cell>
          <cell r="E875" t="str">
            <v>Sgmdsc flx 1st tndsc dilat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</row>
        <row r="876">
          <cell r="A876" t="str">
            <v>0887T</v>
          </cell>
          <cell r="C876" t="str">
            <v>C</v>
          </cell>
          <cell r="E876" t="str">
            <v>End-tidal ctrl inhaled anes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</row>
        <row r="877">
          <cell r="A877" t="str">
            <v>0888T</v>
          </cell>
          <cell r="C877" t="str">
            <v>C</v>
          </cell>
          <cell r="E877" t="str">
            <v>Histotripsy mal renal tissue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</row>
        <row r="878">
          <cell r="A878" t="str">
            <v>0889T</v>
          </cell>
          <cell r="C878" t="str">
            <v>C</v>
          </cell>
          <cell r="E878" t="str">
            <v>Prsnlz trgt dvl arhfcmrigtbs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</row>
        <row r="879">
          <cell r="A879" t="str">
            <v>0890T</v>
          </cell>
          <cell r="C879" t="str">
            <v>C</v>
          </cell>
          <cell r="E879" t="str">
            <v>Arhfcmrigtbs 1st tx day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</row>
        <row r="880">
          <cell r="A880" t="str">
            <v>0891T</v>
          </cell>
          <cell r="C880" t="str">
            <v>C</v>
          </cell>
          <cell r="E880" t="str">
            <v>Arhfcmrigtbs sbsq tx day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</row>
        <row r="881">
          <cell r="A881" t="str">
            <v>0892T</v>
          </cell>
          <cell r="C881" t="str">
            <v>C</v>
          </cell>
          <cell r="E881" t="str">
            <v>Arhfcmrigtbs sbsq per tx day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</row>
        <row r="882">
          <cell r="A882" t="str">
            <v>0893T</v>
          </cell>
          <cell r="C882" t="str">
            <v>C</v>
          </cell>
          <cell r="E882" t="str">
            <v>N-invas assmt bld oxygnation</v>
          </cell>
          <cell r="F882">
            <v>0</v>
          </cell>
          <cell r="G882">
            <v>0</v>
          </cell>
          <cell r="H882" t="str">
            <v>NA</v>
          </cell>
          <cell r="I882">
            <v>0</v>
          </cell>
          <cell r="J882">
            <v>0</v>
          </cell>
        </row>
        <row r="883">
          <cell r="A883" t="str">
            <v>0893T</v>
          </cell>
          <cell r="B883" t="str">
            <v>TC</v>
          </cell>
          <cell r="C883" t="str">
            <v>C</v>
          </cell>
          <cell r="E883" t="str">
            <v>N-invas assmt bld oxygnation</v>
          </cell>
          <cell r="F883">
            <v>0</v>
          </cell>
          <cell r="G883">
            <v>0</v>
          </cell>
          <cell r="H883" t="str">
            <v>NA</v>
          </cell>
          <cell r="I883">
            <v>0</v>
          </cell>
          <cell r="J883">
            <v>0</v>
          </cell>
        </row>
        <row r="884">
          <cell r="A884" t="str">
            <v>0893T</v>
          </cell>
          <cell r="B884">
            <v>26</v>
          </cell>
          <cell r="C884" t="str">
            <v>C</v>
          </cell>
          <cell r="E884" t="str">
            <v>N-invas assmt bld oxygnation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</row>
        <row r="885">
          <cell r="A885" t="str">
            <v>0894T</v>
          </cell>
          <cell r="C885" t="str">
            <v>C</v>
          </cell>
          <cell r="E885" t="str">
            <v>Cannulation liver allograft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</row>
        <row r="886">
          <cell r="A886" t="str">
            <v>0895T</v>
          </cell>
          <cell r="C886" t="str">
            <v>C</v>
          </cell>
          <cell r="E886" t="str">
            <v>Connj lvr algrft prfu dev 1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</row>
        <row r="887">
          <cell r="A887" t="str">
            <v>0896T</v>
          </cell>
          <cell r="C887" t="str">
            <v>C</v>
          </cell>
          <cell r="E887" t="str">
            <v>Connj lvr algrft prfu dev ea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</row>
        <row r="888">
          <cell r="A888" t="str">
            <v>0897T</v>
          </cell>
          <cell r="C888" t="str">
            <v>C</v>
          </cell>
          <cell r="E888" t="str">
            <v>N-invas augmnt arrhyt alys</v>
          </cell>
          <cell r="F888">
            <v>0</v>
          </cell>
          <cell r="G888">
            <v>0</v>
          </cell>
          <cell r="H888" t="str">
            <v>NA</v>
          </cell>
          <cell r="I888">
            <v>0</v>
          </cell>
          <cell r="J888">
            <v>0</v>
          </cell>
        </row>
        <row r="889">
          <cell r="A889" t="str">
            <v>0897T</v>
          </cell>
          <cell r="B889" t="str">
            <v>TC</v>
          </cell>
          <cell r="C889" t="str">
            <v>C</v>
          </cell>
          <cell r="E889" t="str">
            <v>N-invas augmnt arrhyt alys</v>
          </cell>
          <cell r="F889">
            <v>0</v>
          </cell>
          <cell r="G889">
            <v>0</v>
          </cell>
          <cell r="H889" t="str">
            <v>NA</v>
          </cell>
          <cell r="I889">
            <v>0</v>
          </cell>
          <cell r="J889">
            <v>0</v>
          </cell>
        </row>
        <row r="890">
          <cell r="A890" t="str">
            <v>0897T</v>
          </cell>
          <cell r="B890">
            <v>26</v>
          </cell>
          <cell r="C890" t="str">
            <v>C</v>
          </cell>
          <cell r="E890" t="str">
            <v>N-invas augmnt arrhyt alys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</row>
        <row r="891">
          <cell r="A891" t="str">
            <v>0898T</v>
          </cell>
          <cell r="C891" t="str">
            <v>C</v>
          </cell>
          <cell r="E891" t="str">
            <v>N-invas prst8 cancer est map</v>
          </cell>
          <cell r="F891">
            <v>0</v>
          </cell>
          <cell r="G891">
            <v>0</v>
          </cell>
          <cell r="H891" t="str">
            <v>NA</v>
          </cell>
          <cell r="I891">
            <v>0</v>
          </cell>
          <cell r="J891">
            <v>0</v>
          </cell>
        </row>
        <row r="892">
          <cell r="A892" t="str">
            <v>0898T</v>
          </cell>
          <cell r="B892" t="str">
            <v>TC</v>
          </cell>
          <cell r="C892" t="str">
            <v>C</v>
          </cell>
          <cell r="E892" t="str">
            <v>N-invas prst8 cancer est map</v>
          </cell>
          <cell r="F892">
            <v>0</v>
          </cell>
          <cell r="G892">
            <v>0</v>
          </cell>
          <cell r="H892" t="str">
            <v>NA</v>
          </cell>
          <cell r="I892">
            <v>0</v>
          </cell>
          <cell r="J892">
            <v>0</v>
          </cell>
        </row>
        <row r="893">
          <cell r="A893" t="str">
            <v>0898T</v>
          </cell>
          <cell r="B893">
            <v>26</v>
          </cell>
          <cell r="C893" t="str">
            <v>C</v>
          </cell>
          <cell r="E893" t="str">
            <v>N-invas prst8 cancer est map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</row>
        <row r="894">
          <cell r="A894" t="str">
            <v>0899T</v>
          </cell>
          <cell r="C894" t="str">
            <v>C</v>
          </cell>
          <cell r="E894" t="str">
            <v>N-invas deter aqmbf aug cmr</v>
          </cell>
          <cell r="F894">
            <v>0</v>
          </cell>
          <cell r="G894">
            <v>0</v>
          </cell>
          <cell r="H894" t="str">
            <v>NA</v>
          </cell>
          <cell r="I894">
            <v>0</v>
          </cell>
          <cell r="J894">
            <v>0</v>
          </cell>
        </row>
        <row r="895">
          <cell r="A895" t="str">
            <v>0899T</v>
          </cell>
          <cell r="B895" t="str">
            <v>TC</v>
          </cell>
          <cell r="C895" t="str">
            <v>C</v>
          </cell>
          <cell r="E895" t="str">
            <v>N-invas deter aqmbf aug cmr</v>
          </cell>
          <cell r="F895">
            <v>0</v>
          </cell>
          <cell r="G895">
            <v>0</v>
          </cell>
          <cell r="H895" t="str">
            <v>NA</v>
          </cell>
          <cell r="I895">
            <v>0</v>
          </cell>
          <cell r="J895">
            <v>0</v>
          </cell>
        </row>
        <row r="896">
          <cell r="A896" t="str">
            <v>0899T</v>
          </cell>
          <cell r="B896">
            <v>26</v>
          </cell>
          <cell r="C896" t="str">
            <v>C</v>
          </cell>
          <cell r="E896" t="str">
            <v>N-invas deter aqmbf aug cmr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</row>
        <row r="897">
          <cell r="A897" t="str">
            <v>0900T</v>
          </cell>
          <cell r="C897" t="str">
            <v>C</v>
          </cell>
          <cell r="E897" t="str">
            <v>N-invas est aqmbf asstv cmr</v>
          </cell>
          <cell r="F897">
            <v>0</v>
          </cell>
          <cell r="G897">
            <v>0</v>
          </cell>
          <cell r="H897" t="str">
            <v>NA</v>
          </cell>
          <cell r="I897">
            <v>0</v>
          </cell>
          <cell r="J897">
            <v>0</v>
          </cell>
        </row>
        <row r="898">
          <cell r="A898" t="str">
            <v>0900T</v>
          </cell>
          <cell r="B898" t="str">
            <v>TC</v>
          </cell>
          <cell r="C898" t="str">
            <v>C</v>
          </cell>
          <cell r="E898" t="str">
            <v>N-invas est aqmbf asstv cmr</v>
          </cell>
          <cell r="F898">
            <v>0</v>
          </cell>
          <cell r="G898">
            <v>0</v>
          </cell>
          <cell r="H898" t="str">
            <v>NA</v>
          </cell>
          <cell r="I898">
            <v>0</v>
          </cell>
          <cell r="J898">
            <v>0</v>
          </cell>
        </row>
        <row r="899">
          <cell r="A899" t="str">
            <v>0900T</v>
          </cell>
          <cell r="B899">
            <v>26</v>
          </cell>
          <cell r="C899" t="str">
            <v>C</v>
          </cell>
          <cell r="E899" t="str">
            <v>N-invas est aqmbf asstv cmr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</row>
        <row r="900">
          <cell r="A900" t="str">
            <v>0901T</v>
          </cell>
          <cell r="C900" t="str">
            <v>C</v>
          </cell>
          <cell r="E900" t="str">
            <v>Plmt bone marrow smplg port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</row>
        <row r="901">
          <cell r="A901" t="str">
            <v>0902T</v>
          </cell>
          <cell r="C901" t="str">
            <v>C</v>
          </cell>
          <cell r="E901" t="str">
            <v>Qtc ntrvl augmnt alg aly ecg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</row>
        <row r="902">
          <cell r="A902" t="str">
            <v>0903T</v>
          </cell>
          <cell r="C902" t="str">
            <v>C</v>
          </cell>
          <cell r="E902" t="str">
            <v>Ecg alg 12 lead reduced i&amp;r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</row>
        <row r="903">
          <cell r="A903" t="str">
            <v>0904T</v>
          </cell>
          <cell r="C903" t="str">
            <v>C</v>
          </cell>
          <cell r="E903" t="str">
            <v>Ecg alg 12 ld rdcd trcg only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</row>
        <row r="904">
          <cell r="A904" t="str">
            <v>0905T</v>
          </cell>
          <cell r="C904" t="str">
            <v>C</v>
          </cell>
          <cell r="E904" t="str">
            <v>Ecg alg 12 ld rdcd i&amp;r only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</row>
        <row r="905">
          <cell r="A905" t="str">
            <v>0906T</v>
          </cell>
          <cell r="C905" t="str">
            <v>C</v>
          </cell>
          <cell r="E905" t="str">
            <v>Coms ther 1st appl&lt;=50 sq cm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</row>
        <row r="906">
          <cell r="A906" t="str">
            <v>0907T</v>
          </cell>
          <cell r="C906" t="str">
            <v>C</v>
          </cell>
          <cell r="E906" t="str">
            <v>Coms ther ea addl&lt;=50 sq cm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</row>
        <row r="907">
          <cell r="A907" t="str">
            <v>0908T</v>
          </cell>
          <cell r="C907" t="str">
            <v>C</v>
          </cell>
          <cell r="E907" t="str">
            <v>Opn imp int nstm sys vgs nrv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</row>
        <row r="908">
          <cell r="A908" t="str">
            <v>0909T</v>
          </cell>
          <cell r="C908" t="str">
            <v>C</v>
          </cell>
          <cell r="E908" t="str">
            <v>Rplcmt int nstim sys vgs nrv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</row>
        <row r="909">
          <cell r="A909" t="str">
            <v>0910T</v>
          </cell>
          <cell r="C909" t="str">
            <v>C</v>
          </cell>
          <cell r="E909" t="str">
            <v>Rmvl int nstim sys vagus nrv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</row>
        <row r="910">
          <cell r="A910" t="str">
            <v>0911T</v>
          </cell>
          <cell r="C910" t="str">
            <v>C</v>
          </cell>
          <cell r="E910" t="str">
            <v>Elec aly nstm sys vgs nrv wo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</row>
        <row r="911">
          <cell r="A911" t="str">
            <v>0912T</v>
          </cell>
          <cell r="C911" t="str">
            <v>C</v>
          </cell>
          <cell r="E911" t="str">
            <v>Elec alys nstim sys vgs smpl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</row>
        <row r="912">
          <cell r="A912" t="str">
            <v>0913T</v>
          </cell>
          <cell r="C912" t="str">
            <v>C</v>
          </cell>
          <cell r="E912" t="str">
            <v>Prq tcat ther rx ntrac balo1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</row>
        <row r="913">
          <cell r="A913" t="str">
            <v>0914T</v>
          </cell>
          <cell r="C913" t="str">
            <v>C</v>
          </cell>
          <cell r="E913" t="str">
            <v>Prq tcat thr rx ntrc bal sep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</row>
        <row r="914">
          <cell r="A914" t="str">
            <v>0915T</v>
          </cell>
          <cell r="C914" t="str">
            <v>C</v>
          </cell>
          <cell r="E914" t="str">
            <v>Insj perm ccm-d sys pg&amp;eltrd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</row>
        <row r="915">
          <cell r="A915" t="str">
            <v>0916T</v>
          </cell>
          <cell r="C915" t="str">
            <v>C</v>
          </cell>
          <cell r="E915" t="str">
            <v>Insj perm ccm-d sys pg only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</row>
        <row r="916">
          <cell r="A916" t="str">
            <v>0917T</v>
          </cell>
          <cell r="C916" t="str">
            <v>C</v>
          </cell>
          <cell r="E916" t="str">
            <v>Insj perm ccm-d sys 1 lead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</row>
        <row r="917">
          <cell r="A917" t="str">
            <v>0918T</v>
          </cell>
          <cell r="C917" t="str">
            <v>C</v>
          </cell>
          <cell r="E917" t="str">
            <v>Insj perm ccm-d sys dual ld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</row>
        <row r="918">
          <cell r="A918" t="str">
            <v>0919T</v>
          </cell>
          <cell r="C918" t="str">
            <v>C</v>
          </cell>
          <cell r="E918" t="str">
            <v>Rmvl perm ccm-d sys pg only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</row>
        <row r="919">
          <cell r="A919" t="str">
            <v>0920T</v>
          </cell>
          <cell r="C919" t="str">
            <v>C</v>
          </cell>
          <cell r="E919" t="str">
            <v>Rmvl perm ccm-d sys 1 pac ld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</row>
        <row r="920">
          <cell r="A920" t="str">
            <v>0921T</v>
          </cell>
          <cell r="C920" t="str">
            <v>C</v>
          </cell>
          <cell r="E920" t="str">
            <v>Rmvl perm ccm-d sys 1 dfb ld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</row>
        <row r="921">
          <cell r="A921" t="str">
            <v>0922T</v>
          </cell>
          <cell r="C921" t="str">
            <v>C</v>
          </cell>
          <cell r="E921" t="str">
            <v>Rmvl perm ccm-d sys dual ld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</row>
        <row r="922">
          <cell r="A922" t="str">
            <v>0923T</v>
          </cell>
          <cell r="C922" t="str">
            <v>C</v>
          </cell>
          <cell r="E922" t="str">
            <v>Rmvl&amp;rplcmt perm ccm-d pg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</row>
        <row r="923">
          <cell r="A923" t="str">
            <v>0924T</v>
          </cell>
          <cell r="C923" t="str">
            <v>C</v>
          </cell>
          <cell r="E923" t="str">
            <v>Rpos prv ccm-d trnsvns eltrd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</row>
        <row r="924">
          <cell r="A924" t="str">
            <v>0925T</v>
          </cell>
          <cell r="C924" t="str">
            <v>C</v>
          </cell>
          <cell r="E924" t="str">
            <v>Rlcj skin pocket ccm-d pg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</row>
        <row r="925">
          <cell r="A925" t="str">
            <v>0926T</v>
          </cell>
          <cell r="C925" t="str">
            <v>C</v>
          </cell>
          <cell r="E925" t="str">
            <v>Prgrmg dev eval ccm-d ip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</row>
        <row r="926">
          <cell r="A926" t="str">
            <v>0926T</v>
          </cell>
          <cell r="B926" t="str">
            <v>TC</v>
          </cell>
          <cell r="C926" t="str">
            <v>C</v>
          </cell>
          <cell r="E926" t="str">
            <v>Prgrmg dev eval ccm-d ip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</row>
        <row r="927">
          <cell r="A927" t="str">
            <v>0926T</v>
          </cell>
          <cell r="B927">
            <v>26</v>
          </cell>
          <cell r="C927" t="str">
            <v>C</v>
          </cell>
          <cell r="E927" t="str">
            <v>Prgrmg dev eval ccm-d ip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</row>
        <row r="928">
          <cell r="A928" t="str">
            <v>0927T</v>
          </cell>
          <cell r="C928" t="str">
            <v>C</v>
          </cell>
          <cell r="E928" t="str">
            <v>Interrog dev eval ccm-d ip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</row>
        <row r="929">
          <cell r="A929" t="str">
            <v>0927T</v>
          </cell>
          <cell r="B929" t="str">
            <v>TC</v>
          </cell>
          <cell r="C929" t="str">
            <v>C</v>
          </cell>
          <cell r="E929" t="str">
            <v>Interrog dev eval ccm-d ip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</row>
        <row r="930">
          <cell r="A930" t="str">
            <v>0927T</v>
          </cell>
          <cell r="B930">
            <v>26</v>
          </cell>
          <cell r="C930" t="str">
            <v>C</v>
          </cell>
          <cell r="E930" t="str">
            <v>Interrog dev eval ccm-d ip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</row>
        <row r="931">
          <cell r="A931" t="str">
            <v>0928T</v>
          </cell>
          <cell r="C931" t="str">
            <v>C</v>
          </cell>
          <cell r="E931" t="str">
            <v>Rem interrog dev ccm-d phys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</row>
        <row r="932">
          <cell r="A932" t="str">
            <v>0929T</v>
          </cell>
          <cell r="C932" t="str">
            <v>C</v>
          </cell>
          <cell r="E932" t="str">
            <v>Rem interrog dev ccm-d tech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</row>
        <row r="933">
          <cell r="A933" t="str">
            <v>0930T</v>
          </cell>
          <cell r="C933" t="str">
            <v>C</v>
          </cell>
          <cell r="E933" t="str">
            <v>Ephys eval ccm-d ld 1st impl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</row>
        <row r="934">
          <cell r="A934" t="str">
            <v>0930T</v>
          </cell>
          <cell r="B934" t="str">
            <v>TC</v>
          </cell>
          <cell r="C934" t="str">
            <v>C</v>
          </cell>
          <cell r="E934" t="str">
            <v>Ephys eval ccm-d ld 1st impl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</row>
        <row r="935">
          <cell r="A935" t="str">
            <v>0930T</v>
          </cell>
          <cell r="B935">
            <v>26</v>
          </cell>
          <cell r="C935" t="str">
            <v>C</v>
          </cell>
          <cell r="E935" t="str">
            <v>Ephys eval ccm-d ld 1st impl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</row>
        <row r="936">
          <cell r="A936" t="str">
            <v>0931T</v>
          </cell>
          <cell r="C936" t="str">
            <v>C</v>
          </cell>
          <cell r="E936" t="str">
            <v>Ephys eval ccm-d ld separate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</row>
        <row r="937">
          <cell r="A937" t="str">
            <v>0931T</v>
          </cell>
          <cell r="B937" t="str">
            <v>TC</v>
          </cell>
          <cell r="C937" t="str">
            <v>C</v>
          </cell>
          <cell r="E937" t="str">
            <v>Ephys eval ccm-d ld separate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</row>
        <row r="938">
          <cell r="A938" t="str">
            <v>0931T</v>
          </cell>
          <cell r="B938">
            <v>26</v>
          </cell>
          <cell r="C938" t="str">
            <v>C</v>
          </cell>
          <cell r="E938" t="str">
            <v>Ephys eval ccm-d ld separate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</row>
        <row r="939">
          <cell r="A939" t="str">
            <v>0932T</v>
          </cell>
          <cell r="C939" t="str">
            <v>C</v>
          </cell>
          <cell r="E939" t="str">
            <v>N-invs det hrt fail aug echo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</row>
        <row r="940">
          <cell r="A940" t="str">
            <v>0932T</v>
          </cell>
          <cell r="B940" t="str">
            <v>TC</v>
          </cell>
          <cell r="C940" t="str">
            <v>C</v>
          </cell>
          <cell r="E940" t="str">
            <v>N-invs det hrt fail aug echo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</row>
        <row r="941">
          <cell r="A941" t="str">
            <v>0932T</v>
          </cell>
          <cell r="B941">
            <v>26</v>
          </cell>
          <cell r="C941" t="str">
            <v>C</v>
          </cell>
          <cell r="E941" t="str">
            <v>N-invs det hrt fail aug echo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</row>
        <row r="942">
          <cell r="A942" t="str">
            <v>0933T</v>
          </cell>
          <cell r="C942" t="str">
            <v>C</v>
          </cell>
          <cell r="E942" t="str">
            <v>Tcat impl wrls l atr prs snr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</row>
        <row r="943">
          <cell r="A943" t="str">
            <v>0934T</v>
          </cell>
          <cell r="C943" t="str">
            <v>C</v>
          </cell>
          <cell r="E943" t="str">
            <v>Rem mntr wrls l atr prs snr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</row>
        <row r="944">
          <cell r="A944" t="str">
            <v>0935T</v>
          </cell>
          <cell r="C944" t="str">
            <v>C</v>
          </cell>
          <cell r="E944" t="str">
            <v>Cysto w/rnl pel symp dnrvtj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</row>
        <row r="945">
          <cell r="A945" t="str">
            <v>0936T</v>
          </cell>
          <cell r="C945" t="str">
            <v>C</v>
          </cell>
          <cell r="E945" t="str">
            <v>Photobiomodulation ther rta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</row>
        <row r="946">
          <cell r="A946" t="str">
            <v>0937T</v>
          </cell>
          <cell r="C946" t="str">
            <v>C</v>
          </cell>
          <cell r="E946" t="str">
            <v>Xtrnl ecg rec&gt;15d&lt;30d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</row>
        <row r="947">
          <cell r="A947" t="str">
            <v>0938T</v>
          </cell>
          <cell r="C947" t="str">
            <v>C</v>
          </cell>
          <cell r="E947" t="str">
            <v>Xtrnl ecg rec&gt;15d&lt;30d rec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</row>
        <row r="948">
          <cell r="A948" t="str">
            <v>0939T</v>
          </cell>
          <cell r="C948" t="str">
            <v>C</v>
          </cell>
          <cell r="E948" t="str">
            <v>Xtrnl ecg rec&gt;15d&lt;30d scan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</row>
        <row r="949">
          <cell r="A949" t="str">
            <v>0940T</v>
          </cell>
          <cell r="C949" t="str">
            <v>C</v>
          </cell>
          <cell r="E949" t="str">
            <v>Xtrnl ecg rec&gt;15d&lt;30d r&amp;i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</row>
        <row r="950">
          <cell r="A950" t="str">
            <v>0941T</v>
          </cell>
          <cell r="C950" t="str">
            <v>C</v>
          </cell>
          <cell r="E950" t="str">
            <v>Cysto flx ins&amp;xpns urtl scaf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</row>
        <row r="951">
          <cell r="A951" t="str">
            <v>0942T</v>
          </cell>
          <cell r="C951" t="str">
            <v>C</v>
          </cell>
          <cell r="E951" t="str">
            <v>Cysto flx rmv&amp;rplc urtl scaf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</row>
        <row r="952">
          <cell r="A952" t="str">
            <v>0943T</v>
          </cell>
          <cell r="C952" t="str">
            <v>C</v>
          </cell>
          <cell r="E952" t="str">
            <v>Cysto flx rmvl urtl scaffold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</row>
        <row r="953">
          <cell r="A953" t="str">
            <v>0944T</v>
          </cell>
          <cell r="C953" t="str">
            <v>C</v>
          </cell>
          <cell r="E953" t="str">
            <v>3d cntr simula trgt lvr les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</row>
        <row r="954">
          <cell r="A954" t="str">
            <v>0944T</v>
          </cell>
          <cell r="B954" t="str">
            <v>TC</v>
          </cell>
          <cell r="C954" t="str">
            <v>C</v>
          </cell>
          <cell r="E954" t="str">
            <v>3d cntr simula trgt lvr les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</row>
        <row r="955">
          <cell r="A955" t="str">
            <v>0944T</v>
          </cell>
          <cell r="B955">
            <v>26</v>
          </cell>
          <cell r="C955" t="str">
            <v>C</v>
          </cell>
          <cell r="E955" t="str">
            <v>3d cntr simula trgt lvr les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</row>
        <row r="956">
          <cell r="A956" t="str">
            <v>0945T</v>
          </cell>
          <cell r="C956" t="str">
            <v>C</v>
          </cell>
          <cell r="E956" t="str">
            <v>Intraop assmt abnl tum tiss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</row>
        <row r="957">
          <cell r="A957" t="str">
            <v>0946T</v>
          </cell>
          <cell r="C957" t="str">
            <v>C</v>
          </cell>
          <cell r="E957" t="str">
            <v>Ortho impl mvmt alys pair ct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</row>
        <row r="958">
          <cell r="A958" t="str">
            <v>0946T</v>
          </cell>
          <cell r="B958" t="str">
            <v>TC</v>
          </cell>
          <cell r="C958" t="str">
            <v>C</v>
          </cell>
          <cell r="E958" t="str">
            <v>Ortho impl mvmt alys pair ct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</row>
        <row r="959">
          <cell r="A959" t="str">
            <v>0946T</v>
          </cell>
          <cell r="B959">
            <v>26</v>
          </cell>
          <cell r="C959" t="str">
            <v>C</v>
          </cell>
          <cell r="E959" t="str">
            <v>Ortho impl mvmt alys pair ct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</row>
        <row r="960">
          <cell r="A960" t="str">
            <v>0947T</v>
          </cell>
          <cell r="C960" t="str">
            <v>C</v>
          </cell>
          <cell r="E960" t="str">
            <v>Mrgfus strtctc bl-br disrpj</v>
          </cell>
          <cell r="F960">
            <v>0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</row>
        <row r="961">
          <cell r="A961" t="str">
            <v>0947T</v>
          </cell>
          <cell r="B961" t="str">
            <v>TC</v>
          </cell>
          <cell r="C961" t="str">
            <v>C</v>
          </cell>
          <cell r="E961" t="str">
            <v>Mrgfus strtctc bl-br disrpj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</row>
        <row r="962">
          <cell r="A962" t="str">
            <v>0947T</v>
          </cell>
          <cell r="B962">
            <v>26</v>
          </cell>
          <cell r="C962" t="str">
            <v>C</v>
          </cell>
          <cell r="E962" t="str">
            <v>Mrgfus strtctc bl-br disrpj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</row>
        <row r="963">
          <cell r="A963" t="str">
            <v>10004</v>
          </cell>
          <cell r="C963" t="str">
            <v>A</v>
          </cell>
          <cell r="E963" t="str">
            <v>Fna bx w/o img gdn ea addl</v>
          </cell>
          <cell r="F963">
            <v>0.8</v>
          </cell>
          <cell r="G963">
            <v>0.67</v>
          </cell>
          <cell r="H963">
            <v>0.37</v>
          </cell>
          <cell r="I963">
            <v>0.13</v>
          </cell>
          <cell r="J963">
            <v>1.6</v>
          </cell>
        </row>
        <row r="964">
          <cell r="A964" t="str">
            <v>10005</v>
          </cell>
          <cell r="C964" t="str">
            <v>A</v>
          </cell>
          <cell r="E964" t="str">
            <v>Fna bx w/us gdn 1st les</v>
          </cell>
          <cell r="F964">
            <v>1.46</v>
          </cell>
          <cell r="G964">
            <v>2.37</v>
          </cell>
          <cell r="H964">
            <v>0.55000000000000004</v>
          </cell>
          <cell r="I964">
            <v>0.16</v>
          </cell>
          <cell r="J964">
            <v>3.99</v>
          </cell>
        </row>
        <row r="965">
          <cell r="A965" t="str">
            <v>10006</v>
          </cell>
          <cell r="C965" t="str">
            <v>A</v>
          </cell>
          <cell r="E965" t="str">
            <v>Fna bx w/us gdn ea addl</v>
          </cell>
          <cell r="F965">
            <v>1</v>
          </cell>
          <cell r="G965">
            <v>0.7</v>
          </cell>
          <cell r="H965">
            <v>0.38</v>
          </cell>
          <cell r="I965">
            <v>0.1</v>
          </cell>
          <cell r="J965">
            <v>1.8</v>
          </cell>
        </row>
        <row r="966">
          <cell r="A966" t="str">
            <v>10007</v>
          </cell>
          <cell r="C966" t="str">
            <v>A</v>
          </cell>
          <cell r="E966" t="str">
            <v>Fna bx w/fluor gdn 1st les</v>
          </cell>
          <cell r="F966">
            <v>1.81</v>
          </cell>
          <cell r="G966">
            <v>7.05</v>
          </cell>
          <cell r="H966">
            <v>0.62</v>
          </cell>
          <cell r="I966">
            <v>0.23</v>
          </cell>
          <cell r="J966">
            <v>9.09</v>
          </cell>
        </row>
        <row r="967">
          <cell r="A967" t="str">
            <v>10008</v>
          </cell>
          <cell r="C967" t="str">
            <v>A</v>
          </cell>
          <cell r="E967" t="str">
            <v>Fna bx w/fluor gdn ea addl</v>
          </cell>
          <cell r="F967">
            <v>1.18</v>
          </cell>
          <cell r="G967">
            <v>2.91</v>
          </cell>
          <cell r="H967">
            <v>0.21</v>
          </cell>
          <cell r="I967">
            <v>0.16</v>
          </cell>
          <cell r="J967">
            <v>4.25</v>
          </cell>
        </row>
        <row r="968">
          <cell r="A968" t="str">
            <v>10009</v>
          </cell>
          <cell r="C968" t="str">
            <v>A</v>
          </cell>
          <cell r="E968" t="str">
            <v>Fna bx w/ct gdn 1st les</v>
          </cell>
          <cell r="F968">
            <v>2.2599999999999998</v>
          </cell>
          <cell r="G968">
            <v>10.06</v>
          </cell>
          <cell r="H968">
            <v>0.73</v>
          </cell>
          <cell r="I968">
            <v>0.22</v>
          </cell>
          <cell r="J968">
            <v>12.54</v>
          </cell>
        </row>
        <row r="969">
          <cell r="A969" t="str">
            <v>10010</v>
          </cell>
          <cell r="C969" t="str">
            <v>A</v>
          </cell>
          <cell r="E969" t="str">
            <v>Fna bx w/ct gdn ea addl</v>
          </cell>
          <cell r="F969">
            <v>1.65</v>
          </cell>
          <cell r="G969">
            <v>5.18</v>
          </cell>
          <cell r="H969">
            <v>0.28999999999999998</v>
          </cell>
          <cell r="I969">
            <v>0.21</v>
          </cell>
          <cell r="J969">
            <v>7.04</v>
          </cell>
        </row>
        <row r="970">
          <cell r="A970" t="str">
            <v>10011</v>
          </cell>
          <cell r="C970" t="str">
            <v>C</v>
          </cell>
          <cell r="E970" t="str">
            <v>Fna bx w/mr gdn 1st les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</row>
        <row r="971">
          <cell r="A971" t="str">
            <v>10012</v>
          </cell>
          <cell r="C971" t="str">
            <v>C</v>
          </cell>
          <cell r="E971" t="str">
            <v>Fna bx w/mr gdn ea addl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</row>
        <row r="972">
          <cell r="A972" t="str">
            <v>10021</v>
          </cell>
          <cell r="C972" t="str">
            <v>A</v>
          </cell>
          <cell r="E972" t="str">
            <v>Fna bx w/o img gdn 1st les</v>
          </cell>
          <cell r="F972">
            <v>1.03</v>
          </cell>
          <cell r="G972">
            <v>1.84</v>
          </cell>
          <cell r="H972">
            <v>0.47</v>
          </cell>
          <cell r="I972">
            <v>0.15</v>
          </cell>
          <cell r="J972">
            <v>3.02</v>
          </cell>
        </row>
        <row r="973">
          <cell r="A973" t="str">
            <v>10030</v>
          </cell>
          <cell r="C973" t="str">
            <v>A</v>
          </cell>
          <cell r="E973" t="str">
            <v>Img gid flu coll drg sft tis</v>
          </cell>
          <cell r="F973">
            <v>2.75</v>
          </cell>
          <cell r="G973">
            <v>15.52</v>
          </cell>
          <cell r="H973">
            <v>0.95</v>
          </cell>
          <cell r="I973">
            <v>0.28999999999999998</v>
          </cell>
          <cell r="J973">
            <v>18.559999999999999</v>
          </cell>
        </row>
        <row r="974">
          <cell r="A974" t="str">
            <v>10035</v>
          </cell>
          <cell r="C974" t="str">
            <v>A</v>
          </cell>
          <cell r="E974" t="str">
            <v>Plmt sft tiss loclzj dev 1st</v>
          </cell>
          <cell r="F974">
            <v>1.7</v>
          </cell>
          <cell r="G974">
            <v>8.65</v>
          </cell>
          <cell r="H974">
            <v>0.62</v>
          </cell>
          <cell r="I974">
            <v>0.16</v>
          </cell>
          <cell r="J974">
            <v>10.51</v>
          </cell>
        </row>
        <row r="975">
          <cell r="A975" t="str">
            <v>10036</v>
          </cell>
          <cell r="C975" t="str">
            <v>A</v>
          </cell>
          <cell r="E975" t="str">
            <v>Plmt sft tiss loclzj dev ea</v>
          </cell>
          <cell r="F975">
            <v>0.85</v>
          </cell>
          <cell r="G975">
            <v>7.59</v>
          </cell>
          <cell r="H975">
            <v>0.31</v>
          </cell>
          <cell r="I975">
            <v>0.1</v>
          </cell>
          <cell r="J975">
            <v>8.5399999999999991</v>
          </cell>
        </row>
        <row r="976">
          <cell r="A976" t="str">
            <v>10040</v>
          </cell>
          <cell r="C976" t="str">
            <v>A</v>
          </cell>
          <cell r="E976" t="str">
            <v>Acne surgery</v>
          </cell>
          <cell r="F976">
            <v>0.91</v>
          </cell>
          <cell r="G976">
            <v>2.4700000000000002</v>
          </cell>
          <cell r="H976">
            <v>0.55000000000000004</v>
          </cell>
          <cell r="I976">
            <v>0.1</v>
          </cell>
          <cell r="J976">
            <v>3.48</v>
          </cell>
        </row>
        <row r="977">
          <cell r="A977" t="str">
            <v>10060</v>
          </cell>
          <cell r="C977" t="str">
            <v>A</v>
          </cell>
          <cell r="E977" t="str">
            <v>I&amp;d abscess simple/single</v>
          </cell>
          <cell r="F977">
            <v>1.22</v>
          </cell>
          <cell r="G977">
            <v>2.4900000000000002</v>
          </cell>
          <cell r="H977">
            <v>1.89</v>
          </cell>
          <cell r="I977">
            <v>0.13</v>
          </cell>
          <cell r="J977">
            <v>3.84</v>
          </cell>
        </row>
        <row r="978">
          <cell r="A978" t="str">
            <v>10061</v>
          </cell>
          <cell r="C978" t="str">
            <v>A</v>
          </cell>
          <cell r="E978" t="str">
            <v>I&amp;d abscess comp/multiple</v>
          </cell>
          <cell r="F978">
            <v>2.4500000000000002</v>
          </cell>
          <cell r="G978">
            <v>3.69</v>
          </cell>
          <cell r="H978">
            <v>2.81</v>
          </cell>
          <cell r="I978">
            <v>0.3</v>
          </cell>
          <cell r="J978">
            <v>6.44</v>
          </cell>
        </row>
        <row r="979">
          <cell r="A979" t="str">
            <v>10080</v>
          </cell>
          <cell r="C979" t="str">
            <v>A</v>
          </cell>
          <cell r="E979" t="str">
            <v>I&amp;d pilonidal cyst simple</v>
          </cell>
          <cell r="F979">
            <v>1.22</v>
          </cell>
          <cell r="G979">
            <v>5.95</v>
          </cell>
          <cell r="H979">
            <v>1.77</v>
          </cell>
          <cell r="I979">
            <v>0.2</v>
          </cell>
          <cell r="J979">
            <v>7.37</v>
          </cell>
        </row>
        <row r="980">
          <cell r="A980" t="str">
            <v>10081</v>
          </cell>
          <cell r="C980" t="str">
            <v>A</v>
          </cell>
          <cell r="E980" t="str">
            <v>I&amp;d pilonidal cyst comp</v>
          </cell>
          <cell r="F980">
            <v>2.5</v>
          </cell>
          <cell r="G980">
            <v>7.16</v>
          </cell>
          <cell r="H980">
            <v>2.1800000000000002</v>
          </cell>
          <cell r="I980">
            <v>0.5</v>
          </cell>
          <cell r="J980">
            <v>10.16</v>
          </cell>
        </row>
        <row r="981">
          <cell r="A981" t="str">
            <v>10120</v>
          </cell>
          <cell r="C981" t="str">
            <v>A</v>
          </cell>
          <cell r="E981" t="str">
            <v>Inc&amp;rmvl fb subq tiss smpl</v>
          </cell>
          <cell r="F981">
            <v>1.22</v>
          </cell>
          <cell r="G981">
            <v>3.18</v>
          </cell>
          <cell r="H981">
            <v>1.83</v>
          </cell>
          <cell r="I981">
            <v>0.15</v>
          </cell>
          <cell r="J981">
            <v>4.55</v>
          </cell>
        </row>
        <row r="982">
          <cell r="A982" t="str">
            <v>10121</v>
          </cell>
          <cell r="C982" t="str">
            <v>A</v>
          </cell>
          <cell r="E982" t="str">
            <v>Inc&amp;rmvl fb subq tiss comp</v>
          </cell>
          <cell r="F982">
            <v>2.74</v>
          </cell>
          <cell r="G982">
            <v>4.82</v>
          </cell>
          <cell r="H982">
            <v>2.42</v>
          </cell>
          <cell r="I982">
            <v>0.39</v>
          </cell>
          <cell r="J982">
            <v>7.95</v>
          </cell>
        </row>
        <row r="983">
          <cell r="A983" t="str">
            <v>10140</v>
          </cell>
          <cell r="C983" t="str">
            <v>A</v>
          </cell>
          <cell r="E983" t="str">
            <v>I&amp;d hmtma seroma/fluid collj</v>
          </cell>
          <cell r="F983">
            <v>1.58</v>
          </cell>
          <cell r="G983">
            <v>3.3</v>
          </cell>
          <cell r="H983">
            <v>1.81</v>
          </cell>
          <cell r="I983">
            <v>0.21</v>
          </cell>
          <cell r="J983">
            <v>5.09</v>
          </cell>
        </row>
        <row r="984">
          <cell r="A984" t="str">
            <v>10160</v>
          </cell>
          <cell r="C984" t="str">
            <v>A</v>
          </cell>
          <cell r="E984" t="str">
            <v>Pnxr aspir absc hmtma bulla</v>
          </cell>
          <cell r="F984">
            <v>1.25</v>
          </cell>
          <cell r="G984">
            <v>2.5</v>
          </cell>
          <cell r="H984">
            <v>1.52</v>
          </cell>
          <cell r="I984">
            <v>0.16</v>
          </cell>
          <cell r="J984">
            <v>3.91</v>
          </cell>
        </row>
        <row r="985">
          <cell r="A985" t="str">
            <v>10180</v>
          </cell>
          <cell r="C985" t="str">
            <v>A</v>
          </cell>
          <cell r="E985" t="str">
            <v>I&amp;d complex po wound infctj</v>
          </cell>
          <cell r="F985">
            <v>2.2999999999999998</v>
          </cell>
          <cell r="G985">
            <v>5.09</v>
          </cell>
          <cell r="H985">
            <v>2.62</v>
          </cell>
          <cell r="I985">
            <v>0.52</v>
          </cell>
          <cell r="J985">
            <v>7.91</v>
          </cell>
        </row>
        <row r="986">
          <cell r="A986" t="str">
            <v>11000</v>
          </cell>
          <cell r="C986" t="str">
            <v>A</v>
          </cell>
          <cell r="E986" t="str">
            <v>Dbrdmt ecz/infected skin&lt;10%</v>
          </cell>
          <cell r="F986">
            <v>0.6</v>
          </cell>
          <cell r="G986">
            <v>1.1200000000000001</v>
          </cell>
          <cell r="H986">
            <v>0.16</v>
          </cell>
          <cell r="I986">
            <v>0.04</v>
          </cell>
          <cell r="J986">
            <v>1.76</v>
          </cell>
        </row>
        <row r="987">
          <cell r="A987" t="str">
            <v>11001</v>
          </cell>
          <cell r="C987" t="str">
            <v>A</v>
          </cell>
          <cell r="E987" t="str">
            <v>Dbrdmt ecz/infct skn ea addl</v>
          </cell>
          <cell r="F987">
            <v>0.3</v>
          </cell>
          <cell r="G987">
            <v>0.48</v>
          </cell>
          <cell r="H987">
            <v>0.11</v>
          </cell>
          <cell r="I987">
            <v>0.03</v>
          </cell>
          <cell r="J987">
            <v>0.81</v>
          </cell>
        </row>
        <row r="988">
          <cell r="A988" t="str">
            <v>11004</v>
          </cell>
          <cell r="C988" t="str">
            <v>A</v>
          </cell>
          <cell r="E988" t="str">
            <v>Dbrdmt skin xtrnl gent&amp;per</v>
          </cell>
          <cell r="F988">
            <v>10.8</v>
          </cell>
          <cell r="G988" t="str">
            <v>NA</v>
          </cell>
          <cell r="H988">
            <v>4.05</v>
          </cell>
          <cell r="I988">
            <v>2.06</v>
          </cell>
          <cell r="J988" t="str">
            <v>NA</v>
          </cell>
        </row>
        <row r="989">
          <cell r="A989" t="str">
            <v>11005</v>
          </cell>
          <cell r="C989" t="str">
            <v>A</v>
          </cell>
          <cell r="E989" t="str">
            <v>Dbrdmt skin abdominal wall</v>
          </cell>
          <cell r="F989">
            <v>14.24</v>
          </cell>
          <cell r="G989" t="str">
            <v>NA</v>
          </cell>
          <cell r="H989">
            <v>5.4</v>
          </cell>
          <cell r="I989">
            <v>3.38</v>
          </cell>
          <cell r="J989" t="str">
            <v>NA</v>
          </cell>
        </row>
        <row r="990">
          <cell r="A990" t="str">
            <v>11006</v>
          </cell>
          <cell r="C990" t="str">
            <v>A</v>
          </cell>
          <cell r="E990" t="str">
            <v>Dbrdmt skin xtrnl gent per</v>
          </cell>
          <cell r="F990">
            <v>13.1</v>
          </cell>
          <cell r="G990" t="str">
            <v>NA</v>
          </cell>
          <cell r="H990">
            <v>5</v>
          </cell>
          <cell r="I990">
            <v>2.8</v>
          </cell>
          <cell r="J990" t="str">
            <v>NA</v>
          </cell>
        </row>
        <row r="991">
          <cell r="A991" t="str">
            <v>11008</v>
          </cell>
          <cell r="C991" t="str">
            <v>A</v>
          </cell>
          <cell r="E991" t="str">
            <v>Rmv prstc mtrl/mesh abd wall</v>
          </cell>
          <cell r="F991">
            <v>5</v>
          </cell>
          <cell r="G991" t="str">
            <v>NA</v>
          </cell>
          <cell r="H991">
            <v>1.88</v>
          </cell>
          <cell r="I991">
            <v>1.23</v>
          </cell>
          <cell r="J991" t="str">
            <v>NA</v>
          </cell>
        </row>
        <row r="992">
          <cell r="A992" t="str">
            <v>11010</v>
          </cell>
          <cell r="C992" t="str">
            <v>A</v>
          </cell>
          <cell r="E992" t="str">
            <v>Debride skin at fx site</v>
          </cell>
          <cell r="F992">
            <v>4.1900000000000004</v>
          </cell>
          <cell r="G992">
            <v>8.35</v>
          </cell>
          <cell r="H992">
            <v>3.4</v>
          </cell>
          <cell r="I992">
            <v>0.74</v>
          </cell>
          <cell r="J992">
            <v>13.28</v>
          </cell>
        </row>
        <row r="993">
          <cell r="A993" t="str">
            <v>11011</v>
          </cell>
          <cell r="C993" t="str">
            <v>A</v>
          </cell>
          <cell r="E993" t="str">
            <v>Debride skin musc at fx site</v>
          </cell>
          <cell r="F993">
            <v>4.9400000000000004</v>
          </cell>
          <cell r="G993">
            <v>9.0500000000000007</v>
          </cell>
          <cell r="H993">
            <v>3.06</v>
          </cell>
          <cell r="I993">
            <v>0.97</v>
          </cell>
          <cell r="J993">
            <v>14.96</v>
          </cell>
        </row>
        <row r="994">
          <cell r="A994" t="str">
            <v>11012</v>
          </cell>
          <cell r="C994" t="str">
            <v>A</v>
          </cell>
          <cell r="E994" t="str">
            <v>Deb skin bone at fx site</v>
          </cell>
          <cell r="F994">
            <v>6.87</v>
          </cell>
          <cell r="G994">
            <v>11.19</v>
          </cell>
          <cell r="H994">
            <v>4.29</v>
          </cell>
          <cell r="I994">
            <v>1.31</v>
          </cell>
          <cell r="J994">
            <v>19.37</v>
          </cell>
        </row>
        <row r="995">
          <cell r="A995" t="str">
            <v>11042</v>
          </cell>
          <cell r="C995" t="str">
            <v>A</v>
          </cell>
          <cell r="E995" t="str">
            <v>Dbrdmt subq tis 1st 20sqcm/&lt;</v>
          </cell>
          <cell r="F995">
            <v>1.01</v>
          </cell>
          <cell r="G995">
            <v>2.73</v>
          </cell>
          <cell r="H995">
            <v>0.68</v>
          </cell>
          <cell r="I995">
            <v>0.13</v>
          </cell>
          <cell r="J995">
            <v>3.87</v>
          </cell>
        </row>
        <row r="996">
          <cell r="A996" t="str">
            <v>11043</v>
          </cell>
          <cell r="C996" t="str">
            <v>A</v>
          </cell>
          <cell r="E996" t="str">
            <v>Dbrdmt musc&amp;/fsca 1st 20/&lt;</v>
          </cell>
          <cell r="F996">
            <v>2.7</v>
          </cell>
          <cell r="G996">
            <v>3.85</v>
          </cell>
          <cell r="H996">
            <v>1.5</v>
          </cell>
          <cell r="I996">
            <v>0.42</v>
          </cell>
          <cell r="J996">
            <v>6.97</v>
          </cell>
        </row>
        <row r="997">
          <cell r="A997" t="str">
            <v>11044</v>
          </cell>
          <cell r="C997" t="str">
            <v>A</v>
          </cell>
          <cell r="E997" t="str">
            <v>Dbrdmt bone 1st 20 sq cm/&lt;</v>
          </cell>
          <cell r="F997">
            <v>4.0999999999999996</v>
          </cell>
          <cell r="G997">
            <v>4.57</v>
          </cell>
          <cell r="H997">
            <v>1.99</v>
          </cell>
          <cell r="I997">
            <v>0.64</v>
          </cell>
          <cell r="J997">
            <v>9.31</v>
          </cell>
        </row>
        <row r="998">
          <cell r="A998" t="str">
            <v>11045</v>
          </cell>
          <cell r="C998" t="str">
            <v>A</v>
          </cell>
          <cell r="E998" t="str">
            <v>Dbrdmt subq tiss each addl</v>
          </cell>
          <cell r="F998">
            <v>0.5</v>
          </cell>
          <cell r="G998">
            <v>0.62</v>
          </cell>
          <cell r="H998">
            <v>0.17</v>
          </cell>
          <cell r="I998">
            <v>7.0000000000000007E-2</v>
          </cell>
          <cell r="J998">
            <v>1.19</v>
          </cell>
        </row>
        <row r="999">
          <cell r="A999" t="str">
            <v>11046</v>
          </cell>
          <cell r="C999" t="str">
            <v>A</v>
          </cell>
          <cell r="E999" t="str">
            <v>Dbrdmt musc&amp;/fsca ea addl</v>
          </cell>
          <cell r="F999">
            <v>1.03</v>
          </cell>
          <cell r="G999">
            <v>0.97</v>
          </cell>
          <cell r="H999">
            <v>0.41</v>
          </cell>
          <cell r="I999">
            <v>0.18</v>
          </cell>
          <cell r="J999">
            <v>2.1800000000000002</v>
          </cell>
        </row>
        <row r="1000">
          <cell r="A1000" t="str">
            <v>11047</v>
          </cell>
          <cell r="C1000" t="str">
            <v>A</v>
          </cell>
          <cell r="E1000" t="str">
            <v>Dbrdmt bone each addl</v>
          </cell>
          <cell r="F1000">
            <v>1.8</v>
          </cell>
          <cell r="G1000">
            <v>1.48</v>
          </cell>
          <cell r="H1000">
            <v>0.74</v>
          </cell>
          <cell r="I1000">
            <v>0.35</v>
          </cell>
          <cell r="J1000">
            <v>3.63</v>
          </cell>
        </row>
        <row r="1001">
          <cell r="A1001" t="str">
            <v>11055</v>
          </cell>
          <cell r="C1001" t="str">
            <v>R</v>
          </cell>
          <cell r="E1001" t="str">
            <v>Paring/cutg b9 hyprker les 1</v>
          </cell>
          <cell r="F1001">
            <v>0.35</v>
          </cell>
          <cell r="G1001">
            <v>1.72</v>
          </cell>
          <cell r="H1001">
            <v>0.08</v>
          </cell>
          <cell r="I1001">
            <v>0.03</v>
          </cell>
          <cell r="J1001">
            <v>2.1</v>
          </cell>
        </row>
        <row r="1002">
          <cell r="A1002" t="str">
            <v>11056</v>
          </cell>
          <cell r="C1002" t="str">
            <v>R</v>
          </cell>
          <cell r="E1002" t="str">
            <v>Parng/cutg b9 hyprkr les 2-4</v>
          </cell>
          <cell r="F1002">
            <v>0.5</v>
          </cell>
          <cell r="G1002">
            <v>1.9</v>
          </cell>
          <cell r="H1002">
            <v>0.12</v>
          </cell>
          <cell r="I1002">
            <v>0.04</v>
          </cell>
          <cell r="J1002">
            <v>2.44</v>
          </cell>
        </row>
        <row r="1003">
          <cell r="A1003" t="str">
            <v>11057</v>
          </cell>
          <cell r="C1003" t="str">
            <v>R</v>
          </cell>
          <cell r="E1003" t="str">
            <v>Parng/cutg b9 hyprkr les &gt;4</v>
          </cell>
          <cell r="F1003">
            <v>0.65</v>
          </cell>
          <cell r="G1003">
            <v>1.97</v>
          </cell>
          <cell r="H1003">
            <v>0.15</v>
          </cell>
          <cell r="I1003">
            <v>0.04</v>
          </cell>
          <cell r="J1003">
            <v>2.66</v>
          </cell>
        </row>
        <row r="1004">
          <cell r="A1004" t="str">
            <v>11102</v>
          </cell>
          <cell r="C1004" t="str">
            <v>A</v>
          </cell>
          <cell r="E1004" t="str">
            <v>Tangntl bx skin single les</v>
          </cell>
          <cell r="F1004">
            <v>0.66</v>
          </cell>
          <cell r="G1004">
            <v>2.2400000000000002</v>
          </cell>
          <cell r="H1004">
            <v>0.4</v>
          </cell>
          <cell r="I1004">
            <v>0.06</v>
          </cell>
          <cell r="J1004">
            <v>2.96</v>
          </cell>
        </row>
        <row r="1005">
          <cell r="A1005" t="str">
            <v>11103</v>
          </cell>
          <cell r="C1005" t="str">
            <v>A</v>
          </cell>
          <cell r="E1005" t="str">
            <v>Tangntl bx skin ea sep/addl</v>
          </cell>
          <cell r="F1005">
            <v>0.38</v>
          </cell>
          <cell r="G1005">
            <v>1.06</v>
          </cell>
          <cell r="H1005">
            <v>0.23</v>
          </cell>
          <cell r="I1005">
            <v>0.04</v>
          </cell>
          <cell r="J1005">
            <v>1.48</v>
          </cell>
        </row>
        <row r="1006">
          <cell r="A1006" t="str">
            <v>11104</v>
          </cell>
          <cell r="C1006" t="str">
            <v>A</v>
          </cell>
          <cell r="E1006" t="str">
            <v>Punch bx skin single lesion</v>
          </cell>
          <cell r="F1006">
            <v>0.83</v>
          </cell>
          <cell r="G1006">
            <v>2.76</v>
          </cell>
          <cell r="H1006">
            <v>0.47</v>
          </cell>
          <cell r="I1006">
            <v>0.1</v>
          </cell>
          <cell r="J1006">
            <v>3.69</v>
          </cell>
        </row>
        <row r="1007">
          <cell r="A1007" t="str">
            <v>11105</v>
          </cell>
          <cell r="C1007" t="str">
            <v>A</v>
          </cell>
          <cell r="E1007" t="str">
            <v>Punch bx skin ea sep/addl</v>
          </cell>
          <cell r="F1007">
            <v>0.45</v>
          </cell>
          <cell r="G1007">
            <v>1.27</v>
          </cell>
          <cell r="H1007">
            <v>0.25</v>
          </cell>
          <cell r="I1007">
            <v>0.06</v>
          </cell>
          <cell r="J1007">
            <v>1.78</v>
          </cell>
        </row>
        <row r="1008">
          <cell r="A1008" t="str">
            <v>11106</v>
          </cell>
          <cell r="C1008" t="str">
            <v>A</v>
          </cell>
          <cell r="E1008" t="str">
            <v>Incal bx skn single les</v>
          </cell>
          <cell r="F1008">
            <v>1.01</v>
          </cell>
          <cell r="G1008">
            <v>3.45</v>
          </cell>
          <cell r="H1008">
            <v>0.55000000000000004</v>
          </cell>
          <cell r="I1008">
            <v>0.13</v>
          </cell>
          <cell r="J1008">
            <v>4.59</v>
          </cell>
        </row>
        <row r="1009">
          <cell r="A1009" t="str">
            <v>11107</v>
          </cell>
          <cell r="C1009" t="str">
            <v>A</v>
          </cell>
          <cell r="E1009" t="str">
            <v>Incal bx skn ea sep/addl</v>
          </cell>
          <cell r="F1009">
            <v>0.54</v>
          </cell>
          <cell r="G1009">
            <v>1.5</v>
          </cell>
          <cell r="H1009">
            <v>0.31</v>
          </cell>
          <cell r="I1009">
            <v>0.06</v>
          </cell>
          <cell r="J1009">
            <v>2.1</v>
          </cell>
        </row>
        <row r="1010">
          <cell r="A1010" t="str">
            <v>11200</v>
          </cell>
          <cell r="C1010" t="str">
            <v>A</v>
          </cell>
          <cell r="E1010" t="str">
            <v>Rmvl skin tags up to&amp;inc 15</v>
          </cell>
          <cell r="F1010">
            <v>0.82</v>
          </cell>
          <cell r="G1010">
            <v>1.89</v>
          </cell>
          <cell r="H1010">
            <v>1.43</v>
          </cell>
          <cell r="I1010">
            <v>0.08</v>
          </cell>
          <cell r="J1010">
            <v>2.79</v>
          </cell>
        </row>
        <row r="1011">
          <cell r="A1011" t="str">
            <v>11201</v>
          </cell>
          <cell r="C1011" t="str">
            <v>A</v>
          </cell>
          <cell r="E1011" t="str">
            <v>Rmvl skin tags ea addl 10</v>
          </cell>
          <cell r="F1011">
            <v>0.28999999999999998</v>
          </cell>
          <cell r="G1011">
            <v>0.23</v>
          </cell>
          <cell r="H1011">
            <v>0.16</v>
          </cell>
          <cell r="I1011">
            <v>0.03</v>
          </cell>
          <cell r="J1011">
            <v>0.55000000000000004</v>
          </cell>
        </row>
        <row r="1012">
          <cell r="A1012" t="str">
            <v>11300</v>
          </cell>
          <cell r="C1012" t="str">
            <v>A</v>
          </cell>
          <cell r="E1012" t="str">
            <v>Shave skin lesion 0.5 cm/&lt;</v>
          </cell>
          <cell r="F1012">
            <v>0.6</v>
          </cell>
          <cell r="G1012">
            <v>2.29</v>
          </cell>
          <cell r="H1012">
            <v>0.35</v>
          </cell>
          <cell r="I1012">
            <v>0.06</v>
          </cell>
          <cell r="J1012">
            <v>2.95</v>
          </cell>
        </row>
        <row r="1013">
          <cell r="A1013" t="str">
            <v>11301</v>
          </cell>
          <cell r="C1013" t="str">
            <v>A</v>
          </cell>
          <cell r="E1013" t="str">
            <v>Shave skin lesion 0.6-1.0 cm</v>
          </cell>
          <cell r="F1013">
            <v>0.9</v>
          </cell>
          <cell r="G1013">
            <v>2.59</v>
          </cell>
          <cell r="H1013">
            <v>0.54</v>
          </cell>
          <cell r="I1013">
            <v>0.1</v>
          </cell>
          <cell r="J1013">
            <v>3.59</v>
          </cell>
        </row>
        <row r="1014">
          <cell r="A1014" t="str">
            <v>11302</v>
          </cell>
          <cell r="C1014" t="str">
            <v>A</v>
          </cell>
          <cell r="E1014" t="str">
            <v>Shave skin lesion 1.1-2.0 cm</v>
          </cell>
          <cell r="F1014">
            <v>1.05</v>
          </cell>
          <cell r="G1014">
            <v>2.9</v>
          </cell>
          <cell r="H1014">
            <v>0.62</v>
          </cell>
          <cell r="I1014">
            <v>0.12</v>
          </cell>
          <cell r="J1014">
            <v>4.07</v>
          </cell>
        </row>
        <row r="1015">
          <cell r="A1015" t="str">
            <v>11303</v>
          </cell>
          <cell r="C1015" t="str">
            <v>A</v>
          </cell>
          <cell r="E1015" t="str">
            <v>Shave skin lesion &gt;2.0 cm</v>
          </cell>
          <cell r="F1015">
            <v>1.25</v>
          </cell>
          <cell r="G1015">
            <v>3.12</v>
          </cell>
          <cell r="H1015">
            <v>0.74</v>
          </cell>
          <cell r="I1015">
            <v>0.15</v>
          </cell>
          <cell r="J1015">
            <v>4.5199999999999996</v>
          </cell>
        </row>
        <row r="1016">
          <cell r="A1016" t="str">
            <v>11305</v>
          </cell>
          <cell r="C1016" t="str">
            <v>A</v>
          </cell>
          <cell r="E1016" t="str">
            <v>Shave skin lesion 0.5 cm/&lt;</v>
          </cell>
          <cell r="F1016">
            <v>0.8</v>
          </cell>
          <cell r="G1016">
            <v>2.2400000000000002</v>
          </cell>
          <cell r="H1016">
            <v>0.25</v>
          </cell>
          <cell r="I1016">
            <v>0.06</v>
          </cell>
          <cell r="J1016">
            <v>3.1</v>
          </cell>
        </row>
        <row r="1017">
          <cell r="A1017" t="str">
            <v>11306</v>
          </cell>
          <cell r="C1017" t="str">
            <v>A</v>
          </cell>
          <cell r="E1017" t="str">
            <v>Shave skin lesion 0.6-1.0 cm</v>
          </cell>
          <cell r="F1017">
            <v>0.96</v>
          </cell>
          <cell r="G1017">
            <v>2.57</v>
          </cell>
          <cell r="H1017">
            <v>0.41</v>
          </cell>
          <cell r="I1017">
            <v>0.08</v>
          </cell>
          <cell r="J1017">
            <v>3.61</v>
          </cell>
        </row>
        <row r="1018">
          <cell r="A1018" t="str">
            <v>11307</v>
          </cell>
          <cell r="C1018" t="str">
            <v>A</v>
          </cell>
          <cell r="E1018" t="str">
            <v>Shave skin lesion 1.1-2.0 cm</v>
          </cell>
          <cell r="F1018">
            <v>1.2</v>
          </cell>
          <cell r="G1018">
            <v>2.76</v>
          </cell>
          <cell r="H1018">
            <v>0.52</v>
          </cell>
          <cell r="I1018">
            <v>0.12</v>
          </cell>
          <cell r="J1018">
            <v>4.08</v>
          </cell>
        </row>
        <row r="1019">
          <cell r="A1019" t="str">
            <v>11308</v>
          </cell>
          <cell r="C1019" t="str">
            <v>A</v>
          </cell>
          <cell r="E1019" t="str">
            <v>Shave skin lesion &gt;2.0 cm</v>
          </cell>
          <cell r="F1019">
            <v>1.46</v>
          </cell>
          <cell r="G1019">
            <v>2.71</v>
          </cell>
          <cell r="H1019">
            <v>0.47</v>
          </cell>
          <cell r="I1019">
            <v>0.13</v>
          </cell>
          <cell r="J1019">
            <v>4.3</v>
          </cell>
        </row>
        <row r="1020">
          <cell r="A1020" t="str">
            <v>11310</v>
          </cell>
          <cell r="C1020" t="str">
            <v>A</v>
          </cell>
          <cell r="E1020" t="str">
            <v>Shave skin lesion 0.5 cm/&lt;</v>
          </cell>
          <cell r="F1020">
            <v>0.8</v>
          </cell>
          <cell r="G1020">
            <v>2.5299999999999998</v>
          </cell>
          <cell r="H1020">
            <v>0.47</v>
          </cell>
          <cell r="I1020">
            <v>0.08</v>
          </cell>
          <cell r="J1020">
            <v>3.41</v>
          </cell>
        </row>
        <row r="1021">
          <cell r="A1021" t="str">
            <v>11311</v>
          </cell>
          <cell r="C1021" t="str">
            <v>A</v>
          </cell>
          <cell r="E1021" t="str">
            <v>Shave skin lesion 0.6-1.0 cm</v>
          </cell>
          <cell r="F1021">
            <v>1.1000000000000001</v>
          </cell>
          <cell r="G1021">
            <v>2.84</v>
          </cell>
          <cell r="H1021">
            <v>0.65</v>
          </cell>
          <cell r="I1021">
            <v>0.13</v>
          </cell>
          <cell r="J1021">
            <v>4.07</v>
          </cell>
        </row>
        <row r="1022">
          <cell r="A1022" t="str">
            <v>11312</v>
          </cell>
          <cell r="C1022" t="str">
            <v>A</v>
          </cell>
          <cell r="E1022" t="str">
            <v>Shave skin lesion 1.1-2.0 cm</v>
          </cell>
          <cell r="F1022">
            <v>1.3</v>
          </cell>
          <cell r="G1022">
            <v>3.18</v>
          </cell>
          <cell r="H1022">
            <v>0.78</v>
          </cell>
          <cell r="I1022">
            <v>0.15</v>
          </cell>
          <cell r="J1022">
            <v>4.63</v>
          </cell>
        </row>
        <row r="1023">
          <cell r="A1023" t="str">
            <v>11313</v>
          </cell>
          <cell r="C1023" t="str">
            <v>A</v>
          </cell>
          <cell r="E1023" t="str">
            <v>Shave skin lesion &gt;2.0 cm</v>
          </cell>
          <cell r="F1023">
            <v>1.68</v>
          </cell>
          <cell r="G1023">
            <v>3.53</v>
          </cell>
          <cell r="H1023">
            <v>1</v>
          </cell>
          <cell r="I1023">
            <v>0.18</v>
          </cell>
          <cell r="J1023">
            <v>5.39</v>
          </cell>
        </row>
        <row r="1024">
          <cell r="A1024" t="str">
            <v>11400</v>
          </cell>
          <cell r="C1024" t="str">
            <v>A</v>
          </cell>
          <cell r="E1024" t="str">
            <v>Exc tr-ext b9+marg 0.5 cm&lt;</v>
          </cell>
          <cell r="F1024">
            <v>0.9</v>
          </cell>
          <cell r="G1024">
            <v>2.81</v>
          </cell>
          <cell r="H1024">
            <v>1.54</v>
          </cell>
          <cell r="I1024">
            <v>0.13</v>
          </cell>
          <cell r="J1024">
            <v>3.84</v>
          </cell>
        </row>
        <row r="1025">
          <cell r="A1025" t="str">
            <v>11401</v>
          </cell>
          <cell r="C1025" t="str">
            <v>A</v>
          </cell>
          <cell r="E1025" t="str">
            <v>Exc tr-ext b9+marg 0.6-1 cm</v>
          </cell>
          <cell r="F1025">
            <v>1.28</v>
          </cell>
          <cell r="G1025">
            <v>3.23</v>
          </cell>
          <cell r="H1025">
            <v>1.77</v>
          </cell>
          <cell r="I1025">
            <v>0.16</v>
          </cell>
          <cell r="J1025">
            <v>4.67</v>
          </cell>
        </row>
        <row r="1026">
          <cell r="A1026" t="str">
            <v>11402</v>
          </cell>
          <cell r="C1026" t="str">
            <v>A</v>
          </cell>
          <cell r="E1026" t="str">
            <v>Exc tr-ext b9+marg 1.1-2 cm</v>
          </cell>
          <cell r="F1026">
            <v>1.45</v>
          </cell>
          <cell r="G1026">
            <v>3.53</v>
          </cell>
          <cell r="H1026">
            <v>1.88</v>
          </cell>
          <cell r="I1026">
            <v>0.18</v>
          </cell>
          <cell r="J1026">
            <v>5.16</v>
          </cell>
        </row>
        <row r="1027">
          <cell r="A1027" t="str">
            <v>11403</v>
          </cell>
          <cell r="C1027" t="str">
            <v>A</v>
          </cell>
          <cell r="E1027" t="str">
            <v>Exc tr-ext b9+marg 2.1-3cm</v>
          </cell>
          <cell r="F1027">
            <v>1.84</v>
          </cell>
          <cell r="G1027">
            <v>3.85</v>
          </cell>
          <cell r="H1027">
            <v>2.4500000000000002</v>
          </cell>
          <cell r="I1027">
            <v>0.28000000000000003</v>
          </cell>
          <cell r="J1027">
            <v>5.97</v>
          </cell>
        </row>
        <row r="1028">
          <cell r="A1028" t="str">
            <v>11404</v>
          </cell>
          <cell r="C1028" t="str">
            <v>A</v>
          </cell>
          <cell r="E1028" t="str">
            <v>Exc tr-ext b9+marg 3.1-4 cm</v>
          </cell>
          <cell r="F1028">
            <v>2.11</v>
          </cell>
          <cell r="G1028">
            <v>4.3</v>
          </cell>
          <cell r="H1028">
            <v>2.56</v>
          </cell>
          <cell r="I1028">
            <v>0.36</v>
          </cell>
          <cell r="J1028">
            <v>6.77</v>
          </cell>
        </row>
        <row r="1029">
          <cell r="A1029" t="str">
            <v>11406</v>
          </cell>
          <cell r="C1029" t="str">
            <v>A</v>
          </cell>
          <cell r="E1029" t="str">
            <v>Exc tr-ext b9+marg &gt;4.0 cm</v>
          </cell>
          <cell r="F1029">
            <v>3.52</v>
          </cell>
          <cell r="G1029">
            <v>5.48</v>
          </cell>
          <cell r="H1029">
            <v>3.39</v>
          </cell>
          <cell r="I1029">
            <v>0.64</v>
          </cell>
          <cell r="J1029">
            <v>9.64</v>
          </cell>
        </row>
        <row r="1030">
          <cell r="A1030" t="str">
            <v>11420</v>
          </cell>
          <cell r="C1030" t="str">
            <v>A</v>
          </cell>
          <cell r="E1030" t="str">
            <v>Exc h-f-nk-sp b9+marg 0.5/&lt;</v>
          </cell>
          <cell r="F1030">
            <v>1.03</v>
          </cell>
          <cell r="G1030">
            <v>2.65</v>
          </cell>
          <cell r="H1030">
            <v>1.36</v>
          </cell>
          <cell r="I1030">
            <v>0.12</v>
          </cell>
          <cell r="J1030">
            <v>3.8</v>
          </cell>
        </row>
        <row r="1031">
          <cell r="A1031" t="str">
            <v>11421</v>
          </cell>
          <cell r="C1031" t="str">
            <v>A</v>
          </cell>
          <cell r="E1031" t="str">
            <v>Exc h-f-nk-sp b9+marg 0.6-1</v>
          </cell>
          <cell r="F1031">
            <v>1.47</v>
          </cell>
          <cell r="G1031">
            <v>3.15</v>
          </cell>
          <cell r="H1031">
            <v>1.68</v>
          </cell>
          <cell r="I1031">
            <v>0.16</v>
          </cell>
          <cell r="J1031">
            <v>4.78</v>
          </cell>
        </row>
        <row r="1032">
          <cell r="A1032" t="str">
            <v>11422</v>
          </cell>
          <cell r="C1032" t="str">
            <v>A</v>
          </cell>
          <cell r="E1032" t="str">
            <v>Exc h-f-nk-sp b9+marg 1.1-2</v>
          </cell>
          <cell r="F1032">
            <v>1.68</v>
          </cell>
          <cell r="G1032">
            <v>3.5</v>
          </cell>
          <cell r="H1032">
            <v>2.2599999999999998</v>
          </cell>
          <cell r="I1032">
            <v>0.21</v>
          </cell>
          <cell r="J1032">
            <v>5.39</v>
          </cell>
        </row>
        <row r="1033">
          <cell r="A1033" t="str">
            <v>11423</v>
          </cell>
          <cell r="C1033" t="str">
            <v>A</v>
          </cell>
          <cell r="E1033" t="str">
            <v>Exc h-f-nk-sp b9+marg 2.1-3</v>
          </cell>
          <cell r="F1033">
            <v>2.06</v>
          </cell>
          <cell r="G1033">
            <v>3.87</v>
          </cell>
          <cell r="H1033">
            <v>2.4700000000000002</v>
          </cell>
          <cell r="I1033">
            <v>0.28000000000000003</v>
          </cell>
          <cell r="J1033">
            <v>6.21</v>
          </cell>
        </row>
        <row r="1034">
          <cell r="A1034" t="str">
            <v>11424</v>
          </cell>
          <cell r="C1034" t="str">
            <v>A</v>
          </cell>
          <cell r="E1034" t="str">
            <v>Exc h-f-nk-sp b9+marg 3.1-4</v>
          </cell>
          <cell r="F1034">
            <v>2.48</v>
          </cell>
          <cell r="G1034">
            <v>4.33</v>
          </cell>
          <cell r="H1034">
            <v>2.66</v>
          </cell>
          <cell r="I1034">
            <v>0.39</v>
          </cell>
          <cell r="J1034">
            <v>7.2</v>
          </cell>
        </row>
        <row r="1035">
          <cell r="A1035" t="str">
            <v>11426</v>
          </cell>
          <cell r="C1035" t="str">
            <v>A</v>
          </cell>
          <cell r="E1035" t="str">
            <v>Exc h-f-nk-sp b9+marg &gt;4 cm</v>
          </cell>
          <cell r="F1035">
            <v>4.09</v>
          </cell>
          <cell r="G1035">
            <v>5.22</v>
          </cell>
          <cell r="H1035">
            <v>3.44</v>
          </cell>
          <cell r="I1035">
            <v>0.64</v>
          </cell>
          <cell r="J1035">
            <v>9.9499999999999993</v>
          </cell>
        </row>
        <row r="1036">
          <cell r="A1036" t="str">
            <v>11440</v>
          </cell>
          <cell r="C1036" t="str">
            <v>A</v>
          </cell>
          <cell r="E1036" t="str">
            <v>Exc face-mm b9+marg 0.5 cm/&lt;</v>
          </cell>
          <cell r="F1036">
            <v>1.05</v>
          </cell>
          <cell r="G1036">
            <v>3.1</v>
          </cell>
          <cell r="H1036">
            <v>2.09</v>
          </cell>
          <cell r="I1036">
            <v>0.12</v>
          </cell>
          <cell r="J1036">
            <v>4.2699999999999996</v>
          </cell>
        </row>
        <row r="1037">
          <cell r="A1037" t="str">
            <v>11441</v>
          </cell>
          <cell r="C1037" t="str">
            <v>A</v>
          </cell>
          <cell r="E1037" t="str">
            <v>Exc face-mm b9+marg 0.6-1 cm</v>
          </cell>
          <cell r="F1037">
            <v>1.53</v>
          </cell>
          <cell r="G1037">
            <v>3.49</v>
          </cell>
          <cell r="H1037">
            <v>2.33</v>
          </cell>
          <cell r="I1037">
            <v>0.18</v>
          </cell>
          <cell r="J1037">
            <v>5.2</v>
          </cell>
        </row>
        <row r="1038">
          <cell r="A1038" t="str">
            <v>11442</v>
          </cell>
          <cell r="C1038" t="str">
            <v>A</v>
          </cell>
          <cell r="E1038" t="str">
            <v>Exc face-mm b9+marg 1.1-2 cm</v>
          </cell>
          <cell r="F1038">
            <v>1.77</v>
          </cell>
          <cell r="G1038">
            <v>3.81</v>
          </cell>
          <cell r="H1038">
            <v>2.4700000000000002</v>
          </cell>
          <cell r="I1038">
            <v>0.23</v>
          </cell>
          <cell r="J1038">
            <v>5.81</v>
          </cell>
        </row>
        <row r="1039">
          <cell r="A1039" t="str">
            <v>11443</v>
          </cell>
          <cell r="C1039" t="str">
            <v>A</v>
          </cell>
          <cell r="E1039" t="str">
            <v>Exc face-mm b9+marg 2.1-3 cm</v>
          </cell>
          <cell r="F1039">
            <v>2.34</v>
          </cell>
          <cell r="G1039">
            <v>4.21</v>
          </cell>
          <cell r="H1039">
            <v>2.78</v>
          </cell>
          <cell r="I1039">
            <v>0.33</v>
          </cell>
          <cell r="J1039">
            <v>6.88</v>
          </cell>
        </row>
        <row r="1040">
          <cell r="A1040" t="str">
            <v>11444</v>
          </cell>
          <cell r="C1040" t="str">
            <v>A</v>
          </cell>
          <cell r="E1040" t="str">
            <v>Exc face-mm b9+marg 3.1-4 cm</v>
          </cell>
          <cell r="F1040">
            <v>3.19</v>
          </cell>
          <cell r="G1040">
            <v>4.9000000000000004</v>
          </cell>
          <cell r="H1040">
            <v>3.22</v>
          </cell>
          <cell r="I1040">
            <v>0.48</v>
          </cell>
          <cell r="J1040">
            <v>8.57</v>
          </cell>
        </row>
        <row r="1041">
          <cell r="A1041" t="str">
            <v>11446</v>
          </cell>
          <cell r="C1041" t="str">
            <v>A</v>
          </cell>
          <cell r="E1041" t="str">
            <v>Exc face-mm b9+marg &gt;4 cm</v>
          </cell>
          <cell r="F1041">
            <v>4.8</v>
          </cell>
          <cell r="G1041">
            <v>6.15</v>
          </cell>
          <cell r="H1041">
            <v>4.16</v>
          </cell>
          <cell r="I1041">
            <v>0.69</v>
          </cell>
          <cell r="J1041">
            <v>11.64</v>
          </cell>
        </row>
        <row r="1042">
          <cell r="A1042" t="str">
            <v>11450</v>
          </cell>
          <cell r="C1042" t="str">
            <v>A</v>
          </cell>
          <cell r="E1042" t="str">
            <v>Exc skn hdrdnt ax smpl/ntrm</v>
          </cell>
          <cell r="F1042">
            <v>3.22</v>
          </cell>
          <cell r="G1042">
            <v>8.91</v>
          </cell>
          <cell r="H1042">
            <v>4.07</v>
          </cell>
          <cell r="I1042">
            <v>0.73</v>
          </cell>
          <cell r="J1042">
            <v>12.86</v>
          </cell>
        </row>
        <row r="1043">
          <cell r="A1043" t="str">
            <v>11451</v>
          </cell>
          <cell r="C1043" t="str">
            <v>A</v>
          </cell>
          <cell r="E1043" t="str">
            <v>Exc skn hdrdnt ax complex</v>
          </cell>
          <cell r="F1043">
            <v>4.43</v>
          </cell>
          <cell r="G1043">
            <v>10.41</v>
          </cell>
          <cell r="H1043">
            <v>4.76</v>
          </cell>
          <cell r="I1043">
            <v>0.95</v>
          </cell>
          <cell r="J1043">
            <v>15.79</v>
          </cell>
        </row>
        <row r="1044">
          <cell r="A1044" t="str">
            <v>11462</v>
          </cell>
          <cell r="C1044" t="str">
            <v>A</v>
          </cell>
          <cell r="E1044" t="str">
            <v>Exc skn hdrdnt ing smpl/ntrm</v>
          </cell>
          <cell r="F1044">
            <v>3</v>
          </cell>
          <cell r="G1044">
            <v>8.9700000000000006</v>
          </cell>
          <cell r="H1044">
            <v>4.03</v>
          </cell>
          <cell r="I1044">
            <v>0.66</v>
          </cell>
          <cell r="J1044">
            <v>12.63</v>
          </cell>
        </row>
        <row r="1045">
          <cell r="A1045" t="str">
            <v>11463</v>
          </cell>
          <cell r="C1045" t="str">
            <v>A</v>
          </cell>
          <cell r="E1045" t="str">
            <v>Exc skn hdrdnt ing complex</v>
          </cell>
          <cell r="F1045">
            <v>4.43</v>
          </cell>
          <cell r="G1045">
            <v>10.47</v>
          </cell>
          <cell r="H1045">
            <v>4.7699999999999996</v>
          </cell>
          <cell r="I1045">
            <v>0.88</v>
          </cell>
          <cell r="J1045">
            <v>15.78</v>
          </cell>
        </row>
        <row r="1046">
          <cell r="A1046" t="str">
            <v>11470</v>
          </cell>
          <cell r="C1046" t="str">
            <v>A</v>
          </cell>
          <cell r="E1046" t="str">
            <v>Exc skn h/p/p/u smpl/ntrm</v>
          </cell>
          <cell r="F1046">
            <v>3.74</v>
          </cell>
          <cell r="G1046">
            <v>9.11</v>
          </cell>
          <cell r="H1046">
            <v>4.25</v>
          </cell>
          <cell r="I1046">
            <v>0.77</v>
          </cell>
          <cell r="J1046">
            <v>13.62</v>
          </cell>
        </row>
        <row r="1047">
          <cell r="A1047" t="str">
            <v>11471</v>
          </cell>
          <cell r="C1047" t="str">
            <v>A</v>
          </cell>
          <cell r="E1047" t="str">
            <v>Exc skn h/p/p/u complex</v>
          </cell>
          <cell r="F1047">
            <v>4.8899999999999997</v>
          </cell>
          <cell r="G1047">
            <v>10.47</v>
          </cell>
          <cell r="H1047">
            <v>4.88</v>
          </cell>
          <cell r="I1047">
            <v>0.92</v>
          </cell>
          <cell r="J1047">
            <v>16.28</v>
          </cell>
        </row>
        <row r="1048">
          <cell r="A1048" t="str">
            <v>11600</v>
          </cell>
          <cell r="C1048" t="str">
            <v>A</v>
          </cell>
          <cell r="E1048" t="str">
            <v>Exc tr-ext mal+marg 0.5 cm/&lt;</v>
          </cell>
          <cell r="F1048">
            <v>1.63</v>
          </cell>
          <cell r="G1048">
            <v>4.07</v>
          </cell>
          <cell r="H1048">
            <v>1.85</v>
          </cell>
          <cell r="I1048">
            <v>0.21</v>
          </cell>
          <cell r="J1048">
            <v>5.91</v>
          </cell>
        </row>
        <row r="1049">
          <cell r="A1049" t="str">
            <v>11601</v>
          </cell>
          <cell r="C1049" t="str">
            <v>A</v>
          </cell>
          <cell r="E1049" t="str">
            <v>Exc tr-ext mal+marg 0.6-1 cm</v>
          </cell>
          <cell r="F1049">
            <v>2.0699999999999998</v>
          </cell>
          <cell r="G1049">
            <v>4.53</v>
          </cell>
          <cell r="H1049">
            <v>2.16</v>
          </cell>
          <cell r="I1049">
            <v>0.25</v>
          </cell>
          <cell r="J1049">
            <v>6.85</v>
          </cell>
        </row>
        <row r="1050">
          <cell r="A1050" t="str">
            <v>11602</v>
          </cell>
          <cell r="C1050" t="str">
            <v>A</v>
          </cell>
          <cell r="E1050" t="str">
            <v>Exc tr-ext mal+marg 1.1-2 cm</v>
          </cell>
          <cell r="F1050">
            <v>2.27</v>
          </cell>
          <cell r="G1050">
            <v>4.83</v>
          </cell>
          <cell r="H1050">
            <v>2.35</v>
          </cell>
          <cell r="I1050">
            <v>0.25</v>
          </cell>
          <cell r="J1050">
            <v>7.35</v>
          </cell>
        </row>
        <row r="1051">
          <cell r="A1051" t="str">
            <v>11603</v>
          </cell>
          <cell r="C1051" t="str">
            <v>A</v>
          </cell>
          <cell r="E1051" t="str">
            <v>Exc tr-ext mal+marg 2.1-3 cm</v>
          </cell>
          <cell r="F1051">
            <v>2.82</v>
          </cell>
          <cell r="G1051">
            <v>5.22</v>
          </cell>
          <cell r="H1051">
            <v>2.66</v>
          </cell>
          <cell r="I1051">
            <v>0.34</v>
          </cell>
          <cell r="J1051">
            <v>8.3800000000000008</v>
          </cell>
        </row>
        <row r="1052">
          <cell r="A1052" t="str">
            <v>11604</v>
          </cell>
          <cell r="C1052" t="str">
            <v>A</v>
          </cell>
          <cell r="E1052" t="str">
            <v>Exc tr-ext mal+marg 3.1-4 cm</v>
          </cell>
          <cell r="F1052">
            <v>3.17</v>
          </cell>
          <cell r="G1052">
            <v>5.75</v>
          </cell>
          <cell r="H1052">
            <v>2.81</v>
          </cell>
          <cell r="I1052">
            <v>0.43</v>
          </cell>
          <cell r="J1052">
            <v>9.35</v>
          </cell>
        </row>
        <row r="1053">
          <cell r="A1053" t="str">
            <v>11606</v>
          </cell>
          <cell r="C1053" t="str">
            <v>A</v>
          </cell>
          <cell r="E1053" t="str">
            <v>Exc tr-ext mal+marg &gt;4 cm</v>
          </cell>
          <cell r="F1053">
            <v>5.0199999999999996</v>
          </cell>
          <cell r="G1053">
            <v>7.61</v>
          </cell>
          <cell r="H1053">
            <v>3.63</v>
          </cell>
          <cell r="I1053">
            <v>0.85</v>
          </cell>
          <cell r="J1053">
            <v>13.48</v>
          </cell>
        </row>
        <row r="1054">
          <cell r="A1054" t="str">
            <v>11620</v>
          </cell>
          <cell r="C1054" t="str">
            <v>A</v>
          </cell>
          <cell r="E1054" t="str">
            <v>Exc h-f-nk-sp mal+marg 0.5/&lt;</v>
          </cell>
          <cell r="F1054">
            <v>1.64</v>
          </cell>
          <cell r="G1054">
            <v>4.07</v>
          </cell>
          <cell r="H1054">
            <v>1.86</v>
          </cell>
          <cell r="I1054">
            <v>0.22</v>
          </cell>
          <cell r="J1054">
            <v>5.93</v>
          </cell>
        </row>
        <row r="1055">
          <cell r="A1055" t="str">
            <v>11621</v>
          </cell>
          <cell r="C1055" t="str">
            <v>A</v>
          </cell>
          <cell r="E1055" t="str">
            <v>Exc s/n/h/f/g mal+mrg 0.6-1</v>
          </cell>
          <cell r="F1055">
            <v>2.08</v>
          </cell>
          <cell r="G1055">
            <v>4.54</v>
          </cell>
          <cell r="H1055">
            <v>2.17</v>
          </cell>
          <cell r="I1055">
            <v>0.27</v>
          </cell>
          <cell r="J1055">
            <v>6.89</v>
          </cell>
        </row>
        <row r="1056">
          <cell r="A1056" t="str">
            <v>11622</v>
          </cell>
          <cell r="C1056" t="str">
            <v>A</v>
          </cell>
          <cell r="E1056" t="str">
            <v>Exc s/n/h/f/g mal+mrg 1.1-2</v>
          </cell>
          <cell r="F1056">
            <v>2.41</v>
          </cell>
          <cell r="G1056">
            <v>4.9000000000000004</v>
          </cell>
          <cell r="H1056">
            <v>2.41</v>
          </cell>
          <cell r="I1056">
            <v>0.28000000000000003</v>
          </cell>
          <cell r="J1056">
            <v>7.59</v>
          </cell>
        </row>
        <row r="1057">
          <cell r="A1057" t="str">
            <v>11623</v>
          </cell>
          <cell r="C1057" t="str">
            <v>A</v>
          </cell>
          <cell r="E1057" t="str">
            <v>Exc s/n/h/f/g mal+mrg 2.1-3</v>
          </cell>
          <cell r="F1057">
            <v>3.11</v>
          </cell>
          <cell r="G1057">
            <v>5.38</v>
          </cell>
          <cell r="H1057">
            <v>2.79</v>
          </cell>
          <cell r="I1057">
            <v>0.4</v>
          </cell>
          <cell r="J1057">
            <v>8.89</v>
          </cell>
        </row>
        <row r="1058">
          <cell r="A1058" t="str">
            <v>11624</v>
          </cell>
          <cell r="C1058" t="str">
            <v>A</v>
          </cell>
          <cell r="E1058" t="str">
            <v>Exc s/n/h/f/g mal+mrg 3.1-4</v>
          </cell>
          <cell r="F1058">
            <v>3.62</v>
          </cell>
          <cell r="G1058">
            <v>5.99</v>
          </cell>
          <cell r="H1058">
            <v>3.02</v>
          </cell>
          <cell r="I1058">
            <v>0.51</v>
          </cell>
          <cell r="J1058">
            <v>10.119999999999999</v>
          </cell>
        </row>
        <row r="1059">
          <cell r="A1059" t="str">
            <v>11626</v>
          </cell>
          <cell r="C1059" t="str">
            <v>A</v>
          </cell>
          <cell r="E1059" t="str">
            <v>Exc s/n/h/f/g mal+mrg &gt;4 cm</v>
          </cell>
          <cell r="F1059">
            <v>4.6100000000000003</v>
          </cell>
          <cell r="G1059">
            <v>6.83</v>
          </cell>
          <cell r="H1059">
            <v>3.37</v>
          </cell>
          <cell r="I1059">
            <v>0.77</v>
          </cell>
          <cell r="J1059">
            <v>12.21</v>
          </cell>
        </row>
        <row r="1060">
          <cell r="A1060" t="str">
            <v>11640</v>
          </cell>
          <cell r="C1060" t="str">
            <v>A</v>
          </cell>
          <cell r="E1060" t="str">
            <v>Exc f/e/e/n/l mal+mrg 0.5cm&lt;</v>
          </cell>
          <cell r="F1060">
            <v>1.67</v>
          </cell>
          <cell r="G1060">
            <v>4.21</v>
          </cell>
          <cell r="H1060">
            <v>1.95</v>
          </cell>
          <cell r="I1060">
            <v>0.21</v>
          </cell>
          <cell r="J1060">
            <v>6.09</v>
          </cell>
        </row>
        <row r="1061">
          <cell r="A1061" t="str">
            <v>11641</v>
          </cell>
          <cell r="C1061" t="str">
            <v>A</v>
          </cell>
          <cell r="E1061" t="str">
            <v>Exc f/e/e/n/l mal+mrg 0.6-1</v>
          </cell>
          <cell r="F1061">
            <v>2.17</v>
          </cell>
          <cell r="G1061">
            <v>4.66</v>
          </cell>
          <cell r="H1061">
            <v>2.25</v>
          </cell>
          <cell r="I1061">
            <v>0.28000000000000003</v>
          </cell>
          <cell r="J1061">
            <v>7.11</v>
          </cell>
        </row>
        <row r="1062">
          <cell r="A1062" t="str">
            <v>11642</v>
          </cell>
          <cell r="C1062" t="str">
            <v>A</v>
          </cell>
          <cell r="E1062" t="str">
            <v>Exc f/e/e/n/l mal+mrg 1.1-2</v>
          </cell>
          <cell r="F1062">
            <v>2.62</v>
          </cell>
          <cell r="G1062">
            <v>5.0999999999999996</v>
          </cell>
          <cell r="H1062">
            <v>2.5299999999999998</v>
          </cell>
          <cell r="I1062">
            <v>0.33</v>
          </cell>
          <cell r="J1062">
            <v>8.0500000000000007</v>
          </cell>
        </row>
        <row r="1063">
          <cell r="A1063" t="str">
            <v>11643</v>
          </cell>
          <cell r="C1063" t="str">
            <v>A</v>
          </cell>
          <cell r="E1063" t="str">
            <v>Exc f/e/e/n/l mal+mrg 2.1-3</v>
          </cell>
          <cell r="F1063">
            <v>3.42</v>
          </cell>
          <cell r="G1063">
            <v>5.59</v>
          </cell>
          <cell r="H1063">
            <v>2.96</v>
          </cell>
          <cell r="I1063">
            <v>0.48</v>
          </cell>
          <cell r="J1063">
            <v>9.49</v>
          </cell>
        </row>
        <row r="1064">
          <cell r="A1064" t="str">
            <v>11644</v>
          </cell>
          <cell r="C1064" t="str">
            <v>A</v>
          </cell>
          <cell r="E1064" t="str">
            <v>Exc f/e/e/n/l mal+mrg 3.1-4</v>
          </cell>
          <cell r="F1064">
            <v>4.34</v>
          </cell>
          <cell r="G1064">
            <v>6.72</v>
          </cell>
          <cell r="H1064">
            <v>3.5</v>
          </cell>
          <cell r="I1064">
            <v>0.63</v>
          </cell>
          <cell r="J1064">
            <v>11.69</v>
          </cell>
        </row>
        <row r="1065">
          <cell r="A1065" t="str">
            <v>11646</v>
          </cell>
          <cell r="C1065" t="str">
            <v>A</v>
          </cell>
          <cell r="E1065" t="str">
            <v>Exc f/e/e/n/l mal+mrg &gt;4 cm</v>
          </cell>
          <cell r="F1065">
            <v>6.26</v>
          </cell>
          <cell r="G1065">
            <v>7.93</v>
          </cell>
          <cell r="H1065">
            <v>4.42</v>
          </cell>
          <cell r="I1065">
            <v>0.99</v>
          </cell>
          <cell r="J1065">
            <v>15.18</v>
          </cell>
        </row>
        <row r="1066">
          <cell r="A1066" t="str">
            <v>11719</v>
          </cell>
          <cell r="C1066" t="str">
            <v>R</v>
          </cell>
          <cell r="E1066" t="str">
            <v>Trim nail(s) any number</v>
          </cell>
          <cell r="F1066">
            <v>0.17</v>
          </cell>
          <cell r="G1066">
            <v>0.25</v>
          </cell>
          <cell r="H1066">
            <v>0.04</v>
          </cell>
          <cell r="I1066">
            <v>0.01</v>
          </cell>
          <cell r="J1066">
            <v>0.43</v>
          </cell>
        </row>
        <row r="1067">
          <cell r="A1067" t="str">
            <v>11720</v>
          </cell>
          <cell r="C1067" t="str">
            <v>A</v>
          </cell>
          <cell r="E1067" t="str">
            <v>Debride nail 1-5</v>
          </cell>
          <cell r="F1067">
            <v>0.32</v>
          </cell>
          <cell r="G1067">
            <v>0.64</v>
          </cell>
          <cell r="H1067">
            <v>0.08</v>
          </cell>
          <cell r="I1067">
            <v>0.03</v>
          </cell>
          <cell r="J1067">
            <v>0.99</v>
          </cell>
        </row>
        <row r="1068">
          <cell r="A1068" t="str">
            <v>11721</v>
          </cell>
          <cell r="C1068" t="str">
            <v>A</v>
          </cell>
          <cell r="E1068" t="str">
            <v>Debride nail 6 or more</v>
          </cell>
          <cell r="F1068">
            <v>0.54</v>
          </cell>
          <cell r="G1068">
            <v>0.77</v>
          </cell>
          <cell r="H1068">
            <v>0.13</v>
          </cell>
          <cell r="I1068">
            <v>0.04</v>
          </cell>
          <cell r="J1068">
            <v>1.35</v>
          </cell>
        </row>
        <row r="1069">
          <cell r="A1069" t="str">
            <v>11730</v>
          </cell>
          <cell r="C1069" t="str">
            <v>A</v>
          </cell>
          <cell r="E1069" t="str">
            <v>Removal of nail plate</v>
          </cell>
          <cell r="F1069">
            <v>1.05</v>
          </cell>
          <cell r="G1069">
            <v>2.29</v>
          </cell>
          <cell r="H1069">
            <v>0.48</v>
          </cell>
          <cell r="I1069">
            <v>0.08</v>
          </cell>
          <cell r="J1069">
            <v>3.42</v>
          </cell>
        </row>
        <row r="1070">
          <cell r="A1070" t="str">
            <v>11732</v>
          </cell>
          <cell r="C1070" t="str">
            <v>A</v>
          </cell>
          <cell r="E1070" t="str">
            <v>Remove nail plate add-on</v>
          </cell>
          <cell r="F1070">
            <v>0.38</v>
          </cell>
          <cell r="G1070">
            <v>0.56999999999999995</v>
          </cell>
          <cell r="H1070">
            <v>0.09</v>
          </cell>
          <cell r="I1070">
            <v>0.03</v>
          </cell>
          <cell r="J1070">
            <v>0.98</v>
          </cell>
        </row>
        <row r="1071">
          <cell r="A1071" t="str">
            <v>11740</v>
          </cell>
          <cell r="C1071" t="str">
            <v>A</v>
          </cell>
          <cell r="E1071" t="str">
            <v>Drain blood from under nail</v>
          </cell>
          <cell r="F1071">
            <v>0.37</v>
          </cell>
          <cell r="G1071">
            <v>1.33</v>
          </cell>
          <cell r="H1071">
            <v>0.59</v>
          </cell>
          <cell r="I1071">
            <v>0.03</v>
          </cell>
          <cell r="J1071">
            <v>1.73</v>
          </cell>
        </row>
        <row r="1072">
          <cell r="A1072" t="str">
            <v>11750</v>
          </cell>
          <cell r="C1072" t="str">
            <v>A</v>
          </cell>
          <cell r="E1072" t="str">
            <v>Removal of nail bed</v>
          </cell>
          <cell r="F1072">
            <v>1.58</v>
          </cell>
          <cell r="G1072">
            <v>3.09</v>
          </cell>
          <cell r="H1072">
            <v>1.36</v>
          </cell>
          <cell r="I1072">
            <v>0.13</v>
          </cell>
          <cell r="J1072">
            <v>4.8</v>
          </cell>
        </row>
        <row r="1073">
          <cell r="A1073" t="str">
            <v>11755</v>
          </cell>
          <cell r="C1073" t="str">
            <v>A</v>
          </cell>
          <cell r="E1073" t="str">
            <v>Biopsy nail unit</v>
          </cell>
          <cell r="F1073">
            <v>1.25</v>
          </cell>
          <cell r="G1073">
            <v>2.29</v>
          </cell>
          <cell r="H1073">
            <v>0.46</v>
          </cell>
          <cell r="I1073">
            <v>0.1</v>
          </cell>
          <cell r="J1073">
            <v>3.64</v>
          </cell>
        </row>
        <row r="1074">
          <cell r="A1074" t="str">
            <v>11760</v>
          </cell>
          <cell r="C1074" t="str">
            <v>A</v>
          </cell>
          <cell r="E1074" t="str">
            <v>Repair of nail bed</v>
          </cell>
          <cell r="F1074">
            <v>1.63</v>
          </cell>
          <cell r="G1074">
            <v>3.72</v>
          </cell>
          <cell r="H1074">
            <v>1.49</v>
          </cell>
          <cell r="I1074">
            <v>0.18</v>
          </cell>
          <cell r="J1074">
            <v>5.53</v>
          </cell>
        </row>
        <row r="1075">
          <cell r="A1075" t="str">
            <v>11762</v>
          </cell>
          <cell r="C1075" t="str">
            <v>A</v>
          </cell>
          <cell r="E1075" t="str">
            <v>Reconstruction of nail bed</v>
          </cell>
          <cell r="F1075">
            <v>2.94</v>
          </cell>
          <cell r="G1075">
            <v>5.4</v>
          </cell>
          <cell r="H1075">
            <v>2.41</v>
          </cell>
          <cell r="I1075">
            <v>0.34</v>
          </cell>
          <cell r="J1075">
            <v>8.68</v>
          </cell>
        </row>
        <row r="1076">
          <cell r="A1076" t="str">
            <v>11765</v>
          </cell>
          <cell r="C1076" t="str">
            <v>A</v>
          </cell>
          <cell r="E1076" t="str">
            <v>Excision of nail fold toe</v>
          </cell>
          <cell r="F1076">
            <v>1.22</v>
          </cell>
          <cell r="G1076">
            <v>3.62</v>
          </cell>
          <cell r="H1076">
            <v>1.5</v>
          </cell>
          <cell r="I1076">
            <v>0.1</v>
          </cell>
          <cell r="J1076">
            <v>4.9400000000000004</v>
          </cell>
        </row>
        <row r="1077">
          <cell r="A1077" t="str">
            <v>11770</v>
          </cell>
          <cell r="C1077" t="str">
            <v>A</v>
          </cell>
          <cell r="E1077" t="str">
            <v>Remove pilonidal cyst simple</v>
          </cell>
          <cell r="F1077">
            <v>2.66</v>
          </cell>
          <cell r="G1077">
            <v>7.17</v>
          </cell>
          <cell r="H1077">
            <v>2.34</v>
          </cell>
          <cell r="I1077">
            <v>0.6</v>
          </cell>
          <cell r="J1077">
            <v>10.43</v>
          </cell>
        </row>
        <row r="1078">
          <cell r="A1078" t="str">
            <v>11771</v>
          </cell>
          <cell r="C1078" t="str">
            <v>A</v>
          </cell>
          <cell r="E1078" t="str">
            <v>Remove pilonidal cyst exten</v>
          </cell>
          <cell r="F1078">
            <v>6.09</v>
          </cell>
          <cell r="G1078">
            <v>11.38</v>
          </cell>
          <cell r="H1078">
            <v>6.2</v>
          </cell>
          <cell r="I1078">
            <v>1.41</v>
          </cell>
          <cell r="J1078">
            <v>18.88</v>
          </cell>
        </row>
        <row r="1079">
          <cell r="A1079" t="str">
            <v>11772</v>
          </cell>
          <cell r="C1079" t="str">
            <v>A</v>
          </cell>
          <cell r="E1079" t="str">
            <v>Remove pilonidal cyst compl</v>
          </cell>
          <cell r="F1079">
            <v>7.35</v>
          </cell>
          <cell r="G1079">
            <v>14.12</v>
          </cell>
          <cell r="H1079">
            <v>8.5500000000000007</v>
          </cell>
          <cell r="I1079">
            <v>1.7</v>
          </cell>
          <cell r="J1079">
            <v>23.17</v>
          </cell>
        </row>
        <row r="1080">
          <cell r="A1080" t="str">
            <v>11900</v>
          </cell>
          <cell r="C1080" t="str">
            <v>A</v>
          </cell>
          <cell r="E1080" t="str">
            <v>Inject skin lesions &lt;/w 7</v>
          </cell>
          <cell r="F1080">
            <v>0.52</v>
          </cell>
          <cell r="G1080">
            <v>1.1499999999999999</v>
          </cell>
          <cell r="H1080">
            <v>0.31</v>
          </cell>
          <cell r="I1080">
            <v>0.05</v>
          </cell>
          <cell r="J1080">
            <v>1.72</v>
          </cell>
        </row>
        <row r="1081">
          <cell r="A1081" t="str">
            <v>11901</v>
          </cell>
          <cell r="C1081" t="str">
            <v>A</v>
          </cell>
          <cell r="E1081" t="str">
            <v>Inject skin lesions &gt;7</v>
          </cell>
          <cell r="F1081">
            <v>0.8</v>
          </cell>
          <cell r="G1081">
            <v>1.23</v>
          </cell>
          <cell r="H1081">
            <v>0.48</v>
          </cell>
          <cell r="I1081">
            <v>7.0000000000000007E-2</v>
          </cell>
          <cell r="J1081">
            <v>2.1</v>
          </cell>
        </row>
        <row r="1082">
          <cell r="A1082" t="str">
            <v>11920</v>
          </cell>
          <cell r="C1082" t="str">
            <v>R</v>
          </cell>
          <cell r="E1082" t="str">
            <v>Correct skin color 6.0 cm/&lt;</v>
          </cell>
          <cell r="F1082">
            <v>1.61</v>
          </cell>
          <cell r="G1082">
            <v>4.1100000000000003</v>
          </cell>
          <cell r="H1082">
            <v>1.54</v>
          </cell>
          <cell r="I1082">
            <v>0.28999999999999998</v>
          </cell>
          <cell r="J1082">
            <v>6.01</v>
          </cell>
        </row>
        <row r="1083">
          <cell r="A1083" t="str">
            <v>11921</v>
          </cell>
          <cell r="C1083" t="str">
            <v>R</v>
          </cell>
          <cell r="E1083" t="str">
            <v>Correct skn color 6.1-20.0cm</v>
          </cell>
          <cell r="F1083">
            <v>1.93</v>
          </cell>
          <cell r="G1083">
            <v>4.32</v>
          </cell>
          <cell r="H1083">
            <v>1.66</v>
          </cell>
          <cell r="I1083">
            <v>0.35</v>
          </cell>
          <cell r="J1083">
            <v>6.6</v>
          </cell>
        </row>
        <row r="1084">
          <cell r="A1084" t="str">
            <v>11922</v>
          </cell>
          <cell r="C1084" t="str">
            <v>R</v>
          </cell>
          <cell r="E1084" t="str">
            <v>Correct skin color ea 20.0cm</v>
          </cell>
          <cell r="F1084">
            <v>0.49</v>
          </cell>
          <cell r="G1084">
            <v>1.27</v>
          </cell>
          <cell r="H1084">
            <v>0.28000000000000003</v>
          </cell>
          <cell r="I1084">
            <v>0.08</v>
          </cell>
          <cell r="J1084">
            <v>1.84</v>
          </cell>
        </row>
        <row r="1085">
          <cell r="A1085" t="str">
            <v>11950</v>
          </cell>
          <cell r="C1085" t="str">
            <v>R</v>
          </cell>
          <cell r="E1085" t="str">
            <v>Tx contour defects 1 cc/&lt;</v>
          </cell>
          <cell r="F1085">
            <v>0.84</v>
          </cell>
          <cell r="G1085">
            <v>1.49</v>
          </cell>
          <cell r="H1085">
            <v>0.56999999999999995</v>
          </cell>
          <cell r="I1085">
            <v>0.16</v>
          </cell>
          <cell r="J1085">
            <v>2.4900000000000002</v>
          </cell>
        </row>
        <row r="1086">
          <cell r="A1086" t="str">
            <v>11951</v>
          </cell>
          <cell r="C1086" t="str">
            <v>R</v>
          </cell>
          <cell r="E1086" t="str">
            <v>Tx contour defects 1.1-5.0cc</v>
          </cell>
          <cell r="F1086">
            <v>1.19</v>
          </cell>
          <cell r="G1086">
            <v>1.9</v>
          </cell>
          <cell r="H1086">
            <v>0.78</v>
          </cell>
          <cell r="I1086">
            <v>0.21</v>
          </cell>
          <cell r="J1086">
            <v>3.3</v>
          </cell>
        </row>
        <row r="1087">
          <cell r="A1087" t="str">
            <v>11952</v>
          </cell>
          <cell r="C1087" t="str">
            <v>R</v>
          </cell>
          <cell r="E1087" t="str">
            <v>Tx contour defects 5.1-10cc</v>
          </cell>
          <cell r="F1087">
            <v>1.69</v>
          </cell>
          <cell r="G1087">
            <v>2.42</v>
          </cell>
          <cell r="H1087">
            <v>1.08</v>
          </cell>
          <cell r="I1087">
            <v>0.28999999999999998</v>
          </cell>
          <cell r="J1087">
            <v>4.4000000000000004</v>
          </cell>
        </row>
        <row r="1088">
          <cell r="A1088" t="str">
            <v>11954</v>
          </cell>
          <cell r="C1088" t="str">
            <v>R</v>
          </cell>
          <cell r="E1088" t="str">
            <v>Tx contour defects &gt;10.0 cc</v>
          </cell>
          <cell r="F1088">
            <v>1.85</v>
          </cell>
          <cell r="G1088">
            <v>2.68</v>
          </cell>
          <cell r="H1088">
            <v>1.18</v>
          </cell>
          <cell r="I1088">
            <v>0.34</v>
          </cell>
          <cell r="J1088">
            <v>4.87</v>
          </cell>
        </row>
        <row r="1089">
          <cell r="A1089" t="str">
            <v>11960</v>
          </cell>
          <cell r="C1089" t="str">
            <v>A</v>
          </cell>
          <cell r="E1089" t="str">
            <v>Insert tissue expander(s)</v>
          </cell>
          <cell r="F1089">
            <v>11.49</v>
          </cell>
          <cell r="G1089" t="str">
            <v>NA</v>
          </cell>
          <cell r="H1089">
            <v>17.47</v>
          </cell>
          <cell r="I1089">
            <v>1.98</v>
          </cell>
          <cell r="J1089" t="str">
            <v>NA</v>
          </cell>
        </row>
        <row r="1090">
          <cell r="A1090" t="str">
            <v>11970</v>
          </cell>
          <cell r="C1090" t="str">
            <v>A</v>
          </cell>
          <cell r="E1090" t="str">
            <v>Rplcmt tiss xpndr perm implt</v>
          </cell>
          <cell r="F1090">
            <v>7.49</v>
          </cell>
          <cell r="G1090" t="str">
            <v>NA</v>
          </cell>
          <cell r="H1090">
            <v>8.25</v>
          </cell>
          <cell r="I1090">
            <v>1.38</v>
          </cell>
          <cell r="J1090" t="str">
            <v>NA</v>
          </cell>
        </row>
        <row r="1091">
          <cell r="A1091" t="str">
            <v>11971</v>
          </cell>
          <cell r="C1091" t="str">
            <v>A</v>
          </cell>
          <cell r="E1091" t="str">
            <v>Rmvl tis xpndr wo insj implt</v>
          </cell>
          <cell r="F1091">
            <v>7.02</v>
          </cell>
          <cell r="G1091" t="str">
            <v>NA</v>
          </cell>
          <cell r="H1091">
            <v>8.5500000000000007</v>
          </cell>
          <cell r="I1091">
            <v>1.29</v>
          </cell>
          <cell r="J1091" t="str">
            <v>NA</v>
          </cell>
        </row>
        <row r="1092">
          <cell r="A1092" t="str">
            <v>11976</v>
          </cell>
          <cell r="C1092" t="str">
            <v>R</v>
          </cell>
          <cell r="E1092" t="str">
            <v>Remove contraceptive capsule</v>
          </cell>
          <cell r="F1092">
            <v>1.78</v>
          </cell>
          <cell r="G1092">
            <v>2.2599999999999998</v>
          </cell>
          <cell r="H1092">
            <v>0.69</v>
          </cell>
          <cell r="I1092">
            <v>0.28999999999999998</v>
          </cell>
          <cell r="J1092">
            <v>4.33</v>
          </cell>
        </row>
        <row r="1093">
          <cell r="A1093" t="str">
            <v>11980</v>
          </cell>
          <cell r="C1093" t="str">
            <v>A</v>
          </cell>
          <cell r="E1093" t="str">
            <v>Implant hormone pellet(s)</v>
          </cell>
          <cell r="F1093">
            <v>1.1000000000000001</v>
          </cell>
          <cell r="G1093">
            <v>1.58</v>
          </cell>
          <cell r="H1093">
            <v>0.4</v>
          </cell>
          <cell r="I1093">
            <v>0.15</v>
          </cell>
          <cell r="J1093">
            <v>2.83</v>
          </cell>
        </row>
        <row r="1094">
          <cell r="A1094" t="str">
            <v>11981</v>
          </cell>
          <cell r="C1094" t="str">
            <v>A</v>
          </cell>
          <cell r="E1094" t="str">
            <v>Insertion drug dlvr implant</v>
          </cell>
          <cell r="F1094">
            <v>1.1399999999999999</v>
          </cell>
          <cell r="G1094">
            <v>1.68</v>
          </cell>
          <cell r="H1094">
            <v>0.54</v>
          </cell>
          <cell r="I1094">
            <v>0.21</v>
          </cell>
          <cell r="J1094">
            <v>3.03</v>
          </cell>
        </row>
        <row r="1095">
          <cell r="A1095" t="str">
            <v>11982</v>
          </cell>
          <cell r="C1095" t="str">
            <v>A</v>
          </cell>
          <cell r="E1095" t="str">
            <v>Remove drug implant device</v>
          </cell>
          <cell r="F1095">
            <v>1.34</v>
          </cell>
          <cell r="G1095">
            <v>1.74</v>
          </cell>
          <cell r="H1095">
            <v>0.61</v>
          </cell>
          <cell r="I1095">
            <v>0.23</v>
          </cell>
          <cell r="J1095">
            <v>3.31</v>
          </cell>
        </row>
        <row r="1096">
          <cell r="A1096" t="str">
            <v>11983</v>
          </cell>
          <cell r="C1096" t="str">
            <v>A</v>
          </cell>
          <cell r="E1096" t="str">
            <v>Remove/insert drug implant</v>
          </cell>
          <cell r="F1096">
            <v>1.91</v>
          </cell>
          <cell r="G1096">
            <v>2</v>
          </cell>
          <cell r="H1096">
            <v>0.85</v>
          </cell>
          <cell r="I1096">
            <v>0.34</v>
          </cell>
          <cell r="J1096">
            <v>4.25</v>
          </cell>
        </row>
        <row r="1097">
          <cell r="A1097" t="str">
            <v>12001</v>
          </cell>
          <cell r="C1097" t="str">
            <v>A</v>
          </cell>
          <cell r="E1097" t="str">
            <v>Rpr s/n/ax/gen/trnk 2.5cm/&lt;</v>
          </cell>
          <cell r="F1097">
            <v>0.84</v>
          </cell>
          <cell r="G1097">
            <v>1.82</v>
          </cell>
          <cell r="H1097">
            <v>0.34</v>
          </cell>
          <cell r="I1097">
            <v>0.16</v>
          </cell>
          <cell r="J1097">
            <v>2.82</v>
          </cell>
        </row>
        <row r="1098">
          <cell r="A1098" t="str">
            <v>12002</v>
          </cell>
          <cell r="C1098" t="str">
            <v>A</v>
          </cell>
          <cell r="E1098" t="str">
            <v>Rpr s/n/ax/gen/trnk2.6-7.5cm</v>
          </cell>
          <cell r="F1098">
            <v>1.1399999999999999</v>
          </cell>
          <cell r="G1098">
            <v>2.0699999999999998</v>
          </cell>
          <cell r="H1098">
            <v>0.4</v>
          </cell>
          <cell r="I1098">
            <v>0.22</v>
          </cell>
          <cell r="J1098">
            <v>3.43</v>
          </cell>
        </row>
        <row r="1099">
          <cell r="A1099" t="str">
            <v>12004</v>
          </cell>
          <cell r="C1099" t="str">
            <v>A</v>
          </cell>
          <cell r="E1099" t="str">
            <v>Rpr s/n/ax/gen/trk7.6-12.5cm</v>
          </cell>
          <cell r="F1099">
            <v>1.44</v>
          </cell>
          <cell r="G1099">
            <v>2.27</v>
          </cell>
          <cell r="H1099">
            <v>0.47</v>
          </cell>
          <cell r="I1099">
            <v>0.28000000000000003</v>
          </cell>
          <cell r="J1099">
            <v>3.99</v>
          </cell>
        </row>
        <row r="1100">
          <cell r="A1100" t="str">
            <v>12005</v>
          </cell>
          <cell r="C1100" t="str">
            <v>A</v>
          </cell>
          <cell r="E1100" t="str">
            <v>Rpr s/n/a/gen/trk12.6-20.0cm</v>
          </cell>
          <cell r="F1100">
            <v>1.97</v>
          </cell>
          <cell r="G1100">
            <v>2.95</v>
          </cell>
          <cell r="H1100">
            <v>0.46</v>
          </cell>
          <cell r="I1100">
            <v>0.39</v>
          </cell>
          <cell r="J1100">
            <v>5.31</v>
          </cell>
        </row>
        <row r="1101">
          <cell r="A1101" t="str">
            <v>12006</v>
          </cell>
          <cell r="C1101" t="str">
            <v>A</v>
          </cell>
          <cell r="E1101" t="str">
            <v>Rpr s/n/a/gen/trk20.1-30.0cm</v>
          </cell>
          <cell r="F1101">
            <v>2.39</v>
          </cell>
          <cell r="G1101">
            <v>3.28</v>
          </cell>
          <cell r="H1101">
            <v>0.6</v>
          </cell>
          <cell r="I1101">
            <v>0.5</v>
          </cell>
          <cell r="J1101">
            <v>6.17</v>
          </cell>
        </row>
        <row r="1102">
          <cell r="A1102" t="str">
            <v>12007</v>
          </cell>
          <cell r="C1102" t="str">
            <v>A</v>
          </cell>
          <cell r="E1102" t="str">
            <v>Rpr s/n/ax/gen/trnk &gt;30.0 cm</v>
          </cell>
          <cell r="F1102">
            <v>2.9</v>
          </cell>
          <cell r="G1102">
            <v>3.39</v>
          </cell>
          <cell r="H1102">
            <v>0.84</v>
          </cell>
          <cell r="I1102">
            <v>0.59</v>
          </cell>
          <cell r="J1102">
            <v>6.88</v>
          </cell>
        </row>
        <row r="1103">
          <cell r="A1103" t="str">
            <v>12011</v>
          </cell>
          <cell r="C1103" t="str">
            <v>A</v>
          </cell>
          <cell r="E1103" t="str">
            <v>Rpr f/e/e/n/l/m 2.5 cm/&lt;</v>
          </cell>
          <cell r="F1103">
            <v>1.07</v>
          </cell>
          <cell r="G1103">
            <v>2.09</v>
          </cell>
          <cell r="H1103">
            <v>0.39</v>
          </cell>
          <cell r="I1103">
            <v>0.21</v>
          </cell>
          <cell r="J1103">
            <v>3.37</v>
          </cell>
        </row>
        <row r="1104">
          <cell r="A1104" t="str">
            <v>12013</v>
          </cell>
          <cell r="C1104" t="str">
            <v>A</v>
          </cell>
          <cell r="E1104" t="str">
            <v>Rpr f/e/e/n/l/m 2.6-5.0 cm</v>
          </cell>
          <cell r="F1104">
            <v>1.22</v>
          </cell>
          <cell r="G1104">
            <v>2.0499999999999998</v>
          </cell>
          <cell r="H1104">
            <v>0.27</v>
          </cell>
          <cell r="I1104">
            <v>0.24</v>
          </cell>
          <cell r="J1104">
            <v>3.51</v>
          </cell>
        </row>
        <row r="1105">
          <cell r="A1105" t="str">
            <v>12014</v>
          </cell>
          <cell r="C1105" t="str">
            <v>A</v>
          </cell>
          <cell r="E1105" t="str">
            <v>Rpr f/e/e/n/l/m 5.1-7.5 cm</v>
          </cell>
          <cell r="F1105">
            <v>1.57</v>
          </cell>
          <cell r="G1105">
            <v>2.39</v>
          </cell>
          <cell r="H1105">
            <v>0.35</v>
          </cell>
          <cell r="I1105">
            <v>0.3</v>
          </cell>
          <cell r="J1105">
            <v>4.26</v>
          </cell>
        </row>
        <row r="1106">
          <cell r="A1106" t="str">
            <v>12015</v>
          </cell>
          <cell r="C1106" t="str">
            <v>A</v>
          </cell>
          <cell r="E1106" t="str">
            <v>Rpr f/e/e/n/l/m 7.6-12.5 cm</v>
          </cell>
          <cell r="F1106">
            <v>1.98</v>
          </cell>
          <cell r="G1106">
            <v>2.81</v>
          </cell>
          <cell r="H1106">
            <v>0.43</v>
          </cell>
          <cell r="I1106">
            <v>0.4</v>
          </cell>
          <cell r="J1106">
            <v>5.19</v>
          </cell>
        </row>
        <row r="1107">
          <cell r="A1107" t="str">
            <v>12016</v>
          </cell>
          <cell r="C1107" t="str">
            <v>A</v>
          </cell>
          <cell r="E1107" t="str">
            <v>Rpr fe/e/en/l/m 12.6-20.0 cm</v>
          </cell>
          <cell r="F1107">
            <v>2.68</v>
          </cell>
          <cell r="G1107">
            <v>3.4</v>
          </cell>
          <cell r="H1107">
            <v>0.57999999999999996</v>
          </cell>
          <cell r="I1107">
            <v>0.55000000000000004</v>
          </cell>
          <cell r="J1107">
            <v>6.63</v>
          </cell>
        </row>
        <row r="1108">
          <cell r="A1108" t="str">
            <v>12017</v>
          </cell>
          <cell r="C1108" t="str">
            <v>A</v>
          </cell>
          <cell r="E1108" t="str">
            <v>Rpr fe/e/en/l/m 20.1-30.0 cm</v>
          </cell>
          <cell r="F1108">
            <v>3.18</v>
          </cell>
          <cell r="G1108" t="str">
            <v>NA</v>
          </cell>
          <cell r="H1108">
            <v>0.75</v>
          </cell>
          <cell r="I1108">
            <v>0.67</v>
          </cell>
          <cell r="J1108" t="str">
            <v>NA</v>
          </cell>
        </row>
        <row r="1109">
          <cell r="A1109" t="str">
            <v>12018</v>
          </cell>
          <cell r="C1109" t="str">
            <v>A</v>
          </cell>
          <cell r="E1109" t="str">
            <v>Rpr f/e/e/n/l/m &gt;30.0 cm</v>
          </cell>
          <cell r="F1109">
            <v>3.61</v>
          </cell>
          <cell r="G1109" t="str">
            <v>NA</v>
          </cell>
          <cell r="H1109">
            <v>0.83</v>
          </cell>
          <cell r="I1109">
            <v>0.77</v>
          </cell>
          <cell r="J1109" t="str">
            <v>NA</v>
          </cell>
        </row>
        <row r="1110">
          <cell r="A1110" t="str">
            <v>12020</v>
          </cell>
          <cell r="C1110" t="str">
            <v>A</v>
          </cell>
          <cell r="E1110" t="str">
            <v>Tx supfc wnd dehsn smpl clsr</v>
          </cell>
          <cell r="F1110">
            <v>2.67</v>
          </cell>
          <cell r="G1110">
            <v>5.88</v>
          </cell>
          <cell r="H1110">
            <v>2.62</v>
          </cell>
          <cell r="I1110">
            <v>0.43</v>
          </cell>
          <cell r="J1110">
            <v>8.98</v>
          </cell>
        </row>
        <row r="1111">
          <cell r="A1111" t="str">
            <v>12021</v>
          </cell>
          <cell r="C1111" t="str">
            <v>A</v>
          </cell>
          <cell r="E1111" t="str">
            <v>Tx supfc wnd dehsn w/packing</v>
          </cell>
          <cell r="F1111">
            <v>1.89</v>
          </cell>
          <cell r="G1111">
            <v>3.11</v>
          </cell>
          <cell r="H1111">
            <v>2.06</v>
          </cell>
          <cell r="I1111">
            <v>0.3</v>
          </cell>
          <cell r="J1111">
            <v>5.3</v>
          </cell>
        </row>
        <row r="1112">
          <cell r="A1112" t="str">
            <v>12031</v>
          </cell>
          <cell r="C1112" t="str">
            <v>A</v>
          </cell>
          <cell r="E1112" t="str">
            <v>Intmd rpr s/a/t/ext 2.5 cm/&lt;</v>
          </cell>
          <cell r="F1112">
            <v>2</v>
          </cell>
          <cell r="G1112">
            <v>5.58</v>
          </cell>
          <cell r="H1112">
            <v>2.33</v>
          </cell>
          <cell r="I1112">
            <v>0.24</v>
          </cell>
          <cell r="J1112">
            <v>7.82</v>
          </cell>
        </row>
        <row r="1113">
          <cell r="A1113" t="str">
            <v>12032</v>
          </cell>
          <cell r="C1113" t="str">
            <v>A</v>
          </cell>
          <cell r="E1113" t="str">
            <v>Intmd rpr s/a/t/ext 2.6-7.5</v>
          </cell>
          <cell r="F1113">
            <v>2.52</v>
          </cell>
          <cell r="G1113">
            <v>6.28</v>
          </cell>
          <cell r="H1113">
            <v>2.94</v>
          </cell>
          <cell r="I1113">
            <v>0.28999999999999998</v>
          </cell>
          <cell r="J1113">
            <v>9.09</v>
          </cell>
        </row>
        <row r="1114">
          <cell r="A1114" t="str">
            <v>12034</v>
          </cell>
          <cell r="C1114" t="str">
            <v>A</v>
          </cell>
          <cell r="E1114" t="str">
            <v>Intmd rpr s/tr/ext 7.6-12.5</v>
          </cell>
          <cell r="F1114">
            <v>2.97</v>
          </cell>
          <cell r="G1114">
            <v>6.63</v>
          </cell>
          <cell r="H1114">
            <v>2.83</v>
          </cell>
          <cell r="I1114">
            <v>0.39</v>
          </cell>
          <cell r="J1114">
            <v>9.99</v>
          </cell>
        </row>
        <row r="1115">
          <cell r="A1115" t="str">
            <v>12035</v>
          </cell>
          <cell r="C1115" t="str">
            <v>A</v>
          </cell>
          <cell r="E1115" t="str">
            <v>Intmd rpr s/a/t/ext 12.6-20</v>
          </cell>
          <cell r="F1115">
            <v>3.5</v>
          </cell>
          <cell r="G1115">
            <v>7.55</v>
          </cell>
          <cell r="H1115">
            <v>3.17</v>
          </cell>
          <cell r="I1115">
            <v>0.63</v>
          </cell>
          <cell r="J1115">
            <v>11.68</v>
          </cell>
        </row>
        <row r="1116">
          <cell r="A1116" t="str">
            <v>12036</v>
          </cell>
          <cell r="C1116" t="str">
            <v>A</v>
          </cell>
          <cell r="E1116" t="str">
            <v>Intmd rpr s/a/t/ext 20.1-30</v>
          </cell>
          <cell r="F1116">
            <v>4.2300000000000004</v>
          </cell>
          <cell r="G1116">
            <v>7.98</v>
          </cell>
          <cell r="H1116">
            <v>3.45</v>
          </cell>
          <cell r="I1116">
            <v>0.86</v>
          </cell>
          <cell r="J1116">
            <v>13.07</v>
          </cell>
        </row>
        <row r="1117">
          <cell r="A1117" t="str">
            <v>12037</v>
          </cell>
          <cell r="C1117" t="str">
            <v>A</v>
          </cell>
          <cell r="E1117" t="str">
            <v>Intmd rpr s/tr/ext &gt;30.0 cm</v>
          </cell>
          <cell r="F1117">
            <v>5</v>
          </cell>
          <cell r="G1117">
            <v>8.6199999999999992</v>
          </cell>
          <cell r="H1117">
            <v>3.85</v>
          </cell>
          <cell r="I1117">
            <v>1.04</v>
          </cell>
          <cell r="J1117">
            <v>14.66</v>
          </cell>
        </row>
        <row r="1118">
          <cell r="A1118" t="str">
            <v>12041</v>
          </cell>
          <cell r="C1118" t="str">
            <v>A</v>
          </cell>
          <cell r="E1118" t="str">
            <v>Intmd rpr n-hf/genit 2.5cm/&lt;</v>
          </cell>
          <cell r="F1118">
            <v>2.1</v>
          </cell>
          <cell r="G1118">
            <v>5.49</v>
          </cell>
          <cell r="H1118">
            <v>2.0299999999999998</v>
          </cell>
          <cell r="I1118">
            <v>0.27</v>
          </cell>
          <cell r="J1118">
            <v>7.86</v>
          </cell>
        </row>
        <row r="1119">
          <cell r="A1119" t="str">
            <v>12042</v>
          </cell>
          <cell r="C1119" t="str">
            <v>A</v>
          </cell>
          <cell r="E1119" t="str">
            <v>Intmd rpr n-hf/genit2.6-7.5</v>
          </cell>
          <cell r="F1119">
            <v>2.79</v>
          </cell>
          <cell r="G1119">
            <v>6.14</v>
          </cell>
          <cell r="H1119">
            <v>2.79</v>
          </cell>
          <cell r="I1119">
            <v>0.33</v>
          </cell>
          <cell r="J1119">
            <v>9.26</v>
          </cell>
        </row>
        <row r="1120">
          <cell r="A1120" t="str">
            <v>12044</v>
          </cell>
          <cell r="C1120" t="str">
            <v>A</v>
          </cell>
          <cell r="E1120" t="str">
            <v>Intmd rpr n-hf/genit7.6-12.5</v>
          </cell>
          <cell r="F1120">
            <v>3.19</v>
          </cell>
          <cell r="G1120">
            <v>7.78</v>
          </cell>
          <cell r="H1120">
            <v>2.82</v>
          </cell>
          <cell r="I1120">
            <v>0.48</v>
          </cell>
          <cell r="J1120">
            <v>11.45</v>
          </cell>
        </row>
        <row r="1121">
          <cell r="A1121" t="str">
            <v>12045</v>
          </cell>
          <cell r="C1121" t="str">
            <v>A</v>
          </cell>
          <cell r="E1121" t="str">
            <v>Intmd rpr n-hf/genit12.6-20</v>
          </cell>
          <cell r="F1121">
            <v>3.75</v>
          </cell>
          <cell r="G1121">
            <v>7.97</v>
          </cell>
          <cell r="H1121">
            <v>3.82</v>
          </cell>
          <cell r="I1121">
            <v>0.66</v>
          </cell>
          <cell r="J1121">
            <v>12.38</v>
          </cell>
        </row>
        <row r="1122">
          <cell r="A1122" t="str">
            <v>12046</v>
          </cell>
          <cell r="C1122" t="str">
            <v>A</v>
          </cell>
          <cell r="E1122" t="str">
            <v>Intmd rpr n-hf/genit20.1-30</v>
          </cell>
          <cell r="F1122">
            <v>4.3</v>
          </cell>
          <cell r="G1122">
            <v>9.6300000000000008</v>
          </cell>
          <cell r="H1122">
            <v>4.24</v>
          </cell>
          <cell r="I1122">
            <v>1.1000000000000001</v>
          </cell>
          <cell r="J1122">
            <v>15.03</v>
          </cell>
        </row>
        <row r="1123">
          <cell r="A1123" t="str">
            <v>12047</v>
          </cell>
          <cell r="C1123" t="str">
            <v>A</v>
          </cell>
          <cell r="E1123" t="str">
            <v>Intmd rpr n-hf/genit &gt;30.0cm</v>
          </cell>
          <cell r="F1123">
            <v>4.95</v>
          </cell>
          <cell r="G1123">
            <v>10.27</v>
          </cell>
          <cell r="H1123">
            <v>4.47</v>
          </cell>
          <cell r="I1123">
            <v>1.26</v>
          </cell>
          <cell r="J1123">
            <v>16.48</v>
          </cell>
        </row>
        <row r="1124">
          <cell r="A1124" t="str">
            <v>12051</v>
          </cell>
          <cell r="C1124" t="str">
            <v>A</v>
          </cell>
          <cell r="E1124" t="str">
            <v>Intmd rpr face/mm 2.5 cm/&lt;</v>
          </cell>
          <cell r="F1124">
            <v>2.33</v>
          </cell>
          <cell r="G1124">
            <v>5.81</v>
          </cell>
          <cell r="H1124">
            <v>2.48</v>
          </cell>
          <cell r="I1124">
            <v>0.28999999999999998</v>
          </cell>
          <cell r="J1124">
            <v>8.43</v>
          </cell>
        </row>
        <row r="1125">
          <cell r="A1125" t="str">
            <v>12052</v>
          </cell>
          <cell r="C1125" t="str">
            <v>A</v>
          </cell>
          <cell r="E1125" t="str">
            <v>Intmd rpr face/mm 2.6-5.0 cm</v>
          </cell>
          <cell r="F1125">
            <v>2.87</v>
          </cell>
          <cell r="G1125">
            <v>6.2</v>
          </cell>
          <cell r="H1125">
            <v>2.8</v>
          </cell>
          <cell r="I1125">
            <v>0.35</v>
          </cell>
          <cell r="J1125">
            <v>9.42</v>
          </cell>
        </row>
        <row r="1126">
          <cell r="A1126" t="str">
            <v>12053</v>
          </cell>
          <cell r="C1126" t="str">
            <v>A</v>
          </cell>
          <cell r="E1126" t="str">
            <v>Intmd rpr face/mm 5.1-7.5 cm</v>
          </cell>
          <cell r="F1126">
            <v>3.17</v>
          </cell>
          <cell r="G1126">
            <v>7.27</v>
          </cell>
          <cell r="H1126">
            <v>2.93</v>
          </cell>
          <cell r="I1126">
            <v>0.39</v>
          </cell>
          <cell r="J1126">
            <v>10.83</v>
          </cell>
        </row>
        <row r="1127">
          <cell r="A1127" t="str">
            <v>12054</v>
          </cell>
          <cell r="C1127" t="str">
            <v>A</v>
          </cell>
          <cell r="E1127" t="str">
            <v>Intmd rpr face/mm 7.6-12.5cm</v>
          </cell>
          <cell r="F1127">
            <v>3.5</v>
          </cell>
          <cell r="G1127">
            <v>7.39</v>
          </cell>
          <cell r="H1127">
            <v>2.62</v>
          </cell>
          <cell r="I1127">
            <v>0.51</v>
          </cell>
          <cell r="J1127">
            <v>11.4</v>
          </cell>
        </row>
        <row r="1128">
          <cell r="A1128" t="str">
            <v>12055</v>
          </cell>
          <cell r="C1128" t="str">
            <v>A</v>
          </cell>
          <cell r="E1128" t="str">
            <v>Intmd rpr face/mm 12.6-20 cm</v>
          </cell>
          <cell r="F1128">
            <v>4.5</v>
          </cell>
          <cell r="G1128">
            <v>9.69</v>
          </cell>
          <cell r="H1128">
            <v>3.77</v>
          </cell>
          <cell r="I1128">
            <v>0.82</v>
          </cell>
          <cell r="J1128">
            <v>15.01</v>
          </cell>
        </row>
        <row r="1129">
          <cell r="A1129" t="str">
            <v>12056</v>
          </cell>
          <cell r="C1129" t="str">
            <v>A</v>
          </cell>
          <cell r="E1129" t="str">
            <v>Intmd rpr face/mm 20.1-30.0</v>
          </cell>
          <cell r="F1129">
            <v>5.3</v>
          </cell>
          <cell r="G1129">
            <v>11.1</v>
          </cell>
          <cell r="H1129">
            <v>5.36</v>
          </cell>
          <cell r="I1129">
            <v>0.98</v>
          </cell>
          <cell r="J1129">
            <v>17.38</v>
          </cell>
        </row>
        <row r="1130">
          <cell r="A1130" t="str">
            <v>12057</v>
          </cell>
          <cell r="C1130" t="str">
            <v>A</v>
          </cell>
          <cell r="E1130" t="str">
            <v>Intmd rpr face/mm &gt;30.0 cm</v>
          </cell>
          <cell r="F1130">
            <v>6</v>
          </cell>
          <cell r="G1130">
            <v>11.02</v>
          </cell>
          <cell r="H1130">
            <v>5.59</v>
          </cell>
          <cell r="I1130">
            <v>1.1100000000000001</v>
          </cell>
          <cell r="J1130">
            <v>18.13</v>
          </cell>
        </row>
        <row r="1131">
          <cell r="A1131" t="str">
            <v>13100</v>
          </cell>
          <cell r="C1131" t="str">
            <v>A</v>
          </cell>
          <cell r="E1131" t="str">
            <v>Cmplx rpr trunk 1.1-2.5 cm</v>
          </cell>
          <cell r="F1131">
            <v>3</v>
          </cell>
          <cell r="G1131">
            <v>6.76</v>
          </cell>
          <cell r="H1131">
            <v>2.65</v>
          </cell>
          <cell r="I1131">
            <v>0.39</v>
          </cell>
          <cell r="J1131">
            <v>10.15</v>
          </cell>
        </row>
        <row r="1132">
          <cell r="A1132" t="str">
            <v>13101</v>
          </cell>
          <cell r="C1132" t="str">
            <v>A</v>
          </cell>
          <cell r="E1132" t="str">
            <v>Cmplx rpr trunk 2.6-7.5 cm</v>
          </cell>
          <cell r="F1132">
            <v>3.5</v>
          </cell>
          <cell r="G1132">
            <v>7.86</v>
          </cell>
          <cell r="H1132">
            <v>3.47</v>
          </cell>
          <cell r="I1132">
            <v>0.43</v>
          </cell>
          <cell r="J1132">
            <v>11.79</v>
          </cell>
        </row>
        <row r="1133">
          <cell r="A1133" t="str">
            <v>13102</v>
          </cell>
          <cell r="C1133" t="str">
            <v>A</v>
          </cell>
          <cell r="E1133" t="str">
            <v>Cmplx rpr trunk addl 5cm/&lt;</v>
          </cell>
          <cell r="F1133">
            <v>1.24</v>
          </cell>
          <cell r="G1133">
            <v>2.0299999999999998</v>
          </cell>
          <cell r="H1133">
            <v>0.7</v>
          </cell>
          <cell r="I1133">
            <v>0.2</v>
          </cell>
          <cell r="J1133">
            <v>3.47</v>
          </cell>
        </row>
        <row r="1134">
          <cell r="A1134" t="str">
            <v>13120</v>
          </cell>
          <cell r="C1134" t="str">
            <v>A</v>
          </cell>
          <cell r="E1134" t="str">
            <v>Cmplx rpr s/a/l 1.1-2.5 cm</v>
          </cell>
          <cell r="F1134">
            <v>3.23</v>
          </cell>
          <cell r="G1134">
            <v>6.94</v>
          </cell>
          <cell r="H1134">
            <v>3.3</v>
          </cell>
          <cell r="I1134">
            <v>0.4</v>
          </cell>
          <cell r="J1134">
            <v>10.57</v>
          </cell>
        </row>
        <row r="1135">
          <cell r="A1135" t="str">
            <v>13121</v>
          </cell>
          <cell r="C1135" t="str">
            <v>A</v>
          </cell>
          <cell r="E1135" t="str">
            <v>Cmplx rpr s/a/l 2.6-7.5 cm</v>
          </cell>
          <cell r="F1135">
            <v>4</v>
          </cell>
          <cell r="G1135">
            <v>8.17</v>
          </cell>
          <cell r="H1135">
            <v>3.26</v>
          </cell>
          <cell r="I1135">
            <v>0.49</v>
          </cell>
          <cell r="J1135">
            <v>12.66</v>
          </cell>
        </row>
        <row r="1136">
          <cell r="A1136" t="str">
            <v>13122</v>
          </cell>
          <cell r="C1136" t="str">
            <v>A</v>
          </cell>
          <cell r="E1136" t="str">
            <v>Cmplx rpr s/a/l addl 5 cm/&gt;</v>
          </cell>
          <cell r="F1136">
            <v>1.44</v>
          </cell>
          <cell r="G1136">
            <v>2.12</v>
          </cell>
          <cell r="H1136">
            <v>0.8</v>
          </cell>
          <cell r="I1136">
            <v>0.21</v>
          </cell>
          <cell r="J1136">
            <v>3.77</v>
          </cell>
        </row>
        <row r="1137">
          <cell r="A1137" t="str">
            <v>13131</v>
          </cell>
          <cell r="C1137" t="str">
            <v>A</v>
          </cell>
          <cell r="E1137" t="str">
            <v>Cmplx rpr f/c/c/m/n/ax/g/h/f</v>
          </cell>
          <cell r="F1137">
            <v>3.73</v>
          </cell>
          <cell r="G1137">
            <v>7.37</v>
          </cell>
          <cell r="H1137">
            <v>3.07</v>
          </cell>
          <cell r="I1137">
            <v>0.48</v>
          </cell>
          <cell r="J1137">
            <v>11.58</v>
          </cell>
        </row>
        <row r="1138">
          <cell r="A1138" t="str">
            <v>13132</v>
          </cell>
          <cell r="C1138" t="str">
            <v>A</v>
          </cell>
          <cell r="E1138" t="str">
            <v>Cmplx rpr f/c/c/m/n/ax/g/h/f</v>
          </cell>
          <cell r="F1138">
            <v>4.78</v>
          </cell>
          <cell r="G1138">
            <v>8.69</v>
          </cell>
          <cell r="H1138">
            <v>3.73</v>
          </cell>
          <cell r="I1138">
            <v>0.55000000000000004</v>
          </cell>
          <cell r="J1138">
            <v>14.02</v>
          </cell>
        </row>
        <row r="1139">
          <cell r="A1139" t="str">
            <v>13133</v>
          </cell>
          <cell r="C1139" t="str">
            <v>A</v>
          </cell>
          <cell r="E1139" t="str">
            <v>Cmplx rpr f/c/c/m/n/ax/g/h/f</v>
          </cell>
          <cell r="F1139">
            <v>2.19</v>
          </cell>
          <cell r="G1139">
            <v>2.56</v>
          </cell>
          <cell r="H1139">
            <v>1.26</v>
          </cell>
          <cell r="I1139">
            <v>0.28000000000000003</v>
          </cell>
          <cell r="J1139">
            <v>5.03</v>
          </cell>
        </row>
        <row r="1140">
          <cell r="A1140" t="str">
            <v>13151</v>
          </cell>
          <cell r="C1140" t="str">
            <v>A</v>
          </cell>
          <cell r="E1140" t="str">
            <v>Cmplx rpr e/n/e/l 1.1-2.5 cm</v>
          </cell>
          <cell r="F1140">
            <v>4.34</v>
          </cell>
          <cell r="G1140">
            <v>7.73</v>
          </cell>
          <cell r="H1140">
            <v>3.46</v>
          </cell>
          <cell r="I1140">
            <v>0.55000000000000004</v>
          </cell>
          <cell r="J1140">
            <v>12.62</v>
          </cell>
        </row>
        <row r="1141">
          <cell r="A1141" t="str">
            <v>13152</v>
          </cell>
          <cell r="C1141" t="str">
            <v>A</v>
          </cell>
          <cell r="E1141" t="str">
            <v>Cmplx rpr e/n/e/l 2.6-7.5 cm</v>
          </cell>
          <cell r="F1141">
            <v>5.34</v>
          </cell>
          <cell r="G1141">
            <v>8.81</v>
          </cell>
          <cell r="H1141">
            <v>4.05</v>
          </cell>
          <cell r="I1141">
            <v>0.64</v>
          </cell>
          <cell r="J1141">
            <v>14.79</v>
          </cell>
        </row>
        <row r="1142">
          <cell r="A1142" t="str">
            <v>13153</v>
          </cell>
          <cell r="C1142" t="str">
            <v>A</v>
          </cell>
          <cell r="E1142" t="str">
            <v>Cmplx rpr e/n/e/l addl 5cm/&lt;</v>
          </cell>
          <cell r="F1142">
            <v>2.38</v>
          </cell>
          <cell r="G1142">
            <v>2.8</v>
          </cell>
          <cell r="H1142">
            <v>1.34</v>
          </cell>
          <cell r="I1142">
            <v>0.38</v>
          </cell>
          <cell r="J1142">
            <v>5.56</v>
          </cell>
        </row>
        <row r="1143">
          <cell r="A1143" t="str">
            <v>13160</v>
          </cell>
          <cell r="C1143" t="str">
            <v>A</v>
          </cell>
          <cell r="E1143" t="str">
            <v>Sec clsr surg wnd/dehsn xtn</v>
          </cell>
          <cell r="F1143">
            <v>12.04</v>
          </cell>
          <cell r="G1143" t="str">
            <v>NA</v>
          </cell>
          <cell r="H1143">
            <v>10.02</v>
          </cell>
          <cell r="I1143">
            <v>2.06</v>
          </cell>
          <cell r="J1143" t="str">
            <v>NA</v>
          </cell>
        </row>
        <row r="1144">
          <cell r="A1144" t="str">
            <v>14000</v>
          </cell>
          <cell r="C1144" t="str">
            <v>A</v>
          </cell>
          <cell r="E1144" t="str">
            <v>Tis trnfr trunk 10 sq cm/&lt;</v>
          </cell>
          <cell r="F1144">
            <v>6.37</v>
          </cell>
          <cell r="G1144">
            <v>11.78</v>
          </cell>
          <cell r="H1144">
            <v>7.84</v>
          </cell>
          <cell r="I1144">
            <v>1.1499999999999999</v>
          </cell>
          <cell r="J1144">
            <v>19.3</v>
          </cell>
        </row>
        <row r="1145">
          <cell r="A1145" t="str">
            <v>14001</v>
          </cell>
          <cell r="C1145" t="str">
            <v>A</v>
          </cell>
          <cell r="E1145" t="str">
            <v>Tis trnfr trunk 10.1-30sqcm</v>
          </cell>
          <cell r="F1145">
            <v>8.7799999999999994</v>
          </cell>
          <cell r="G1145">
            <v>14.14</v>
          </cell>
          <cell r="H1145">
            <v>9.39</v>
          </cell>
          <cell r="I1145">
            <v>1.65</v>
          </cell>
          <cell r="J1145">
            <v>24.57</v>
          </cell>
        </row>
        <row r="1146">
          <cell r="A1146" t="str">
            <v>14020</v>
          </cell>
          <cell r="C1146" t="str">
            <v>A</v>
          </cell>
          <cell r="E1146" t="str">
            <v>Tis trnfr s/a/l 10 sq cm/&lt;</v>
          </cell>
          <cell r="F1146">
            <v>7.22</v>
          </cell>
          <cell r="G1146">
            <v>13.05</v>
          </cell>
          <cell r="H1146">
            <v>8.9600000000000009</v>
          </cell>
          <cell r="I1146">
            <v>1.03</v>
          </cell>
          <cell r="J1146">
            <v>21.3</v>
          </cell>
        </row>
        <row r="1147">
          <cell r="A1147" t="str">
            <v>14021</v>
          </cell>
          <cell r="C1147" t="str">
            <v>A</v>
          </cell>
          <cell r="E1147" t="str">
            <v>Tis trnfr s/a/l 10.1-30 sqcm</v>
          </cell>
          <cell r="F1147">
            <v>9.7200000000000006</v>
          </cell>
          <cell r="G1147">
            <v>15.22</v>
          </cell>
          <cell r="H1147">
            <v>10.39</v>
          </cell>
          <cell r="I1147">
            <v>1.37</v>
          </cell>
          <cell r="J1147">
            <v>26.31</v>
          </cell>
        </row>
        <row r="1148">
          <cell r="A1148" t="str">
            <v>14040</v>
          </cell>
          <cell r="C1148" t="str">
            <v>A</v>
          </cell>
          <cell r="E1148" t="str">
            <v>Tis trnfr f/c/c/m/n/a/g/h/f</v>
          </cell>
          <cell r="F1148">
            <v>8.6</v>
          </cell>
          <cell r="G1148">
            <v>13.31</v>
          </cell>
          <cell r="H1148">
            <v>9.19</v>
          </cell>
          <cell r="I1148">
            <v>1.1100000000000001</v>
          </cell>
          <cell r="J1148">
            <v>23.02</v>
          </cell>
        </row>
        <row r="1149">
          <cell r="A1149" t="str">
            <v>14041</v>
          </cell>
          <cell r="C1149" t="str">
            <v>A</v>
          </cell>
          <cell r="E1149" t="str">
            <v>Tis trnfr f/c/c/m/n/a/g/h/f</v>
          </cell>
          <cell r="F1149">
            <v>10.83</v>
          </cell>
          <cell r="G1149">
            <v>15.8</v>
          </cell>
          <cell r="H1149">
            <v>10.88</v>
          </cell>
          <cell r="I1149">
            <v>1.35</v>
          </cell>
          <cell r="J1149">
            <v>27.98</v>
          </cell>
        </row>
        <row r="1150">
          <cell r="A1150" t="str">
            <v>14060</v>
          </cell>
          <cell r="C1150" t="str">
            <v>A</v>
          </cell>
          <cell r="E1150" t="str">
            <v>Tis trnfr e/n/e/l 10 sq cm/&lt;</v>
          </cell>
          <cell r="F1150">
            <v>9.23</v>
          </cell>
          <cell r="G1150">
            <v>12.89</v>
          </cell>
          <cell r="H1150">
            <v>9.77</v>
          </cell>
          <cell r="I1150">
            <v>1.1200000000000001</v>
          </cell>
          <cell r="J1150">
            <v>23.24</v>
          </cell>
        </row>
        <row r="1151">
          <cell r="A1151" t="str">
            <v>14061</v>
          </cell>
          <cell r="C1151" t="str">
            <v>A</v>
          </cell>
          <cell r="E1151" t="str">
            <v>Tis trnfr e/n/e/l10.1-30sqcm</v>
          </cell>
          <cell r="F1151">
            <v>11.48</v>
          </cell>
          <cell r="G1151">
            <v>17.27</v>
          </cell>
          <cell r="H1151">
            <v>11.82</v>
          </cell>
          <cell r="I1151">
            <v>1.42</v>
          </cell>
          <cell r="J1151">
            <v>30.17</v>
          </cell>
        </row>
        <row r="1152">
          <cell r="A1152" t="str">
            <v>14301</v>
          </cell>
          <cell r="C1152" t="str">
            <v>A</v>
          </cell>
          <cell r="E1152" t="str">
            <v>Tis trnfr any 30.1-60 sq cm</v>
          </cell>
          <cell r="F1152">
            <v>12.65</v>
          </cell>
          <cell r="G1152">
            <v>17.940000000000001</v>
          </cell>
          <cell r="H1152">
            <v>11.54</v>
          </cell>
          <cell r="I1152">
            <v>2.06</v>
          </cell>
          <cell r="J1152">
            <v>32.65</v>
          </cell>
        </row>
        <row r="1153">
          <cell r="A1153" t="str">
            <v>14302</v>
          </cell>
          <cell r="C1153" t="str">
            <v>A</v>
          </cell>
          <cell r="E1153" t="str">
            <v>Tis trnfr addl 30 sq cm</v>
          </cell>
          <cell r="F1153">
            <v>3.73</v>
          </cell>
          <cell r="G1153">
            <v>2.04</v>
          </cell>
          <cell r="H1153">
            <v>2.04</v>
          </cell>
          <cell r="I1153">
            <v>0.66</v>
          </cell>
          <cell r="J1153">
            <v>6.43</v>
          </cell>
        </row>
        <row r="1154">
          <cell r="A1154" t="str">
            <v>14350</v>
          </cell>
          <cell r="C1154" t="str">
            <v>A</v>
          </cell>
          <cell r="E1154" t="str">
            <v>Filleted finger/toe flap</v>
          </cell>
          <cell r="F1154">
            <v>11.05</v>
          </cell>
          <cell r="G1154" t="str">
            <v>NA</v>
          </cell>
          <cell r="H1154">
            <v>8.0299999999999994</v>
          </cell>
          <cell r="I1154">
            <v>1.04</v>
          </cell>
          <cell r="J1154" t="str">
            <v>NA</v>
          </cell>
        </row>
        <row r="1155">
          <cell r="A1155" t="str">
            <v>15002</v>
          </cell>
          <cell r="C1155" t="str">
            <v>A</v>
          </cell>
          <cell r="E1155" t="str">
            <v>Wound prep trk/arm/leg</v>
          </cell>
          <cell r="F1155">
            <v>3.65</v>
          </cell>
          <cell r="G1155">
            <v>5.94</v>
          </cell>
          <cell r="H1155">
            <v>2.2999999999999998</v>
          </cell>
          <cell r="I1155">
            <v>0.65</v>
          </cell>
          <cell r="J1155">
            <v>10.24</v>
          </cell>
        </row>
        <row r="1156">
          <cell r="A1156" t="str">
            <v>15003</v>
          </cell>
          <cell r="C1156" t="str">
            <v>A</v>
          </cell>
          <cell r="E1156" t="str">
            <v>Wound prep addl 100 cm</v>
          </cell>
          <cell r="F1156">
            <v>0.8</v>
          </cell>
          <cell r="G1156">
            <v>1.0900000000000001</v>
          </cell>
          <cell r="H1156">
            <v>0.36</v>
          </cell>
          <cell r="I1156">
            <v>0.17</v>
          </cell>
          <cell r="J1156">
            <v>2.06</v>
          </cell>
        </row>
        <row r="1157">
          <cell r="A1157" t="str">
            <v>15004</v>
          </cell>
          <cell r="C1157" t="str">
            <v>A</v>
          </cell>
          <cell r="E1157" t="str">
            <v>Wound prep f/n/hf/g</v>
          </cell>
          <cell r="F1157">
            <v>4.58</v>
          </cell>
          <cell r="G1157">
            <v>6.54</v>
          </cell>
          <cell r="H1157">
            <v>2.6</v>
          </cell>
          <cell r="I1157">
            <v>0.63</v>
          </cell>
          <cell r="J1157">
            <v>11.75</v>
          </cell>
        </row>
        <row r="1158">
          <cell r="A1158" t="str">
            <v>15005</v>
          </cell>
          <cell r="C1158" t="str">
            <v>A</v>
          </cell>
          <cell r="E1158" t="str">
            <v>Wnd prep f/n/hf/g addl cm</v>
          </cell>
          <cell r="F1158">
            <v>1.6</v>
          </cell>
          <cell r="G1158">
            <v>1.56</v>
          </cell>
          <cell r="H1158">
            <v>0.74</v>
          </cell>
          <cell r="I1158">
            <v>0.34</v>
          </cell>
          <cell r="J1158">
            <v>3.5</v>
          </cell>
        </row>
        <row r="1159">
          <cell r="A1159" t="str">
            <v>15011</v>
          </cell>
          <cell r="C1159" t="str">
            <v>C</v>
          </cell>
          <cell r="E1159" t="str">
            <v>Hrv skn cll ssp agrft 1st 25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</row>
        <row r="1160">
          <cell r="A1160" t="str">
            <v>15012</v>
          </cell>
          <cell r="C1160" t="str">
            <v>C</v>
          </cell>
          <cell r="E1160" t="str">
            <v>Hrv skn cll ssp agrft ea add</v>
          </cell>
          <cell r="F1160">
            <v>0</v>
          </cell>
          <cell r="G1160">
            <v>0</v>
          </cell>
          <cell r="H1160">
            <v>0</v>
          </cell>
          <cell r="I1160">
            <v>0</v>
          </cell>
          <cell r="J1160">
            <v>0</v>
          </cell>
        </row>
        <row r="1161">
          <cell r="A1161" t="str">
            <v>15013</v>
          </cell>
          <cell r="C1161" t="str">
            <v>C</v>
          </cell>
          <cell r="E1161" t="str">
            <v>Prepj skn cll ssp agrft 1st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</row>
        <row r="1162">
          <cell r="A1162" t="str">
            <v>15014</v>
          </cell>
          <cell r="C1162" t="str">
            <v>C</v>
          </cell>
          <cell r="E1162" t="str">
            <v>Prepj skn cll ssp agrft ea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</row>
        <row r="1163">
          <cell r="A1163" t="str">
            <v>15015</v>
          </cell>
          <cell r="C1163" t="str">
            <v>C</v>
          </cell>
          <cell r="E1163" t="str">
            <v>App skn cl ssp agrft t/a/l 1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</row>
        <row r="1164">
          <cell r="A1164" t="str">
            <v>15016</v>
          </cell>
          <cell r="C1164" t="str">
            <v>C</v>
          </cell>
          <cell r="E1164" t="str">
            <v>App skn cl ssp agrf t/a/l ea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</row>
        <row r="1165">
          <cell r="A1165" t="str">
            <v>15017</v>
          </cell>
          <cell r="C1165" t="str">
            <v>C</v>
          </cell>
          <cell r="E1165" t="str">
            <v>App skn cll ssp f/n/g/hf 1st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</row>
        <row r="1166">
          <cell r="A1166" t="str">
            <v>15018</v>
          </cell>
          <cell r="C1166" t="str">
            <v>C</v>
          </cell>
          <cell r="E1166" t="str">
            <v>App skn cll ssp f/n/g/hf ea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</row>
        <row r="1167">
          <cell r="A1167" t="str">
            <v>15040</v>
          </cell>
          <cell r="C1167" t="str">
            <v>A</v>
          </cell>
          <cell r="E1167" t="str">
            <v>Harvest cultured skin graft</v>
          </cell>
          <cell r="F1167">
            <v>2</v>
          </cell>
          <cell r="G1167">
            <v>5.44</v>
          </cell>
          <cell r="H1167">
            <v>1.42</v>
          </cell>
          <cell r="I1167">
            <v>0.38</v>
          </cell>
          <cell r="J1167">
            <v>7.82</v>
          </cell>
        </row>
        <row r="1168">
          <cell r="A1168" t="str">
            <v>15050</v>
          </cell>
          <cell r="C1168" t="str">
            <v>A</v>
          </cell>
          <cell r="E1168" t="str">
            <v>Pinch graft up to 2 cm diam</v>
          </cell>
          <cell r="F1168">
            <v>5.57</v>
          </cell>
          <cell r="G1168">
            <v>11.11</v>
          </cell>
          <cell r="H1168">
            <v>7.4</v>
          </cell>
          <cell r="I1168">
            <v>0.98</v>
          </cell>
          <cell r="J1168">
            <v>17.66</v>
          </cell>
        </row>
        <row r="1169">
          <cell r="A1169" t="str">
            <v>15100</v>
          </cell>
          <cell r="C1169" t="str">
            <v>A</v>
          </cell>
          <cell r="E1169" t="str">
            <v>Splt agrft t/a/l 1st 100sqcm</v>
          </cell>
          <cell r="F1169">
            <v>9.9</v>
          </cell>
          <cell r="G1169">
            <v>14.34</v>
          </cell>
          <cell r="H1169">
            <v>9.86</v>
          </cell>
          <cell r="I1169">
            <v>1.92</v>
          </cell>
          <cell r="J1169">
            <v>26.16</v>
          </cell>
        </row>
        <row r="1170">
          <cell r="A1170" t="str">
            <v>15101</v>
          </cell>
          <cell r="C1170" t="str">
            <v>A</v>
          </cell>
          <cell r="E1170" t="str">
            <v>Splt agrft t/a/l ea addl 100</v>
          </cell>
          <cell r="F1170">
            <v>1.72</v>
          </cell>
          <cell r="G1170">
            <v>3.41</v>
          </cell>
          <cell r="H1170">
            <v>1.2</v>
          </cell>
          <cell r="I1170">
            <v>0.39</v>
          </cell>
          <cell r="J1170">
            <v>5.52</v>
          </cell>
        </row>
        <row r="1171">
          <cell r="A1171" t="str">
            <v>15110</v>
          </cell>
          <cell r="C1171" t="str">
            <v>A</v>
          </cell>
          <cell r="E1171" t="str">
            <v>Epidrm agrft t/a/l 1st 100</v>
          </cell>
          <cell r="F1171">
            <v>10.97</v>
          </cell>
          <cell r="G1171">
            <v>11.9</v>
          </cell>
          <cell r="H1171">
            <v>8.48</v>
          </cell>
          <cell r="I1171">
            <v>2.13</v>
          </cell>
          <cell r="J1171">
            <v>25</v>
          </cell>
        </row>
        <row r="1172">
          <cell r="A1172" t="str">
            <v>15111</v>
          </cell>
          <cell r="C1172" t="str">
            <v>A</v>
          </cell>
          <cell r="E1172" t="str">
            <v>Epidrm agrft t/a/l ea addl</v>
          </cell>
          <cell r="F1172">
            <v>1.85</v>
          </cell>
          <cell r="G1172">
            <v>1.1499999999999999</v>
          </cell>
          <cell r="H1172">
            <v>0.77</v>
          </cell>
          <cell r="I1172">
            <v>0.43</v>
          </cell>
          <cell r="J1172">
            <v>3.43</v>
          </cell>
        </row>
        <row r="1173">
          <cell r="A1173" t="str">
            <v>15115</v>
          </cell>
          <cell r="C1173" t="str">
            <v>A</v>
          </cell>
          <cell r="E1173" t="str">
            <v>Epdrm agrft f/s/n/h/f/g/m 1</v>
          </cell>
          <cell r="F1173">
            <v>11.28</v>
          </cell>
          <cell r="G1173">
            <v>11.49</v>
          </cell>
          <cell r="H1173">
            <v>8.16</v>
          </cell>
          <cell r="I1173">
            <v>1.73</v>
          </cell>
          <cell r="J1173">
            <v>24.5</v>
          </cell>
        </row>
        <row r="1174">
          <cell r="A1174" t="str">
            <v>15116</v>
          </cell>
          <cell r="C1174" t="str">
            <v>A</v>
          </cell>
          <cell r="E1174" t="str">
            <v>Epdrm agrft f/s/n/h/f/g/m ea</v>
          </cell>
          <cell r="F1174">
            <v>2.5</v>
          </cell>
          <cell r="G1174">
            <v>1.56</v>
          </cell>
          <cell r="H1174">
            <v>1.07</v>
          </cell>
          <cell r="I1174">
            <v>0.56000000000000005</v>
          </cell>
          <cell r="J1174">
            <v>4.62</v>
          </cell>
        </row>
        <row r="1175">
          <cell r="A1175" t="str">
            <v>15120</v>
          </cell>
          <cell r="C1175" t="str">
            <v>A</v>
          </cell>
          <cell r="E1175" t="str">
            <v>Splt agrft f/s/n/h/f/g/m 1st</v>
          </cell>
          <cell r="F1175">
            <v>10.15</v>
          </cell>
          <cell r="G1175">
            <v>13.69</v>
          </cell>
          <cell r="H1175">
            <v>9.09</v>
          </cell>
          <cell r="I1175">
            <v>1.64</v>
          </cell>
          <cell r="J1175">
            <v>25.48</v>
          </cell>
        </row>
        <row r="1176">
          <cell r="A1176" t="str">
            <v>15121</v>
          </cell>
          <cell r="C1176" t="str">
            <v>A</v>
          </cell>
          <cell r="E1176" t="str">
            <v>Splt agrft f/s/n/h/f/g/m ea</v>
          </cell>
          <cell r="F1176">
            <v>2</v>
          </cell>
          <cell r="G1176">
            <v>3.73</v>
          </cell>
          <cell r="H1176">
            <v>1.51</v>
          </cell>
          <cell r="I1176">
            <v>0.42</v>
          </cell>
          <cell r="J1176">
            <v>6.15</v>
          </cell>
        </row>
        <row r="1177">
          <cell r="A1177" t="str">
            <v>15130</v>
          </cell>
          <cell r="C1177" t="str">
            <v>A</v>
          </cell>
          <cell r="E1177" t="str">
            <v>Drm agrft t/a/l 1st 100 sqcm</v>
          </cell>
          <cell r="F1177">
            <v>7.53</v>
          </cell>
          <cell r="G1177">
            <v>12.78</v>
          </cell>
          <cell r="H1177">
            <v>9.24</v>
          </cell>
          <cell r="I1177">
            <v>1.38</v>
          </cell>
          <cell r="J1177">
            <v>21.69</v>
          </cell>
        </row>
        <row r="1178">
          <cell r="A1178" t="str">
            <v>15131</v>
          </cell>
          <cell r="C1178" t="str">
            <v>A</v>
          </cell>
          <cell r="E1178" t="str">
            <v>Drm agrft t/a/l ea addl</v>
          </cell>
          <cell r="F1178">
            <v>1.5</v>
          </cell>
          <cell r="G1178">
            <v>1.17</v>
          </cell>
          <cell r="H1178">
            <v>0.91</v>
          </cell>
          <cell r="I1178">
            <v>0.28000000000000003</v>
          </cell>
          <cell r="J1178">
            <v>2.95</v>
          </cell>
        </row>
        <row r="1179">
          <cell r="A1179" t="str">
            <v>15135</v>
          </cell>
          <cell r="C1179" t="str">
            <v>A</v>
          </cell>
          <cell r="E1179" t="str">
            <v>Drm agrft f/s/n/h/f/g/m 1st</v>
          </cell>
          <cell r="F1179">
            <v>11.03</v>
          </cell>
          <cell r="G1179">
            <v>13.66</v>
          </cell>
          <cell r="H1179">
            <v>10.31</v>
          </cell>
          <cell r="I1179">
            <v>1.55</v>
          </cell>
          <cell r="J1179">
            <v>26.24</v>
          </cell>
        </row>
        <row r="1180">
          <cell r="A1180" t="str">
            <v>15136</v>
          </cell>
          <cell r="C1180" t="str">
            <v>A</v>
          </cell>
          <cell r="E1180" t="str">
            <v>Drm agrft f/s/n/h/f/g/m ea</v>
          </cell>
          <cell r="F1180">
            <v>1.5</v>
          </cell>
          <cell r="G1180">
            <v>1.1299999999999999</v>
          </cell>
          <cell r="H1180">
            <v>0.91</v>
          </cell>
          <cell r="I1180">
            <v>0.28000000000000003</v>
          </cell>
          <cell r="J1180">
            <v>2.91</v>
          </cell>
        </row>
        <row r="1181">
          <cell r="A1181" t="str">
            <v>15150</v>
          </cell>
          <cell r="C1181" t="str">
            <v>A</v>
          </cell>
          <cell r="E1181" t="str">
            <v>Tis cltr skn agrft t/a/l 1st</v>
          </cell>
          <cell r="F1181">
            <v>9.39</v>
          </cell>
          <cell r="G1181">
            <v>9.48</v>
          </cell>
          <cell r="H1181">
            <v>7.59</v>
          </cell>
          <cell r="I1181">
            <v>2.39</v>
          </cell>
          <cell r="J1181">
            <v>21.26</v>
          </cell>
        </row>
        <row r="1182">
          <cell r="A1182" t="str">
            <v>15151</v>
          </cell>
          <cell r="C1182" t="str">
            <v>A</v>
          </cell>
          <cell r="E1182" t="str">
            <v>Tis cltr skn agrft t/a/l add</v>
          </cell>
          <cell r="F1182">
            <v>2</v>
          </cell>
          <cell r="G1182">
            <v>1.06</v>
          </cell>
          <cell r="H1182">
            <v>0.75</v>
          </cell>
          <cell r="I1182">
            <v>0.51</v>
          </cell>
          <cell r="J1182">
            <v>3.57</v>
          </cell>
        </row>
        <row r="1183">
          <cell r="A1183" t="str">
            <v>15152</v>
          </cell>
          <cell r="C1183" t="str">
            <v>A</v>
          </cell>
          <cell r="E1183" t="str">
            <v>Tis cltr skn agrft t/a/l ea</v>
          </cell>
          <cell r="F1183">
            <v>2.5</v>
          </cell>
          <cell r="G1183">
            <v>1.6</v>
          </cell>
          <cell r="H1183">
            <v>1.31</v>
          </cell>
          <cell r="I1183">
            <v>0.52</v>
          </cell>
          <cell r="J1183">
            <v>4.62</v>
          </cell>
        </row>
        <row r="1184">
          <cell r="A1184" t="str">
            <v>15155</v>
          </cell>
          <cell r="C1184" t="str">
            <v>A</v>
          </cell>
          <cell r="E1184" t="str">
            <v>Tis cltr agrft f/s/n/h/f/g 1</v>
          </cell>
          <cell r="F1184">
            <v>10.14</v>
          </cell>
          <cell r="G1184">
            <v>12.01</v>
          </cell>
          <cell r="H1184">
            <v>10.08</v>
          </cell>
          <cell r="I1184">
            <v>1.88</v>
          </cell>
          <cell r="J1184">
            <v>24.03</v>
          </cell>
        </row>
        <row r="1185">
          <cell r="A1185" t="str">
            <v>15156</v>
          </cell>
          <cell r="C1185" t="str">
            <v>A</v>
          </cell>
          <cell r="E1185" t="str">
            <v>Tis clt agrft f/s/n/h/f/g ad</v>
          </cell>
          <cell r="F1185">
            <v>2.75</v>
          </cell>
          <cell r="G1185">
            <v>1.34</v>
          </cell>
          <cell r="H1185">
            <v>1.04</v>
          </cell>
          <cell r="I1185">
            <v>0.71</v>
          </cell>
          <cell r="J1185">
            <v>4.8</v>
          </cell>
        </row>
        <row r="1186">
          <cell r="A1186" t="str">
            <v>15157</v>
          </cell>
          <cell r="C1186" t="str">
            <v>A</v>
          </cell>
          <cell r="E1186" t="str">
            <v>Tis clt agrft f/s/n/h/f/g ea</v>
          </cell>
          <cell r="F1186">
            <v>3</v>
          </cell>
          <cell r="G1186">
            <v>1.57</v>
          </cell>
          <cell r="H1186">
            <v>1.1299999999999999</v>
          </cell>
          <cell r="I1186">
            <v>0.77</v>
          </cell>
          <cell r="J1186">
            <v>5.34</v>
          </cell>
        </row>
        <row r="1187">
          <cell r="A1187" t="str">
            <v>15200</v>
          </cell>
          <cell r="C1187" t="str">
            <v>A</v>
          </cell>
          <cell r="E1187" t="str">
            <v>Fth/gft fr trnk 20 sq cm/&lt;</v>
          </cell>
          <cell r="F1187">
            <v>9.15</v>
          </cell>
          <cell r="G1187">
            <v>14.6</v>
          </cell>
          <cell r="H1187">
            <v>9.65</v>
          </cell>
          <cell r="I1187">
            <v>1.58</v>
          </cell>
          <cell r="J1187">
            <v>25.33</v>
          </cell>
        </row>
        <row r="1188">
          <cell r="A1188" t="str">
            <v>15201</v>
          </cell>
          <cell r="C1188" t="str">
            <v>A</v>
          </cell>
          <cell r="E1188" t="str">
            <v>Fth/gft fr trnk each addl</v>
          </cell>
          <cell r="F1188">
            <v>1.32</v>
          </cell>
          <cell r="G1188">
            <v>2.58</v>
          </cell>
          <cell r="H1188">
            <v>0.71</v>
          </cell>
          <cell r="I1188">
            <v>0.25</v>
          </cell>
          <cell r="J1188">
            <v>4.1500000000000004</v>
          </cell>
        </row>
        <row r="1189">
          <cell r="A1189" t="str">
            <v>15220</v>
          </cell>
          <cell r="C1189" t="str">
            <v>A</v>
          </cell>
          <cell r="E1189" t="str">
            <v>Fth/gft fr s/a/l 20 sq cm/&lt;</v>
          </cell>
          <cell r="F1189">
            <v>8.09</v>
          </cell>
          <cell r="G1189">
            <v>13.98</v>
          </cell>
          <cell r="H1189">
            <v>9.2100000000000009</v>
          </cell>
          <cell r="I1189">
            <v>1.1499999999999999</v>
          </cell>
          <cell r="J1189">
            <v>23.22</v>
          </cell>
        </row>
        <row r="1190">
          <cell r="A1190" t="str">
            <v>15221</v>
          </cell>
          <cell r="C1190" t="str">
            <v>A</v>
          </cell>
          <cell r="E1190" t="str">
            <v>Fth/gft fr s/a/l each addl</v>
          </cell>
          <cell r="F1190">
            <v>1.19</v>
          </cell>
          <cell r="G1190">
            <v>2.41</v>
          </cell>
          <cell r="H1190">
            <v>0.66</v>
          </cell>
          <cell r="I1190">
            <v>0.21</v>
          </cell>
          <cell r="J1190">
            <v>3.81</v>
          </cell>
        </row>
        <row r="1191">
          <cell r="A1191" t="str">
            <v>15240</v>
          </cell>
          <cell r="C1191" t="str">
            <v>A</v>
          </cell>
          <cell r="E1191" t="str">
            <v>Fth/gft f/c/c/m/n/ax/g/h/f20</v>
          </cell>
          <cell r="F1191">
            <v>10.41</v>
          </cell>
          <cell r="G1191">
            <v>16.25</v>
          </cell>
          <cell r="H1191">
            <v>12.27</v>
          </cell>
          <cell r="I1191">
            <v>1.41</v>
          </cell>
          <cell r="J1191">
            <v>28.07</v>
          </cell>
        </row>
        <row r="1192">
          <cell r="A1192" t="str">
            <v>15241</v>
          </cell>
          <cell r="C1192" t="str">
            <v>A</v>
          </cell>
          <cell r="E1192" t="str">
            <v>Fth/gft f/c/c/m/n/a/g/h/f ea</v>
          </cell>
          <cell r="F1192">
            <v>1.86</v>
          </cell>
          <cell r="G1192">
            <v>3.03</v>
          </cell>
          <cell r="H1192">
            <v>1.04</v>
          </cell>
          <cell r="I1192">
            <v>0.28999999999999998</v>
          </cell>
          <cell r="J1192">
            <v>5.18</v>
          </cell>
        </row>
        <row r="1193">
          <cell r="A1193" t="str">
            <v>15260</v>
          </cell>
          <cell r="C1193" t="str">
            <v>A</v>
          </cell>
          <cell r="E1193" t="str">
            <v>Fth/gft fr n/e/e/l 20 sqcm/&lt;</v>
          </cell>
          <cell r="F1193">
            <v>11.64</v>
          </cell>
          <cell r="G1193">
            <v>17.21</v>
          </cell>
          <cell r="H1193">
            <v>12.56</v>
          </cell>
          <cell r="I1193">
            <v>1.38</v>
          </cell>
          <cell r="J1193">
            <v>30.23</v>
          </cell>
        </row>
        <row r="1194">
          <cell r="A1194" t="str">
            <v>15261</v>
          </cell>
          <cell r="C1194" t="str">
            <v>A</v>
          </cell>
          <cell r="E1194" t="str">
            <v>Fth/gft fr n/e/e/l each addl</v>
          </cell>
          <cell r="F1194">
            <v>2.23</v>
          </cell>
          <cell r="G1194">
            <v>3.55</v>
          </cell>
          <cell r="H1194">
            <v>1.47</v>
          </cell>
          <cell r="I1194">
            <v>0.33</v>
          </cell>
          <cell r="J1194">
            <v>6.11</v>
          </cell>
        </row>
        <row r="1195">
          <cell r="A1195" t="str">
            <v>15271</v>
          </cell>
          <cell r="C1195" t="str">
            <v>A</v>
          </cell>
          <cell r="E1195" t="str">
            <v>Skin sub graft trnk/arm/leg</v>
          </cell>
          <cell r="F1195">
            <v>1.5</v>
          </cell>
          <cell r="G1195">
            <v>2.88</v>
          </cell>
          <cell r="H1195">
            <v>0.81</v>
          </cell>
          <cell r="I1195">
            <v>0.21</v>
          </cell>
          <cell r="J1195">
            <v>4.59</v>
          </cell>
        </row>
        <row r="1196">
          <cell r="A1196" t="str">
            <v>15272</v>
          </cell>
          <cell r="C1196" t="str">
            <v>A</v>
          </cell>
          <cell r="E1196" t="str">
            <v>Skin sub graft t/a/l add-on</v>
          </cell>
          <cell r="F1196">
            <v>0.33</v>
          </cell>
          <cell r="G1196">
            <v>0.36</v>
          </cell>
          <cell r="H1196">
            <v>0.13</v>
          </cell>
          <cell r="I1196">
            <v>0.04</v>
          </cell>
          <cell r="J1196">
            <v>0.73</v>
          </cell>
        </row>
        <row r="1197">
          <cell r="A1197" t="str">
            <v>15273</v>
          </cell>
          <cell r="C1197" t="str">
            <v>A</v>
          </cell>
          <cell r="E1197" t="str">
            <v>Skin sub grft t/arm/lg child</v>
          </cell>
          <cell r="F1197">
            <v>3.5</v>
          </cell>
          <cell r="G1197">
            <v>4.99</v>
          </cell>
          <cell r="H1197">
            <v>1.66</v>
          </cell>
          <cell r="I1197">
            <v>0.63</v>
          </cell>
          <cell r="J1197">
            <v>9.1199999999999992</v>
          </cell>
        </row>
        <row r="1198">
          <cell r="A1198" t="str">
            <v>15274</v>
          </cell>
          <cell r="C1198" t="str">
            <v>A</v>
          </cell>
          <cell r="E1198" t="str">
            <v>Skn sub grft t/a/l child add</v>
          </cell>
          <cell r="F1198">
            <v>0.8</v>
          </cell>
          <cell r="G1198">
            <v>1.42</v>
          </cell>
          <cell r="H1198">
            <v>0.35</v>
          </cell>
          <cell r="I1198">
            <v>0.16</v>
          </cell>
          <cell r="J1198">
            <v>2.38</v>
          </cell>
        </row>
        <row r="1199">
          <cell r="A1199" t="str">
            <v>15275</v>
          </cell>
          <cell r="C1199" t="str">
            <v>A</v>
          </cell>
          <cell r="E1199" t="str">
            <v>Skin sub graft face/nk/hf/g</v>
          </cell>
          <cell r="F1199">
            <v>1.83</v>
          </cell>
          <cell r="G1199">
            <v>2.75</v>
          </cell>
          <cell r="H1199">
            <v>0.79</v>
          </cell>
          <cell r="I1199">
            <v>0.18</v>
          </cell>
          <cell r="J1199">
            <v>4.76</v>
          </cell>
        </row>
        <row r="1200">
          <cell r="A1200" t="str">
            <v>15276</v>
          </cell>
          <cell r="C1200" t="str">
            <v>A</v>
          </cell>
          <cell r="E1200" t="str">
            <v>Skin sub graft f/n/hf/g addl</v>
          </cell>
          <cell r="F1200">
            <v>0.5</v>
          </cell>
          <cell r="G1200">
            <v>0.42</v>
          </cell>
          <cell r="H1200">
            <v>0.18</v>
          </cell>
          <cell r="I1200">
            <v>0.06</v>
          </cell>
          <cell r="J1200">
            <v>0.98</v>
          </cell>
        </row>
        <row r="1201">
          <cell r="A1201" t="str">
            <v>15277</v>
          </cell>
          <cell r="C1201" t="str">
            <v>A</v>
          </cell>
          <cell r="E1201" t="str">
            <v>Skn sub grft f/n/hf/g child</v>
          </cell>
          <cell r="F1201">
            <v>4</v>
          </cell>
          <cell r="G1201">
            <v>5.49</v>
          </cell>
          <cell r="H1201">
            <v>1.96</v>
          </cell>
          <cell r="I1201">
            <v>0.71</v>
          </cell>
          <cell r="J1201">
            <v>10.199999999999999</v>
          </cell>
        </row>
        <row r="1202">
          <cell r="A1202" t="str">
            <v>15278</v>
          </cell>
          <cell r="C1202" t="str">
            <v>A</v>
          </cell>
          <cell r="E1202" t="str">
            <v>Skn sub grft f/n/hf/g ch add</v>
          </cell>
          <cell r="F1202">
            <v>1</v>
          </cell>
          <cell r="G1202">
            <v>1.61</v>
          </cell>
          <cell r="H1202">
            <v>0.46</v>
          </cell>
          <cell r="I1202">
            <v>0.21</v>
          </cell>
          <cell r="J1202">
            <v>2.82</v>
          </cell>
        </row>
        <row r="1203">
          <cell r="A1203" t="str">
            <v>15570</v>
          </cell>
          <cell r="C1203" t="str">
            <v>A</v>
          </cell>
          <cell r="E1203" t="str">
            <v>Skin pedicle flap trunk</v>
          </cell>
          <cell r="F1203">
            <v>10.210000000000001</v>
          </cell>
          <cell r="G1203">
            <v>15.18</v>
          </cell>
          <cell r="H1203">
            <v>9.8699999999999992</v>
          </cell>
          <cell r="I1203">
            <v>1.97</v>
          </cell>
          <cell r="J1203">
            <v>27.36</v>
          </cell>
        </row>
        <row r="1204">
          <cell r="A1204" t="str">
            <v>15572</v>
          </cell>
          <cell r="C1204" t="str">
            <v>A</v>
          </cell>
          <cell r="E1204" t="str">
            <v>Skin pedicle flap arms/legs</v>
          </cell>
          <cell r="F1204">
            <v>10.119999999999999</v>
          </cell>
          <cell r="G1204">
            <v>14.78</v>
          </cell>
          <cell r="H1204">
            <v>10.42</v>
          </cell>
          <cell r="I1204">
            <v>1.8</v>
          </cell>
          <cell r="J1204">
            <v>26.7</v>
          </cell>
        </row>
        <row r="1205">
          <cell r="A1205" t="str">
            <v>15574</v>
          </cell>
          <cell r="C1205" t="str">
            <v>A</v>
          </cell>
          <cell r="E1205" t="str">
            <v>Pedcle fh/ch/ch/m/n/ax/g/h/f</v>
          </cell>
          <cell r="F1205">
            <v>10.7</v>
          </cell>
          <cell r="G1205">
            <v>13.69</v>
          </cell>
          <cell r="H1205">
            <v>9.6</v>
          </cell>
          <cell r="I1205">
            <v>1.57</v>
          </cell>
          <cell r="J1205">
            <v>25.96</v>
          </cell>
        </row>
        <row r="1206">
          <cell r="A1206" t="str">
            <v>15576</v>
          </cell>
          <cell r="C1206" t="str">
            <v>A</v>
          </cell>
          <cell r="E1206" t="str">
            <v>Pedicle e/n/e/l/ntroral</v>
          </cell>
          <cell r="F1206">
            <v>9.3699999999999992</v>
          </cell>
          <cell r="G1206">
            <v>13.13</v>
          </cell>
          <cell r="H1206">
            <v>9.11</v>
          </cell>
          <cell r="I1206">
            <v>1.1499999999999999</v>
          </cell>
          <cell r="J1206">
            <v>23.65</v>
          </cell>
        </row>
        <row r="1207">
          <cell r="A1207" t="str">
            <v>15600</v>
          </cell>
          <cell r="C1207" t="str">
            <v>A</v>
          </cell>
          <cell r="E1207" t="str">
            <v>Delay flap trunk</v>
          </cell>
          <cell r="F1207">
            <v>2.0099999999999998</v>
          </cell>
          <cell r="G1207">
            <v>7.7</v>
          </cell>
          <cell r="H1207">
            <v>4.05</v>
          </cell>
          <cell r="I1207">
            <v>0.38</v>
          </cell>
          <cell r="J1207">
            <v>10.09</v>
          </cell>
        </row>
        <row r="1208">
          <cell r="A1208" t="str">
            <v>15610</v>
          </cell>
          <cell r="C1208" t="str">
            <v>A</v>
          </cell>
          <cell r="E1208" t="str">
            <v>Delay flap arms/legs</v>
          </cell>
          <cell r="F1208">
            <v>2.52</v>
          </cell>
          <cell r="G1208">
            <v>8.14</v>
          </cell>
          <cell r="H1208">
            <v>4.5</v>
          </cell>
          <cell r="I1208">
            <v>0.47</v>
          </cell>
          <cell r="J1208">
            <v>11.13</v>
          </cell>
        </row>
        <row r="1209">
          <cell r="A1209" t="str">
            <v>15620</v>
          </cell>
          <cell r="C1209" t="str">
            <v>A</v>
          </cell>
          <cell r="E1209" t="str">
            <v>Delay flap f/c/c/n/ax/g/h/f</v>
          </cell>
          <cell r="F1209">
            <v>3.75</v>
          </cell>
          <cell r="G1209">
            <v>9.15</v>
          </cell>
          <cell r="H1209">
            <v>5.62</v>
          </cell>
          <cell r="I1209">
            <v>0.6</v>
          </cell>
          <cell r="J1209">
            <v>13.5</v>
          </cell>
        </row>
        <row r="1210">
          <cell r="A1210" t="str">
            <v>15630</v>
          </cell>
          <cell r="C1210" t="str">
            <v>A</v>
          </cell>
          <cell r="E1210" t="str">
            <v>Delay flap eye/nos/ear/lip</v>
          </cell>
          <cell r="F1210">
            <v>4.08</v>
          </cell>
          <cell r="G1210">
            <v>9.34</v>
          </cell>
          <cell r="H1210">
            <v>5.83</v>
          </cell>
          <cell r="I1210">
            <v>0.56000000000000005</v>
          </cell>
          <cell r="J1210">
            <v>13.98</v>
          </cell>
        </row>
        <row r="1211">
          <cell r="A1211" t="str">
            <v>15650</v>
          </cell>
          <cell r="C1211" t="str">
            <v>A</v>
          </cell>
          <cell r="E1211" t="str">
            <v>Transfer skin pedicle flap</v>
          </cell>
          <cell r="F1211">
            <v>4.7699999999999996</v>
          </cell>
          <cell r="G1211">
            <v>10.77</v>
          </cell>
          <cell r="H1211">
            <v>6.68</v>
          </cell>
          <cell r="I1211">
            <v>0.87</v>
          </cell>
          <cell r="J1211">
            <v>16.41</v>
          </cell>
        </row>
        <row r="1212">
          <cell r="A1212" t="str">
            <v>15730</v>
          </cell>
          <cell r="C1212" t="str">
            <v>A</v>
          </cell>
          <cell r="E1212" t="str">
            <v>Mdfc flap w/prsrv vasc pedcl</v>
          </cell>
          <cell r="F1212">
            <v>13.5</v>
          </cell>
          <cell r="G1212">
            <v>26.99</v>
          </cell>
          <cell r="H1212">
            <v>12.42</v>
          </cell>
          <cell r="I1212">
            <v>1.53</v>
          </cell>
          <cell r="J1212">
            <v>42.02</v>
          </cell>
        </row>
        <row r="1213">
          <cell r="A1213" t="str">
            <v>15731</v>
          </cell>
          <cell r="C1213" t="str">
            <v>A</v>
          </cell>
          <cell r="E1213" t="str">
            <v>Forehead flap w/vasc pedicle</v>
          </cell>
          <cell r="F1213">
            <v>14.38</v>
          </cell>
          <cell r="G1213">
            <v>17.32</v>
          </cell>
          <cell r="H1213">
            <v>13.56</v>
          </cell>
          <cell r="I1213">
            <v>2.15</v>
          </cell>
          <cell r="J1213">
            <v>33.85</v>
          </cell>
        </row>
        <row r="1214">
          <cell r="A1214" t="str">
            <v>15733</v>
          </cell>
          <cell r="C1214" t="str">
            <v>A</v>
          </cell>
          <cell r="E1214" t="str">
            <v>Musc myoq/fscq flp h&amp;n pedcl</v>
          </cell>
          <cell r="F1214">
            <v>15.68</v>
          </cell>
          <cell r="G1214" t="str">
            <v>NA</v>
          </cell>
          <cell r="H1214">
            <v>12.79</v>
          </cell>
          <cell r="I1214">
            <v>2.56</v>
          </cell>
          <cell r="J1214" t="str">
            <v>NA</v>
          </cell>
        </row>
        <row r="1215">
          <cell r="A1215" t="str">
            <v>15734</v>
          </cell>
          <cell r="C1215" t="str">
            <v>A</v>
          </cell>
          <cell r="E1215" t="str">
            <v>Muscle-skin graft trunk</v>
          </cell>
          <cell r="F1215">
            <v>23</v>
          </cell>
          <cell r="G1215" t="str">
            <v>NA</v>
          </cell>
          <cell r="H1215">
            <v>17.39</v>
          </cell>
          <cell r="I1215">
            <v>4.9400000000000004</v>
          </cell>
          <cell r="J1215" t="str">
            <v>NA</v>
          </cell>
        </row>
        <row r="1216">
          <cell r="A1216" t="str">
            <v>15736</v>
          </cell>
          <cell r="C1216" t="str">
            <v>A</v>
          </cell>
          <cell r="E1216" t="str">
            <v>Muscle-skin graft arm</v>
          </cell>
          <cell r="F1216">
            <v>17.04</v>
          </cell>
          <cell r="G1216" t="str">
            <v>NA</v>
          </cell>
          <cell r="H1216">
            <v>16.440000000000001</v>
          </cell>
          <cell r="I1216">
            <v>3.3</v>
          </cell>
          <cell r="J1216" t="str">
            <v>NA</v>
          </cell>
        </row>
        <row r="1217">
          <cell r="A1217" t="str">
            <v>15738</v>
          </cell>
          <cell r="C1217" t="str">
            <v>A</v>
          </cell>
          <cell r="E1217" t="str">
            <v>Muscle-skin graft leg</v>
          </cell>
          <cell r="F1217">
            <v>19.04</v>
          </cell>
          <cell r="G1217" t="str">
            <v>NA</v>
          </cell>
          <cell r="H1217">
            <v>15.43</v>
          </cell>
          <cell r="I1217">
            <v>3.65</v>
          </cell>
          <cell r="J1217" t="str">
            <v>NA</v>
          </cell>
        </row>
        <row r="1218">
          <cell r="A1218" t="str">
            <v>15740</v>
          </cell>
          <cell r="C1218" t="str">
            <v>A</v>
          </cell>
          <cell r="E1218" t="str">
            <v>Island pedicle flap graft</v>
          </cell>
          <cell r="F1218">
            <v>11.8</v>
          </cell>
          <cell r="G1218">
            <v>17.05</v>
          </cell>
          <cell r="H1218">
            <v>11.85</v>
          </cell>
          <cell r="I1218">
            <v>1.87</v>
          </cell>
          <cell r="J1218">
            <v>30.72</v>
          </cell>
        </row>
        <row r="1219">
          <cell r="A1219" t="str">
            <v>15750</v>
          </cell>
          <cell r="C1219" t="str">
            <v>A</v>
          </cell>
          <cell r="E1219" t="str">
            <v>Neurovascular pedicle flap</v>
          </cell>
          <cell r="F1219">
            <v>12.96</v>
          </cell>
          <cell r="G1219" t="str">
            <v>NA</v>
          </cell>
          <cell r="H1219">
            <v>12.73</v>
          </cell>
          <cell r="I1219">
            <v>2.59</v>
          </cell>
          <cell r="J1219" t="str">
            <v>NA</v>
          </cell>
        </row>
        <row r="1220">
          <cell r="A1220" t="str">
            <v>15756</v>
          </cell>
          <cell r="C1220" t="str">
            <v>A</v>
          </cell>
          <cell r="E1220" t="str">
            <v>Free myo/skin flap microvasc</v>
          </cell>
          <cell r="F1220">
            <v>36.94</v>
          </cell>
          <cell r="G1220" t="str">
            <v>NA</v>
          </cell>
          <cell r="H1220">
            <v>25.52</v>
          </cell>
          <cell r="I1220">
            <v>6</v>
          </cell>
          <cell r="J1220" t="str">
            <v>NA</v>
          </cell>
        </row>
        <row r="1221">
          <cell r="A1221" t="str">
            <v>15757</v>
          </cell>
          <cell r="C1221" t="str">
            <v>A</v>
          </cell>
          <cell r="E1221" t="str">
            <v>Free skin flap microvasc</v>
          </cell>
          <cell r="F1221">
            <v>37.15</v>
          </cell>
          <cell r="G1221" t="str">
            <v>NA</v>
          </cell>
          <cell r="H1221">
            <v>25.08</v>
          </cell>
          <cell r="I1221">
            <v>5.78</v>
          </cell>
          <cell r="J1221" t="str">
            <v>NA</v>
          </cell>
        </row>
        <row r="1222">
          <cell r="A1222" t="str">
            <v>15758</v>
          </cell>
          <cell r="C1222" t="str">
            <v>A</v>
          </cell>
          <cell r="E1222" t="str">
            <v>Free fascial flap microvasc</v>
          </cell>
          <cell r="F1222">
            <v>36.9</v>
          </cell>
          <cell r="G1222" t="str">
            <v>NA</v>
          </cell>
          <cell r="H1222">
            <v>25.12</v>
          </cell>
          <cell r="I1222">
            <v>5.72</v>
          </cell>
          <cell r="J1222" t="str">
            <v>NA</v>
          </cell>
        </row>
        <row r="1223">
          <cell r="A1223" t="str">
            <v>15760</v>
          </cell>
          <cell r="C1223" t="str">
            <v>A</v>
          </cell>
          <cell r="E1223" t="str">
            <v>Composite skin graft</v>
          </cell>
          <cell r="F1223">
            <v>9.86</v>
          </cell>
          <cell r="G1223">
            <v>14.31</v>
          </cell>
          <cell r="H1223">
            <v>9.89</v>
          </cell>
          <cell r="I1223">
            <v>1.37</v>
          </cell>
          <cell r="J1223">
            <v>25.54</v>
          </cell>
        </row>
        <row r="1224">
          <cell r="A1224" t="str">
            <v>15769</v>
          </cell>
          <cell r="C1224" t="str">
            <v>A</v>
          </cell>
          <cell r="E1224" t="str">
            <v>Grfg autol soft tiss dir exc</v>
          </cell>
          <cell r="F1224">
            <v>6.68</v>
          </cell>
          <cell r="G1224" t="str">
            <v>NA</v>
          </cell>
          <cell r="H1224">
            <v>6.67</v>
          </cell>
          <cell r="I1224">
            <v>1.24</v>
          </cell>
          <cell r="J1224" t="str">
            <v>NA</v>
          </cell>
        </row>
        <row r="1225">
          <cell r="A1225" t="str">
            <v>15770</v>
          </cell>
          <cell r="C1225" t="str">
            <v>A</v>
          </cell>
          <cell r="E1225" t="str">
            <v>Derma-fat-fascia graft</v>
          </cell>
          <cell r="F1225">
            <v>8.9600000000000009</v>
          </cell>
          <cell r="G1225" t="str">
            <v>NA</v>
          </cell>
          <cell r="H1225">
            <v>10.029999999999999</v>
          </cell>
          <cell r="I1225">
            <v>1.47</v>
          </cell>
          <cell r="J1225" t="str">
            <v>NA</v>
          </cell>
        </row>
        <row r="1226">
          <cell r="A1226" t="str">
            <v>15771</v>
          </cell>
          <cell r="C1226" t="str">
            <v>A</v>
          </cell>
          <cell r="E1226" t="str">
            <v>Grfg autol fat lipo 50 cc/&lt;</v>
          </cell>
          <cell r="F1226">
            <v>6.73</v>
          </cell>
          <cell r="G1226">
            <v>10.57</v>
          </cell>
          <cell r="H1226">
            <v>7.63</v>
          </cell>
          <cell r="I1226">
            <v>1.25</v>
          </cell>
          <cell r="J1226">
            <v>18.55</v>
          </cell>
        </row>
        <row r="1227">
          <cell r="A1227" t="str">
            <v>15772</v>
          </cell>
          <cell r="C1227" t="str">
            <v>A</v>
          </cell>
          <cell r="E1227" t="str">
            <v>Grfg autol fat lipo ea addl</v>
          </cell>
          <cell r="F1227">
            <v>2.5</v>
          </cell>
          <cell r="G1227">
            <v>2.83</v>
          </cell>
          <cell r="H1227">
            <v>1.49</v>
          </cell>
          <cell r="I1227">
            <v>0.48</v>
          </cell>
          <cell r="J1227">
            <v>5.81</v>
          </cell>
        </row>
        <row r="1228">
          <cell r="A1228" t="str">
            <v>15773</v>
          </cell>
          <cell r="C1228" t="str">
            <v>A</v>
          </cell>
          <cell r="E1228" t="str">
            <v>Grfg autol fat lipo 25 cc/&lt;</v>
          </cell>
          <cell r="F1228">
            <v>6.83</v>
          </cell>
          <cell r="G1228">
            <v>10.119999999999999</v>
          </cell>
          <cell r="H1228">
            <v>7.29</v>
          </cell>
          <cell r="I1228">
            <v>1.1499999999999999</v>
          </cell>
          <cell r="J1228">
            <v>18.100000000000001</v>
          </cell>
        </row>
        <row r="1229">
          <cell r="A1229" t="str">
            <v>15774</v>
          </cell>
          <cell r="C1229" t="str">
            <v>A</v>
          </cell>
          <cell r="E1229" t="str">
            <v>Gfrg autol fat lipo ea addl</v>
          </cell>
          <cell r="F1229">
            <v>2.41</v>
          </cell>
          <cell r="G1229">
            <v>2.79</v>
          </cell>
          <cell r="H1229">
            <v>1.45</v>
          </cell>
          <cell r="I1229">
            <v>0.47</v>
          </cell>
          <cell r="J1229">
            <v>5.67</v>
          </cell>
        </row>
        <row r="1230">
          <cell r="A1230" t="str">
            <v>15775</v>
          </cell>
          <cell r="C1230" t="str">
            <v>R</v>
          </cell>
          <cell r="E1230" t="str">
            <v>Hair trnspl 1-15 punch grfts</v>
          </cell>
          <cell r="F1230">
            <v>3.95</v>
          </cell>
          <cell r="G1230">
            <v>6.63</v>
          </cell>
          <cell r="H1230">
            <v>3.02</v>
          </cell>
          <cell r="I1230">
            <v>0.72</v>
          </cell>
          <cell r="J1230">
            <v>11.3</v>
          </cell>
        </row>
        <row r="1231">
          <cell r="A1231" t="str">
            <v>15776</v>
          </cell>
          <cell r="C1231" t="str">
            <v>R</v>
          </cell>
          <cell r="E1231" t="str">
            <v>Hair trnspl &gt;15 punch grafts</v>
          </cell>
          <cell r="F1231">
            <v>5.53</v>
          </cell>
          <cell r="G1231">
            <v>8.73</v>
          </cell>
          <cell r="H1231">
            <v>3.97</v>
          </cell>
          <cell r="I1231">
            <v>1.02</v>
          </cell>
          <cell r="J1231">
            <v>15.28</v>
          </cell>
        </row>
        <row r="1232">
          <cell r="A1232" t="str">
            <v>15777</v>
          </cell>
          <cell r="C1232" t="str">
            <v>A</v>
          </cell>
          <cell r="E1232" t="str">
            <v>Acellular derm matrix implt</v>
          </cell>
          <cell r="F1232">
            <v>3.65</v>
          </cell>
          <cell r="G1232">
            <v>2.08</v>
          </cell>
          <cell r="H1232">
            <v>2.08</v>
          </cell>
          <cell r="I1232">
            <v>0.69</v>
          </cell>
          <cell r="J1232">
            <v>6.42</v>
          </cell>
        </row>
        <row r="1233">
          <cell r="A1233" t="str">
            <v>15778</v>
          </cell>
          <cell r="C1233" t="str">
            <v>A</v>
          </cell>
          <cell r="E1233" t="str">
            <v>Impl absrb msh/prsth dly cls</v>
          </cell>
          <cell r="F1233">
            <v>7.05</v>
          </cell>
          <cell r="G1233" t="str">
            <v>NA</v>
          </cell>
          <cell r="H1233">
            <v>2.99</v>
          </cell>
          <cell r="I1233">
            <v>1.72</v>
          </cell>
          <cell r="J1233" t="str">
            <v>NA</v>
          </cell>
        </row>
        <row r="1234">
          <cell r="A1234" t="str">
            <v>15780</v>
          </cell>
          <cell r="C1234" t="str">
            <v>A</v>
          </cell>
          <cell r="E1234" t="str">
            <v>Dermabrasion total face</v>
          </cell>
          <cell r="F1234">
            <v>8.73</v>
          </cell>
          <cell r="G1234">
            <v>15.85</v>
          </cell>
          <cell r="H1234">
            <v>10.46</v>
          </cell>
          <cell r="I1234">
            <v>0.89</v>
          </cell>
          <cell r="J1234">
            <v>25.47</v>
          </cell>
        </row>
        <row r="1235">
          <cell r="A1235" t="str">
            <v>15781</v>
          </cell>
          <cell r="C1235" t="str">
            <v>A</v>
          </cell>
          <cell r="E1235" t="str">
            <v>Dermabrasion segmental face</v>
          </cell>
          <cell r="F1235">
            <v>5.0199999999999996</v>
          </cell>
          <cell r="G1235">
            <v>10.11</v>
          </cell>
          <cell r="H1235">
            <v>7.03</v>
          </cell>
          <cell r="I1235">
            <v>0.66</v>
          </cell>
          <cell r="J1235">
            <v>15.79</v>
          </cell>
        </row>
        <row r="1236">
          <cell r="A1236" t="str">
            <v>15782</v>
          </cell>
          <cell r="C1236" t="str">
            <v>A</v>
          </cell>
          <cell r="E1236" t="str">
            <v>Dermabrasion other than face</v>
          </cell>
          <cell r="F1236">
            <v>4.4400000000000004</v>
          </cell>
          <cell r="G1236">
            <v>9.73</v>
          </cell>
          <cell r="H1236">
            <v>6.33</v>
          </cell>
          <cell r="I1236">
            <v>0.48</v>
          </cell>
          <cell r="J1236">
            <v>14.65</v>
          </cell>
        </row>
        <row r="1237">
          <cell r="A1237" t="str">
            <v>15783</v>
          </cell>
          <cell r="C1237" t="str">
            <v>A</v>
          </cell>
          <cell r="E1237" t="str">
            <v>Dermabrasion suprfl any site</v>
          </cell>
          <cell r="F1237">
            <v>4.41</v>
          </cell>
          <cell r="G1237">
            <v>8.74</v>
          </cell>
          <cell r="H1237">
            <v>5.95</v>
          </cell>
          <cell r="I1237">
            <v>0.48</v>
          </cell>
          <cell r="J1237">
            <v>13.63</v>
          </cell>
        </row>
        <row r="1238">
          <cell r="A1238" t="str">
            <v>15786</v>
          </cell>
          <cell r="C1238" t="str">
            <v>A</v>
          </cell>
          <cell r="E1238" t="str">
            <v>Abrasion lesion single</v>
          </cell>
          <cell r="F1238">
            <v>2.08</v>
          </cell>
          <cell r="G1238">
            <v>4.54</v>
          </cell>
          <cell r="H1238">
            <v>1.79</v>
          </cell>
          <cell r="I1238">
            <v>0.21</v>
          </cell>
          <cell r="J1238">
            <v>6.83</v>
          </cell>
        </row>
        <row r="1239">
          <cell r="A1239" t="str">
            <v>15787</v>
          </cell>
          <cell r="C1239" t="str">
            <v>A</v>
          </cell>
          <cell r="E1239" t="str">
            <v>Abrasion lesions add-on</v>
          </cell>
          <cell r="F1239">
            <v>0.33</v>
          </cell>
          <cell r="G1239">
            <v>0.54</v>
          </cell>
          <cell r="H1239">
            <v>0.15</v>
          </cell>
          <cell r="I1239">
            <v>0.03</v>
          </cell>
          <cell r="J1239">
            <v>0.9</v>
          </cell>
        </row>
        <row r="1240">
          <cell r="A1240" t="str">
            <v>15788</v>
          </cell>
          <cell r="C1240" t="str">
            <v>R</v>
          </cell>
          <cell r="E1240" t="str">
            <v>Chemical peel facial epidrm</v>
          </cell>
          <cell r="F1240">
            <v>2.09</v>
          </cell>
          <cell r="G1240">
            <v>9.26</v>
          </cell>
          <cell r="H1240">
            <v>4.2699999999999996</v>
          </cell>
          <cell r="I1240">
            <v>0.23</v>
          </cell>
          <cell r="J1240">
            <v>11.58</v>
          </cell>
        </row>
        <row r="1241">
          <cell r="A1241" t="str">
            <v>15789</v>
          </cell>
          <cell r="C1241" t="str">
            <v>R</v>
          </cell>
          <cell r="E1241" t="str">
            <v>Chemical peel facial dermal</v>
          </cell>
          <cell r="F1241">
            <v>4.91</v>
          </cell>
          <cell r="G1241">
            <v>10.61</v>
          </cell>
          <cell r="H1241">
            <v>7.02</v>
          </cell>
          <cell r="I1241">
            <v>0.57999999999999996</v>
          </cell>
          <cell r="J1241">
            <v>16.100000000000001</v>
          </cell>
        </row>
        <row r="1242">
          <cell r="A1242" t="str">
            <v>15792</v>
          </cell>
          <cell r="C1242" t="str">
            <v>R</v>
          </cell>
          <cell r="E1242" t="str">
            <v>Chem peel nonfacial epidrm</v>
          </cell>
          <cell r="F1242">
            <v>1.86</v>
          </cell>
          <cell r="G1242">
            <v>7.93</v>
          </cell>
          <cell r="H1242">
            <v>4.32</v>
          </cell>
          <cell r="I1242">
            <v>0.22</v>
          </cell>
          <cell r="J1242">
            <v>10.01</v>
          </cell>
        </row>
        <row r="1243">
          <cell r="A1243" t="str">
            <v>15793</v>
          </cell>
          <cell r="C1243" t="str">
            <v>A</v>
          </cell>
          <cell r="E1243" t="str">
            <v>Chemical peel nonfacial drm</v>
          </cell>
          <cell r="F1243">
            <v>3.96</v>
          </cell>
          <cell r="G1243">
            <v>9.8800000000000008</v>
          </cell>
          <cell r="H1243">
            <v>6.44</v>
          </cell>
          <cell r="I1243">
            <v>0.5</v>
          </cell>
          <cell r="J1243">
            <v>14.34</v>
          </cell>
        </row>
        <row r="1244">
          <cell r="A1244" t="str">
            <v>15820</v>
          </cell>
          <cell r="C1244" t="str">
            <v>A</v>
          </cell>
          <cell r="E1244" t="str">
            <v>Blepharoplasty lower eyelid</v>
          </cell>
          <cell r="F1244">
            <v>6.27</v>
          </cell>
          <cell r="G1244">
            <v>10.56</v>
          </cell>
          <cell r="H1244">
            <v>8.67</v>
          </cell>
          <cell r="I1244">
            <v>0.5</v>
          </cell>
          <cell r="J1244">
            <v>17.329999999999998</v>
          </cell>
        </row>
        <row r="1245">
          <cell r="A1245" t="str">
            <v>15821</v>
          </cell>
          <cell r="C1245" t="str">
            <v>A</v>
          </cell>
          <cell r="E1245" t="str">
            <v>Blepharp lwr eyelid fat pad</v>
          </cell>
          <cell r="F1245">
            <v>6.84</v>
          </cell>
          <cell r="G1245">
            <v>11.1</v>
          </cell>
          <cell r="H1245">
            <v>9.01</v>
          </cell>
          <cell r="I1245">
            <v>0.63</v>
          </cell>
          <cell r="J1245">
            <v>18.57</v>
          </cell>
        </row>
        <row r="1246">
          <cell r="A1246" t="str">
            <v>15822</v>
          </cell>
          <cell r="C1246" t="str">
            <v>A</v>
          </cell>
          <cell r="E1246" t="str">
            <v>Blepharoplasty upper eyelid</v>
          </cell>
          <cell r="F1246">
            <v>4.62</v>
          </cell>
          <cell r="G1246">
            <v>8.67</v>
          </cell>
          <cell r="H1246">
            <v>6.82</v>
          </cell>
          <cell r="I1246">
            <v>0.51</v>
          </cell>
          <cell r="J1246">
            <v>13.8</v>
          </cell>
        </row>
        <row r="1247">
          <cell r="A1247" t="str">
            <v>15823</v>
          </cell>
          <cell r="C1247" t="str">
            <v>A</v>
          </cell>
          <cell r="E1247" t="str">
            <v>Blepharp upr eyelid xcsv skn</v>
          </cell>
          <cell r="F1247">
            <v>6.81</v>
          </cell>
          <cell r="G1247">
            <v>11.18</v>
          </cell>
          <cell r="H1247">
            <v>9.07</v>
          </cell>
          <cell r="I1247">
            <v>0.6</v>
          </cell>
          <cell r="J1247">
            <v>18.59</v>
          </cell>
        </row>
        <row r="1248">
          <cell r="A1248" t="str">
            <v>15824</v>
          </cell>
          <cell r="C1248" t="str">
            <v>R</v>
          </cell>
          <cell r="E1248" t="str">
            <v>Rhytidectomy forehead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</row>
        <row r="1249">
          <cell r="A1249" t="str">
            <v>15825</v>
          </cell>
          <cell r="C1249" t="str">
            <v>R</v>
          </cell>
          <cell r="E1249" t="str">
            <v>Rhytdct nck pltysml tghtg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</row>
        <row r="1250">
          <cell r="A1250" t="str">
            <v>15826</v>
          </cell>
          <cell r="C1250" t="str">
            <v>R</v>
          </cell>
          <cell r="E1250" t="str">
            <v>Rhytidectomy glblr frn lines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</row>
        <row r="1251">
          <cell r="A1251" t="str">
            <v>15828</v>
          </cell>
          <cell r="C1251" t="str">
            <v>R</v>
          </cell>
          <cell r="E1251" t="str">
            <v>Rhytidectomy cheek chn &amp; nck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</row>
        <row r="1252">
          <cell r="A1252" t="str">
            <v>15829</v>
          </cell>
          <cell r="C1252" t="str">
            <v>R</v>
          </cell>
          <cell r="E1252" t="str">
            <v>Rhytidectomy smas flap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</row>
        <row r="1253">
          <cell r="A1253" t="str">
            <v>15830</v>
          </cell>
          <cell r="C1253" t="str">
            <v>R</v>
          </cell>
          <cell r="E1253" t="str">
            <v>Exc excessive skin abdomen</v>
          </cell>
          <cell r="F1253">
            <v>17.11</v>
          </cell>
          <cell r="G1253" t="str">
            <v>NA</v>
          </cell>
          <cell r="H1253">
            <v>15.13</v>
          </cell>
          <cell r="I1253">
            <v>3.35</v>
          </cell>
          <cell r="J1253" t="str">
            <v>NA</v>
          </cell>
        </row>
        <row r="1254">
          <cell r="A1254" t="str">
            <v>15832</v>
          </cell>
          <cell r="C1254" t="str">
            <v>A</v>
          </cell>
          <cell r="E1254" t="str">
            <v>Exc excessive skin thigh</v>
          </cell>
          <cell r="F1254">
            <v>12.85</v>
          </cell>
          <cell r="G1254" t="str">
            <v>NA</v>
          </cell>
          <cell r="H1254">
            <v>12.9</v>
          </cell>
          <cell r="I1254">
            <v>2.4300000000000002</v>
          </cell>
          <cell r="J1254" t="str">
            <v>NA</v>
          </cell>
        </row>
        <row r="1255">
          <cell r="A1255" t="str">
            <v>15833</v>
          </cell>
          <cell r="C1255" t="str">
            <v>A</v>
          </cell>
          <cell r="E1255" t="str">
            <v>Exc excessive skin leg</v>
          </cell>
          <cell r="F1255">
            <v>11.9</v>
          </cell>
          <cell r="G1255" t="str">
            <v>NA</v>
          </cell>
          <cell r="H1255">
            <v>12.58</v>
          </cell>
          <cell r="I1255">
            <v>2.17</v>
          </cell>
          <cell r="J1255" t="str">
            <v>NA</v>
          </cell>
        </row>
        <row r="1256">
          <cell r="A1256" t="str">
            <v>15834</v>
          </cell>
          <cell r="C1256" t="str">
            <v>A</v>
          </cell>
          <cell r="E1256" t="str">
            <v>Exc excessive skin hip</v>
          </cell>
          <cell r="F1256">
            <v>12.17</v>
          </cell>
          <cell r="G1256" t="str">
            <v>NA</v>
          </cell>
          <cell r="H1256">
            <v>12.74</v>
          </cell>
          <cell r="I1256">
            <v>2.2400000000000002</v>
          </cell>
          <cell r="J1256" t="str">
            <v>NA</v>
          </cell>
        </row>
        <row r="1257">
          <cell r="A1257" t="str">
            <v>15835</v>
          </cell>
          <cell r="C1257" t="str">
            <v>A</v>
          </cell>
          <cell r="E1257" t="str">
            <v>Exc excessive skin buttock</v>
          </cell>
          <cell r="F1257">
            <v>12.99</v>
          </cell>
          <cell r="G1257" t="str">
            <v>NA</v>
          </cell>
          <cell r="H1257">
            <v>12.92</v>
          </cell>
          <cell r="I1257">
            <v>2.38</v>
          </cell>
          <cell r="J1257" t="str">
            <v>NA</v>
          </cell>
        </row>
        <row r="1258">
          <cell r="A1258" t="str">
            <v>15836</v>
          </cell>
          <cell r="C1258" t="str">
            <v>A</v>
          </cell>
          <cell r="E1258" t="str">
            <v>Exc excessive skin arm</v>
          </cell>
          <cell r="F1258">
            <v>10.61</v>
          </cell>
          <cell r="G1258" t="str">
            <v>NA</v>
          </cell>
          <cell r="H1258">
            <v>11.68</v>
          </cell>
          <cell r="I1258">
            <v>1.95</v>
          </cell>
          <cell r="J1258" t="str">
            <v>NA</v>
          </cell>
        </row>
        <row r="1259">
          <cell r="A1259" t="str">
            <v>15837</v>
          </cell>
          <cell r="C1259" t="str">
            <v>A</v>
          </cell>
          <cell r="E1259" t="str">
            <v>Exc excsv skin forearm/hand</v>
          </cell>
          <cell r="F1259">
            <v>9.5500000000000007</v>
          </cell>
          <cell r="G1259">
            <v>15.01</v>
          </cell>
          <cell r="H1259">
            <v>10.51</v>
          </cell>
          <cell r="I1259">
            <v>1.75</v>
          </cell>
          <cell r="J1259">
            <v>26.31</v>
          </cell>
        </row>
        <row r="1260">
          <cell r="A1260" t="str">
            <v>15838</v>
          </cell>
          <cell r="C1260" t="str">
            <v>A</v>
          </cell>
          <cell r="E1260" t="str">
            <v>Exc excsv submental fat pad</v>
          </cell>
          <cell r="F1260">
            <v>8.25</v>
          </cell>
          <cell r="G1260" t="str">
            <v>NA</v>
          </cell>
          <cell r="H1260">
            <v>10.02</v>
          </cell>
          <cell r="I1260">
            <v>1.52</v>
          </cell>
          <cell r="J1260" t="str">
            <v>NA</v>
          </cell>
        </row>
        <row r="1261">
          <cell r="A1261" t="str">
            <v>15839</v>
          </cell>
          <cell r="C1261" t="str">
            <v>A</v>
          </cell>
          <cell r="E1261" t="str">
            <v>Exc excessive skn other area</v>
          </cell>
          <cell r="F1261">
            <v>10.5</v>
          </cell>
          <cell r="G1261">
            <v>14.62</v>
          </cell>
          <cell r="H1261">
            <v>10.029999999999999</v>
          </cell>
          <cell r="I1261">
            <v>1.91</v>
          </cell>
          <cell r="J1261">
            <v>27.03</v>
          </cell>
        </row>
        <row r="1262">
          <cell r="A1262" t="str">
            <v>15840</v>
          </cell>
          <cell r="C1262" t="str">
            <v>A</v>
          </cell>
          <cell r="E1262" t="str">
            <v>Nerve palsy fascial graft</v>
          </cell>
          <cell r="F1262">
            <v>14.99</v>
          </cell>
          <cell r="G1262" t="str">
            <v>NA</v>
          </cell>
          <cell r="H1262">
            <v>13.13</v>
          </cell>
          <cell r="I1262">
            <v>2.27</v>
          </cell>
          <cell r="J1262" t="str">
            <v>NA</v>
          </cell>
        </row>
        <row r="1263">
          <cell r="A1263" t="str">
            <v>15841</v>
          </cell>
          <cell r="C1263" t="str">
            <v>A</v>
          </cell>
          <cell r="E1263" t="str">
            <v>Nerve palsy muscle graft</v>
          </cell>
          <cell r="F1263">
            <v>25.99</v>
          </cell>
          <cell r="G1263" t="str">
            <v>NA</v>
          </cell>
          <cell r="H1263">
            <v>23.02</v>
          </cell>
          <cell r="I1263">
            <v>4.75</v>
          </cell>
          <cell r="J1263" t="str">
            <v>NA</v>
          </cell>
        </row>
        <row r="1264">
          <cell r="A1264" t="str">
            <v>15842</v>
          </cell>
          <cell r="C1264" t="str">
            <v>A</v>
          </cell>
          <cell r="E1264" t="str">
            <v>Nerve palsy microsurg graft</v>
          </cell>
          <cell r="F1264">
            <v>41.01</v>
          </cell>
          <cell r="G1264" t="str">
            <v>NA</v>
          </cell>
          <cell r="H1264">
            <v>32.75</v>
          </cell>
          <cell r="I1264">
            <v>7.51</v>
          </cell>
          <cell r="J1264" t="str">
            <v>NA</v>
          </cell>
        </row>
        <row r="1265">
          <cell r="A1265" t="str">
            <v>15845</v>
          </cell>
          <cell r="C1265" t="str">
            <v>A</v>
          </cell>
          <cell r="E1265" t="str">
            <v>Skin and muscle repair face</v>
          </cell>
          <cell r="F1265">
            <v>14.32</v>
          </cell>
          <cell r="G1265" t="str">
            <v>NA</v>
          </cell>
          <cell r="H1265">
            <v>15.3</v>
          </cell>
          <cell r="I1265">
            <v>2.63</v>
          </cell>
          <cell r="J1265" t="str">
            <v>NA</v>
          </cell>
        </row>
        <row r="1266">
          <cell r="A1266" t="str">
            <v>15847</v>
          </cell>
          <cell r="C1266" t="str">
            <v>C</v>
          </cell>
          <cell r="E1266" t="str">
            <v>Exc skin abd add-on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</row>
        <row r="1267">
          <cell r="A1267" t="str">
            <v>15851</v>
          </cell>
          <cell r="C1267" t="str">
            <v>A</v>
          </cell>
          <cell r="E1267" t="str">
            <v>Removal sutr/staple req anes</v>
          </cell>
          <cell r="F1267">
            <v>1.1000000000000001</v>
          </cell>
          <cell r="G1267">
            <v>0.48</v>
          </cell>
          <cell r="H1267">
            <v>0.74</v>
          </cell>
          <cell r="I1267">
            <v>0.13</v>
          </cell>
          <cell r="J1267">
            <v>1.71</v>
          </cell>
        </row>
        <row r="1268">
          <cell r="A1268" t="str">
            <v>15852</v>
          </cell>
          <cell r="C1268" t="str">
            <v>A</v>
          </cell>
          <cell r="E1268" t="str">
            <v>Dressing change not for burn</v>
          </cell>
          <cell r="F1268">
            <v>0.86</v>
          </cell>
          <cell r="G1268" t="str">
            <v>NA</v>
          </cell>
          <cell r="H1268">
            <v>0.34</v>
          </cell>
          <cell r="I1268">
            <v>0.13</v>
          </cell>
          <cell r="J1268" t="str">
            <v>NA</v>
          </cell>
        </row>
        <row r="1269">
          <cell r="A1269" t="str">
            <v>15853</v>
          </cell>
          <cell r="C1269" t="str">
            <v>A</v>
          </cell>
          <cell r="E1269" t="str">
            <v>Removal sutr/stapl xreq anes</v>
          </cell>
          <cell r="F1269">
            <v>0</v>
          </cell>
          <cell r="G1269">
            <v>0.33</v>
          </cell>
          <cell r="H1269" t="str">
            <v>NA</v>
          </cell>
          <cell r="I1269">
            <v>0.01</v>
          </cell>
          <cell r="J1269">
            <v>0.34</v>
          </cell>
        </row>
        <row r="1270">
          <cell r="A1270" t="str">
            <v>15854</v>
          </cell>
          <cell r="C1270" t="str">
            <v>A</v>
          </cell>
          <cell r="E1270" t="str">
            <v>Removal sutr&amp;stapl xreq anes</v>
          </cell>
          <cell r="F1270">
            <v>0</v>
          </cell>
          <cell r="G1270">
            <v>0.42</v>
          </cell>
          <cell r="H1270" t="str">
            <v>NA</v>
          </cell>
          <cell r="I1270">
            <v>0.01</v>
          </cell>
          <cell r="J1270">
            <v>0.43</v>
          </cell>
        </row>
        <row r="1271">
          <cell r="A1271" t="str">
            <v>15860</v>
          </cell>
          <cell r="C1271" t="str">
            <v>A</v>
          </cell>
          <cell r="E1271" t="str">
            <v>Test for blood flow in graft</v>
          </cell>
          <cell r="F1271">
            <v>1.95</v>
          </cell>
          <cell r="G1271" t="str">
            <v>NA</v>
          </cell>
          <cell r="H1271">
            <v>0.86</v>
          </cell>
          <cell r="I1271">
            <v>0.38</v>
          </cell>
          <cell r="J1271" t="str">
            <v>NA</v>
          </cell>
        </row>
        <row r="1272">
          <cell r="A1272" t="str">
            <v>15876</v>
          </cell>
          <cell r="C1272" t="str">
            <v>R</v>
          </cell>
          <cell r="E1272" t="str">
            <v>Suction lipectomy head&amp;neck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</row>
        <row r="1273">
          <cell r="A1273" t="str">
            <v>15877</v>
          </cell>
          <cell r="C1273" t="str">
            <v>R</v>
          </cell>
          <cell r="E1273" t="str">
            <v>Suction lipectomy trunk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</row>
        <row r="1274">
          <cell r="A1274" t="str">
            <v>15878</v>
          </cell>
          <cell r="C1274" t="str">
            <v>R</v>
          </cell>
          <cell r="E1274" t="str">
            <v>Suction lipectomy upr extrem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</row>
        <row r="1275">
          <cell r="A1275" t="str">
            <v>15879</v>
          </cell>
          <cell r="C1275" t="str">
            <v>R</v>
          </cell>
          <cell r="E1275" t="str">
            <v>Suction lipectomy lwr extrem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</row>
        <row r="1276">
          <cell r="A1276" t="str">
            <v>15920</v>
          </cell>
          <cell r="C1276" t="str">
            <v>A</v>
          </cell>
          <cell r="E1276" t="str">
            <v>Exc coccygl pr ulc prim sutr</v>
          </cell>
          <cell r="F1276">
            <v>8.2899999999999991</v>
          </cell>
          <cell r="G1276" t="str">
            <v>NA</v>
          </cell>
          <cell r="H1276">
            <v>8.93</v>
          </cell>
          <cell r="I1276">
            <v>2.13</v>
          </cell>
          <cell r="J1276" t="str">
            <v>NA</v>
          </cell>
        </row>
        <row r="1277">
          <cell r="A1277" t="str">
            <v>15922</v>
          </cell>
          <cell r="C1277" t="str">
            <v>A</v>
          </cell>
          <cell r="E1277" t="str">
            <v>Exc coccygl pr ulc flap clsr</v>
          </cell>
          <cell r="F1277">
            <v>10.38</v>
          </cell>
          <cell r="G1277" t="str">
            <v>NA</v>
          </cell>
          <cell r="H1277">
            <v>11.96</v>
          </cell>
          <cell r="I1277">
            <v>1.9</v>
          </cell>
          <cell r="J1277" t="str">
            <v>NA</v>
          </cell>
        </row>
        <row r="1278">
          <cell r="A1278" t="str">
            <v>15931</v>
          </cell>
          <cell r="C1278" t="str">
            <v>A</v>
          </cell>
          <cell r="E1278" t="str">
            <v>Exc sacral pr ulc prim sutr</v>
          </cell>
          <cell r="F1278">
            <v>10.07</v>
          </cell>
          <cell r="G1278" t="str">
            <v>NA</v>
          </cell>
          <cell r="H1278">
            <v>8.9700000000000006</v>
          </cell>
          <cell r="I1278">
            <v>2.38</v>
          </cell>
          <cell r="J1278" t="str">
            <v>NA</v>
          </cell>
        </row>
        <row r="1279">
          <cell r="A1279" t="str">
            <v>15933</v>
          </cell>
          <cell r="C1279" t="str">
            <v>A</v>
          </cell>
          <cell r="E1279" t="str">
            <v>Exc sac pr ulc prim str ostc</v>
          </cell>
          <cell r="F1279">
            <v>11.77</v>
          </cell>
          <cell r="G1279" t="str">
            <v>NA</v>
          </cell>
          <cell r="H1279">
            <v>12.08</v>
          </cell>
          <cell r="I1279">
            <v>2.62</v>
          </cell>
          <cell r="J1279" t="str">
            <v>NA</v>
          </cell>
        </row>
        <row r="1280">
          <cell r="A1280" t="str">
            <v>15934</v>
          </cell>
          <cell r="C1280" t="str">
            <v>A</v>
          </cell>
          <cell r="E1280" t="str">
            <v>Exc sacral pr ulc skn flap</v>
          </cell>
          <cell r="F1280">
            <v>13.68</v>
          </cell>
          <cell r="G1280" t="str">
            <v>NA</v>
          </cell>
          <cell r="H1280">
            <v>13.69</v>
          </cell>
          <cell r="I1280">
            <v>2.4900000000000002</v>
          </cell>
          <cell r="J1280" t="str">
            <v>NA</v>
          </cell>
        </row>
        <row r="1281">
          <cell r="A1281" t="str">
            <v>15935</v>
          </cell>
          <cell r="C1281" t="str">
            <v>A</v>
          </cell>
          <cell r="E1281" t="str">
            <v>Exc sac pr ulc skn flp ostc</v>
          </cell>
          <cell r="F1281">
            <v>15.78</v>
          </cell>
          <cell r="G1281" t="str">
            <v>NA</v>
          </cell>
          <cell r="H1281">
            <v>16.37</v>
          </cell>
          <cell r="I1281">
            <v>2.89</v>
          </cell>
          <cell r="J1281" t="str">
            <v>NA</v>
          </cell>
        </row>
        <row r="1282">
          <cell r="A1282" t="str">
            <v>15936</v>
          </cell>
          <cell r="C1282" t="str">
            <v>A</v>
          </cell>
          <cell r="E1282" t="str">
            <v>Exc sac pr ulc prep mus flap</v>
          </cell>
          <cell r="F1282">
            <v>13.16</v>
          </cell>
          <cell r="G1282" t="str">
            <v>NA</v>
          </cell>
          <cell r="H1282">
            <v>10.97</v>
          </cell>
          <cell r="I1282">
            <v>2.79</v>
          </cell>
          <cell r="J1282" t="str">
            <v>NA</v>
          </cell>
        </row>
        <row r="1283">
          <cell r="A1283" t="str">
            <v>15937</v>
          </cell>
          <cell r="C1283" t="str">
            <v>A</v>
          </cell>
          <cell r="E1283" t="str">
            <v>Exc sac pr ulc prep mus ostc</v>
          </cell>
          <cell r="F1283">
            <v>15.14</v>
          </cell>
          <cell r="G1283" t="str">
            <v>NA</v>
          </cell>
          <cell r="H1283">
            <v>12</v>
          </cell>
          <cell r="I1283">
            <v>2.57</v>
          </cell>
          <cell r="J1283" t="str">
            <v>NA</v>
          </cell>
        </row>
        <row r="1284">
          <cell r="A1284" t="str">
            <v>15940</v>
          </cell>
          <cell r="C1284" t="str">
            <v>A</v>
          </cell>
          <cell r="E1284" t="str">
            <v>Exc ischial pr ulc prim sutr</v>
          </cell>
          <cell r="F1284">
            <v>10.199999999999999</v>
          </cell>
          <cell r="G1284" t="str">
            <v>NA</v>
          </cell>
          <cell r="H1284">
            <v>9.17</v>
          </cell>
          <cell r="I1284">
            <v>2.21</v>
          </cell>
          <cell r="J1284" t="str">
            <v>NA</v>
          </cell>
        </row>
        <row r="1285">
          <cell r="A1285" t="str">
            <v>15941</v>
          </cell>
          <cell r="C1285" t="str">
            <v>A</v>
          </cell>
          <cell r="E1285" t="str">
            <v>Exc isch pr ulc prm sut ostc</v>
          </cell>
          <cell r="F1285">
            <v>12.41</v>
          </cell>
          <cell r="G1285" t="str">
            <v>NA</v>
          </cell>
          <cell r="H1285">
            <v>14.08</v>
          </cell>
          <cell r="I1285">
            <v>2.27</v>
          </cell>
          <cell r="J1285" t="str">
            <v>NA</v>
          </cell>
        </row>
        <row r="1286">
          <cell r="A1286" t="str">
            <v>15944</v>
          </cell>
          <cell r="C1286" t="str">
            <v>A</v>
          </cell>
          <cell r="E1286" t="str">
            <v>Exc isch pr ulc skn flp clsr</v>
          </cell>
          <cell r="F1286">
            <v>12.44</v>
          </cell>
          <cell r="G1286" t="str">
            <v>NA</v>
          </cell>
          <cell r="H1286">
            <v>13.65</v>
          </cell>
          <cell r="I1286">
            <v>2.2799999999999998</v>
          </cell>
          <cell r="J1286" t="str">
            <v>NA</v>
          </cell>
        </row>
        <row r="1287">
          <cell r="A1287" t="str">
            <v>15945</v>
          </cell>
          <cell r="C1287" t="str">
            <v>A</v>
          </cell>
          <cell r="E1287" t="str">
            <v>Exc isch pr ulc skn flp ostc</v>
          </cell>
          <cell r="F1287">
            <v>13.75</v>
          </cell>
          <cell r="G1287" t="str">
            <v>NA</v>
          </cell>
          <cell r="H1287">
            <v>14.7</v>
          </cell>
          <cell r="I1287">
            <v>2.5</v>
          </cell>
          <cell r="J1287" t="str">
            <v>NA</v>
          </cell>
        </row>
        <row r="1288">
          <cell r="A1288" t="str">
            <v>15946</v>
          </cell>
          <cell r="C1288" t="str">
            <v>A</v>
          </cell>
          <cell r="E1288" t="str">
            <v>Exc isch pr ulc prep mus flp</v>
          </cell>
          <cell r="F1288">
            <v>24.12</v>
          </cell>
          <cell r="G1288" t="str">
            <v>NA</v>
          </cell>
          <cell r="H1288">
            <v>19.53</v>
          </cell>
          <cell r="I1288">
            <v>4.75</v>
          </cell>
          <cell r="J1288" t="str">
            <v>NA</v>
          </cell>
        </row>
        <row r="1289">
          <cell r="A1289" t="str">
            <v>15950</v>
          </cell>
          <cell r="C1289" t="str">
            <v>A</v>
          </cell>
          <cell r="E1289" t="str">
            <v>Exc trchntr pr ulc prim sutr</v>
          </cell>
          <cell r="F1289">
            <v>8.0299999999999994</v>
          </cell>
          <cell r="G1289" t="str">
            <v>NA</v>
          </cell>
          <cell r="H1289">
            <v>9.8699999999999992</v>
          </cell>
          <cell r="I1289">
            <v>1.47</v>
          </cell>
          <cell r="J1289" t="str">
            <v>NA</v>
          </cell>
        </row>
        <row r="1290">
          <cell r="A1290" t="str">
            <v>15951</v>
          </cell>
          <cell r="C1290" t="str">
            <v>A</v>
          </cell>
          <cell r="E1290" t="str">
            <v>Exc trchntr pr ulc ostc</v>
          </cell>
          <cell r="F1290">
            <v>11.58</v>
          </cell>
          <cell r="G1290" t="str">
            <v>NA</v>
          </cell>
          <cell r="H1290">
            <v>13.57</v>
          </cell>
          <cell r="I1290">
            <v>2.13</v>
          </cell>
          <cell r="J1290" t="str">
            <v>NA</v>
          </cell>
        </row>
        <row r="1291">
          <cell r="A1291" t="str">
            <v>15952</v>
          </cell>
          <cell r="C1291" t="str">
            <v>A</v>
          </cell>
          <cell r="E1291" t="str">
            <v>Exc trchntr pr ulc flp clsr</v>
          </cell>
          <cell r="F1291">
            <v>12.31</v>
          </cell>
          <cell r="G1291" t="str">
            <v>NA</v>
          </cell>
          <cell r="H1291">
            <v>13.28</v>
          </cell>
          <cell r="I1291">
            <v>2.2400000000000002</v>
          </cell>
          <cell r="J1291" t="str">
            <v>NA</v>
          </cell>
        </row>
        <row r="1292">
          <cell r="A1292" t="str">
            <v>15953</v>
          </cell>
          <cell r="C1292" t="str">
            <v>A</v>
          </cell>
          <cell r="E1292" t="str">
            <v>Exc trchntr pr ulc flp ostc</v>
          </cell>
          <cell r="F1292">
            <v>13.57</v>
          </cell>
          <cell r="G1292" t="str">
            <v>NA</v>
          </cell>
          <cell r="H1292">
            <v>14.59</v>
          </cell>
          <cell r="I1292">
            <v>2.4700000000000002</v>
          </cell>
          <cell r="J1292" t="str">
            <v>NA</v>
          </cell>
        </row>
        <row r="1293">
          <cell r="A1293" t="str">
            <v>15956</v>
          </cell>
          <cell r="C1293" t="str">
            <v>A</v>
          </cell>
          <cell r="E1293" t="str">
            <v>Exc trchntr pr ulc prep flap</v>
          </cell>
          <cell r="F1293">
            <v>16.79</v>
          </cell>
          <cell r="G1293" t="str">
            <v>NA</v>
          </cell>
          <cell r="H1293">
            <v>15.07</v>
          </cell>
          <cell r="I1293">
            <v>3.38</v>
          </cell>
          <cell r="J1293" t="str">
            <v>NA</v>
          </cell>
        </row>
        <row r="1294">
          <cell r="A1294" t="str">
            <v>15958</v>
          </cell>
          <cell r="C1294" t="str">
            <v>A</v>
          </cell>
          <cell r="E1294" t="str">
            <v>Exc trchntr pr ulc prep ostc</v>
          </cell>
          <cell r="F1294">
            <v>16.75</v>
          </cell>
          <cell r="G1294" t="str">
            <v>NA</v>
          </cell>
          <cell r="H1294">
            <v>15.21</v>
          </cell>
          <cell r="I1294">
            <v>3.24</v>
          </cell>
          <cell r="J1294" t="str">
            <v>NA</v>
          </cell>
        </row>
        <row r="1295">
          <cell r="A1295" t="str">
            <v>15999</v>
          </cell>
          <cell r="C1295" t="str">
            <v>C</v>
          </cell>
          <cell r="E1295" t="str">
            <v>Unlisted px exc pressure ulc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</row>
        <row r="1296">
          <cell r="A1296" t="str">
            <v>16000</v>
          </cell>
          <cell r="C1296" t="str">
            <v>A</v>
          </cell>
          <cell r="E1296" t="str">
            <v>Initial treatment of burn(s)</v>
          </cell>
          <cell r="F1296">
            <v>0.89</v>
          </cell>
          <cell r="G1296">
            <v>1.38</v>
          </cell>
          <cell r="H1296">
            <v>0.33</v>
          </cell>
          <cell r="I1296">
            <v>0.15</v>
          </cell>
          <cell r="J1296">
            <v>2.42</v>
          </cell>
        </row>
        <row r="1297">
          <cell r="A1297" t="str">
            <v>16020</v>
          </cell>
          <cell r="C1297" t="str">
            <v>A</v>
          </cell>
          <cell r="E1297" t="str">
            <v>Dress/debrid p-thick burn s</v>
          </cell>
          <cell r="F1297">
            <v>0.71</v>
          </cell>
          <cell r="G1297">
            <v>1.74</v>
          </cell>
          <cell r="H1297">
            <v>0.85</v>
          </cell>
          <cell r="I1297">
            <v>0.13</v>
          </cell>
          <cell r="J1297">
            <v>2.58</v>
          </cell>
        </row>
        <row r="1298">
          <cell r="A1298" t="str">
            <v>16025</v>
          </cell>
          <cell r="C1298" t="str">
            <v>A</v>
          </cell>
          <cell r="E1298" t="str">
            <v>Dress/debrid p-thick burn m</v>
          </cell>
          <cell r="F1298">
            <v>1.74</v>
          </cell>
          <cell r="G1298">
            <v>2.67</v>
          </cell>
          <cell r="H1298">
            <v>1.31</v>
          </cell>
          <cell r="I1298">
            <v>0.28999999999999998</v>
          </cell>
          <cell r="J1298">
            <v>4.7</v>
          </cell>
        </row>
        <row r="1299">
          <cell r="A1299" t="str">
            <v>16030</v>
          </cell>
          <cell r="C1299" t="str">
            <v>A</v>
          </cell>
          <cell r="E1299" t="str">
            <v>Dress/debrid p-thick burn l</v>
          </cell>
          <cell r="F1299">
            <v>2.08</v>
          </cell>
          <cell r="G1299">
            <v>3.44</v>
          </cell>
          <cell r="H1299">
            <v>1.45</v>
          </cell>
          <cell r="I1299">
            <v>0.47</v>
          </cell>
          <cell r="J1299">
            <v>5.99</v>
          </cell>
        </row>
        <row r="1300">
          <cell r="A1300" t="str">
            <v>16035</v>
          </cell>
          <cell r="C1300" t="str">
            <v>A</v>
          </cell>
          <cell r="E1300" t="str">
            <v>Incision of burn scab initi</v>
          </cell>
          <cell r="F1300">
            <v>3.74</v>
          </cell>
          <cell r="G1300" t="str">
            <v>NA</v>
          </cell>
          <cell r="H1300">
            <v>1.53</v>
          </cell>
          <cell r="I1300">
            <v>0.57999999999999996</v>
          </cell>
          <cell r="J1300" t="str">
            <v>NA</v>
          </cell>
        </row>
        <row r="1301">
          <cell r="A1301" t="str">
            <v>16036</v>
          </cell>
          <cell r="C1301" t="str">
            <v>A</v>
          </cell>
          <cell r="E1301" t="str">
            <v>Escharotomy addl incision</v>
          </cell>
          <cell r="F1301">
            <v>1.5</v>
          </cell>
          <cell r="G1301" t="str">
            <v>NA</v>
          </cell>
          <cell r="H1301">
            <v>0.63</v>
          </cell>
          <cell r="I1301">
            <v>0.34</v>
          </cell>
          <cell r="J1301" t="str">
            <v>NA</v>
          </cell>
        </row>
        <row r="1302">
          <cell r="A1302" t="str">
            <v>17000</v>
          </cell>
          <cell r="C1302" t="str">
            <v>A</v>
          </cell>
          <cell r="E1302" t="str">
            <v>Destruct premalg lesion</v>
          </cell>
          <cell r="F1302">
            <v>0.61</v>
          </cell>
          <cell r="G1302">
            <v>1.39</v>
          </cell>
          <cell r="H1302">
            <v>1</v>
          </cell>
          <cell r="I1302">
            <v>0.05</v>
          </cell>
          <cell r="J1302">
            <v>2.0499999999999998</v>
          </cell>
        </row>
        <row r="1303">
          <cell r="A1303" t="str">
            <v>17003</v>
          </cell>
          <cell r="C1303" t="str">
            <v>A</v>
          </cell>
          <cell r="E1303" t="str">
            <v>Destruct premalg les 2-14</v>
          </cell>
          <cell r="F1303">
            <v>0.04</v>
          </cell>
          <cell r="G1303">
            <v>0.16</v>
          </cell>
          <cell r="H1303">
            <v>0.02</v>
          </cell>
          <cell r="I1303">
            <v>0</v>
          </cell>
          <cell r="J1303">
            <v>0.2</v>
          </cell>
        </row>
        <row r="1304">
          <cell r="A1304" t="str">
            <v>17004</v>
          </cell>
          <cell r="C1304" t="str">
            <v>A</v>
          </cell>
          <cell r="E1304" t="str">
            <v>Destroy premal lesions 15/&gt;</v>
          </cell>
          <cell r="F1304">
            <v>1.37</v>
          </cell>
          <cell r="G1304">
            <v>3.47</v>
          </cell>
          <cell r="H1304">
            <v>1.45</v>
          </cell>
          <cell r="I1304">
            <v>0.16</v>
          </cell>
          <cell r="J1304">
            <v>5</v>
          </cell>
        </row>
        <row r="1305">
          <cell r="A1305" t="str">
            <v>17106</v>
          </cell>
          <cell r="C1305" t="str">
            <v>A</v>
          </cell>
          <cell r="E1305" t="str">
            <v>Destruction of skin lesions</v>
          </cell>
          <cell r="F1305">
            <v>3.69</v>
          </cell>
          <cell r="G1305">
            <v>6.31</v>
          </cell>
          <cell r="H1305">
            <v>4.26</v>
          </cell>
          <cell r="I1305">
            <v>0.44</v>
          </cell>
          <cell r="J1305">
            <v>10.44</v>
          </cell>
        </row>
        <row r="1306">
          <cell r="A1306" t="str">
            <v>17107</v>
          </cell>
          <cell r="C1306" t="str">
            <v>A</v>
          </cell>
          <cell r="E1306" t="str">
            <v>Destruction of skin lesions</v>
          </cell>
          <cell r="F1306">
            <v>4.79</v>
          </cell>
          <cell r="G1306">
            <v>8.25</v>
          </cell>
          <cell r="H1306">
            <v>5.62</v>
          </cell>
          <cell r="I1306">
            <v>0.53</v>
          </cell>
          <cell r="J1306">
            <v>13.57</v>
          </cell>
        </row>
        <row r="1307">
          <cell r="A1307" t="str">
            <v>17108</v>
          </cell>
          <cell r="C1307" t="str">
            <v>A</v>
          </cell>
          <cell r="E1307" t="str">
            <v>Destruction of skin lesions</v>
          </cell>
          <cell r="F1307">
            <v>7.49</v>
          </cell>
          <cell r="G1307">
            <v>10.76</v>
          </cell>
          <cell r="H1307">
            <v>7.5</v>
          </cell>
          <cell r="I1307">
            <v>1</v>
          </cell>
          <cell r="J1307">
            <v>19.25</v>
          </cell>
        </row>
        <row r="1308">
          <cell r="A1308" t="str">
            <v>17110</v>
          </cell>
          <cell r="C1308" t="str">
            <v>A</v>
          </cell>
          <cell r="E1308" t="str">
            <v>Destruct b9 lesion 1-14</v>
          </cell>
          <cell r="F1308">
            <v>0.7</v>
          </cell>
          <cell r="G1308">
            <v>2.64</v>
          </cell>
          <cell r="H1308">
            <v>1.33</v>
          </cell>
          <cell r="I1308">
            <v>0.06</v>
          </cell>
          <cell r="J1308">
            <v>3.4</v>
          </cell>
        </row>
        <row r="1309">
          <cell r="A1309" t="str">
            <v>17111</v>
          </cell>
          <cell r="C1309" t="str">
            <v>A</v>
          </cell>
          <cell r="E1309" t="str">
            <v>Destruct lesion 15 or more</v>
          </cell>
          <cell r="F1309">
            <v>0.97</v>
          </cell>
          <cell r="G1309">
            <v>2.92</v>
          </cell>
          <cell r="H1309">
            <v>1.48</v>
          </cell>
          <cell r="I1309">
            <v>0.1</v>
          </cell>
          <cell r="J1309">
            <v>3.99</v>
          </cell>
        </row>
        <row r="1310">
          <cell r="A1310" t="str">
            <v>17250</v>
          </cell>
          <cell r="C1310" t="str">
            <v>A</v>
          </cell>
          <cell r="E1310" t="str">
            <v>Chem caut of granltj tissue</v>
          </cell>
          <cell r="F1310">
            <v>0.5</v>
          </cell>
          <cell r="G1310">
            <v>1.97</v>
          </cell>
          <cell r="H1310">
            <v>0.56000000000000005</v>
          </cell>
          <cell r="I1310">
            <v>7.0000000000000007E-2</v>
          </cell>
          <cell r="J1310">
            <v>2.54</v>
          </cell>
        </row>
        <row r="1311">
          <cell r="A1311" t="str">
            <v>17260</v>
          </cell>
          <cell r="C1311" t="str">
            <v>A</v>
          </cell>
          <cell r="E1311" t="str">
            <v>Dstrj mal les t/a/l 0.5 cm/&lt;</v>
          </cell>
          <cell r="F1311">
            <v>0.96</v>
          </cell>
          <cell r="G1311">
            <v>1.94</v>
          </cell>
          <cell r="H1311">
            <v>1.08</v>
          </cell>
          <cell r="I1311">
            <v>0.1</v>
          </cell>
          <cell r="J1311">
            <v>3</v>
          </cell>
        </row>
        <row r="1312">
          <cell r="A1312" t="str">
            <v>17261</v>
          </cell>
          <cell r="C1312" t="str">
            <v>A</v>
          </cell>
          <cell r="E1312" t="str">
            <v>Dstrj mal les t/a/l .6-1.0cm</v>
          </cell>
          <cell r="F1312">
            <v>1.22</v>
          </cell>
          <cell r="G1312">
            <v>3.11</v>
          </cell>
          <cell r="H1312">
            <v>1.31</v>
          </cell>
          <cell r="I1312">
            <v>0.13</v>
          </cell>
          <cell r="J1312">
            <v>4.46</v>
          </cell>
        </row>
        <row r="1313">
          <cell r="A1313" t="str">
            <v>17262</v>
          </cell>
          <cell r="C1313" t="str">
            <v>A</v>
          </cell>
          <cell r="E1313" t="str">
            <v>Dstrj mal les t/a/l 1.1-2.0</v>
          </cell>
          <cell r="F1313">
            <v>1.63</v>
          </cell>
          <cell r="G1313">
            <v>3.56</v>
          </cell>
          <cell r="H1313">
            <v>1.55</v>
          </cell>
          <cell r="I1313">
            <v>0.16</v>
          </cell>
          <cell r="J1313">
            <v>5.35</v>
          </cell>
        </row>
        <row r="1314">
          <cell r="A1314" t="str">
            <v>17263</v>
          </cell>
          <cell r="C1314" t="str">
            <v>A</v>
          </cell>
          <cell r="E1314" t="str">
            <v>Dstrj mal les t/a/l 2.1-3.0</v>
          </cell>
          <cell r="F1314">
            <v>1.84</v>
          </cell>
          <cell r="G1314">
            <v>3.78</v>
          </cell>
          <cell r="H1314">
            <v>1.67</v>
          </cell>
          <cell r="I1314">
            <v>0.18</v>
          </cell>
          <cell r="J1314">
            <v>5.8</v>
          </cell>
        </row>
        <row r="1315">
          <cell r="A1315" t="str">
            <v>17264</v>
          </cell>
          <cell r="C1315" t="str">
            <v>A</v>
          </cell>
          <cell r="E1315" t="str">
            <v>Dstrj mal les t/a/l 3.1-4.0</v>
          </cell>
          <cell r="F1315">
            <v>1.99</v>
          </cell>
          <cell r="G1315">
            <v>4.03</v>
          </cell>
          <cell r="H1315">
            <v>1.76</v>
          </cell>
          <cell r="I1315">
            <v>0.21</v>
          </cell>
          <cell r="J1315">
            <v>6.23</v>
          </cell>
        </row>
        <row r="1316">
          <cell r="A1316" t="str">
            <v>17266</v>
          </cell>
          <cell r="C1316" t="str">
            <v>A</v>
          </cell>
          <cell r="E1316" t="str">
            <v>Dstrj mal les t/a/l &gt;4.0 cm</v>
          </cell>
          <cell r="F1316">
            <v>2.39</v>
          </cell>
          <cell r="G1316">
            <v>4.4400000000000004</v>
          </cell>
          <cell r="H1316">
            <v>1.99</v>
          </cell>
          <cell r="I1316">
            <v>0.25</v>
          </cell>
          <cell r="J1316">
            <v>7.08</v>
          </cell>
        </row>
        <row r="1317">
          <cell r="A1317" t="str">
            <v>17270</v>
          </cell>
          <cell r="C1317" t="str">
            <v>A</v>
          </cell>
          <cell r="E1317" t="str">
            <v>Dstr mal les s/n/h/f/g .5 /&lt;</v>
          </cell>
          <cell r="F1317">
            <v>1.37</v>
          </cell>
          <cell r="G1317">
            <v>2.99</v>
          </cell>
          <cell r="H1317">
            <v>1.39</v>
          </cell>
          <cell r="I1317">
            <v>0.16</v>
          </cell>
          <cell r="J1317">
            <v>4.5199999999999996</v>
          </cell>
        </row>
        <row r="1318">
          <cell r="A1318" t="str">
            <v>17271</v>
          </cell>
          <cell r="C1318" t="str">
            <v>A</v>
          </cell>
          <cell r="E1318" t="str">
            <v>Dstr mal les s/n/h/f/g 0.6-1</v>
          </cell>
          <cell r="F1318">
            <v>1.54</v>
          </cell>
          <cell r="G1318">
            <v>3.31</v>
          </cell>
          <cell r="H1318">
            <v>1.49</v>
          </cell>
          <cell r="I1318">
            <v>0.16</v>
          </cell>
          <cell r="J1318">
            <v>5.01</v>
          </cell>
        </row>
        <row r="1319">
          <cell r="A1319" t="str">
            <v>17272</v>
          </cell>
          <cell r="C1319" t="str">
            <v>A</v>
          </cell>
          <cell r="E1319" t="str">
            <v>Dstr mal les s/n/h/f/g 1.1-2</v>
          </cell>
          <cell r="F1319">
            <v>1.82</v>
          </cell>
          <cell r="G1319">
            <v>3.66</v>
          </cell>
          <cell r="H1319">
            <v>1.66</v>
          </cell>
          <cell r="I1319">
            <v>0.18</v>
          </cell>
          <cell r="J1319">
            <v>5.66</v>
          </cell>
        </row>
        <row r="1320">
          <cell r="A1320" t="str">
            <v>17273</v>
          </cell>
          <cell r="C1320" t="str">
            <v>A</v>
          </cell>
          <cell r="E1320" t="str">
            <v>Dstr mal les s/n/h/f/g 2.1-3</v>
          </cell>
          <cell r="F1320">
            <v>2.1</v>
          </cell>
          <cell r="G1320">
            <v>3.98</v>
          </cell>
          <cell r="H1320">
            <v>1.83</v>
          </cell>
          <cell r="I1320">
            <v>0.21</v>
          </cell>
          <cell r="J1320">
            <v>6.29</v>
          </cell>
        </row>
        <row r="1321">
          <cell r="A1321" t="str">
            <v>17274</v>
          </cell>
          <cell r="C1321" t="str">
            <v>A</v>
          </cell>
          <cell r="E1321" t="str">
            <v>Dstr mal les s/n/h/f/g 3.1-4</v>
          </cell>
          <cell r="F1321">
            <v>2.64</v>
          </cell>
          <cell r="G1321">
            <v>4.45</v>
          </cell>
          <cell r="H1321">
            <v>2.15</v>
          </cell>
          <cell r="I1321">
            <v>0.28000000000000003</v>
          </cell>
          <cell r="J1321">
            <v>7.37</v>
          </cell>
        </row>
        <row r="1322">
          <cell r="A1322" t="str">
            <v>17276</v>
          </cell>
          <cell r="C1322" t="str">
            <v>A</v>
          </cell>
          <cell r="E1322" t="str">
            <v>Dstr mal les s/n/h/f/g &gt;4.0</v>
          </cell>
          <cell r="F1322">
            <v>3.25</v>
          </cell>
          <cell r="G1322">
            <v>4.93</v>
          </cell>
          <cell r="H1322">
            <v>2.48</v>
          </cell>
          <cell r="I1322">
            <v>0.36</v>
          </cell>
          <cell r="J1322">
            <v>8.5399999999999991</v>
          </cell>
        </row>
        <row r="1323">
          <cell r="A1323" t="str">
            <v>17280</v>
          </cell>
          <cell r="C1323" t="str">
            <v>A</v>
          </cell>
          <cell r="E1323" t="str">
            <v>Dstr mal ls f/e/e/n/l/m .5/&lt;</v>
          </cell>
          <cell r="F1323">
            <v>1.22</v>
          </cell>
          <cell r="G1323">
            <v>2.89</v>
          </cell>
          <cell r="H1323">
            <v>1.3</v>
          </cell>
          <cell r="I1323">
            <v>0.13</v>
          </cell>
          <cell r="J1323">
            <v>4.24</v>
          </cell>
        </row>
        <row r="1324">
          <cell r="A1324" t="str">
            <v>17281</v>
          </cell>
          <cell r="C1324" t="str">
            <v>A</v>
          </cell>
          <cell r="E1324" t="str">
            <v>Dstr mal ls f/e/e/n/l/m .6-1</v>
          </cell>
          <cell r="F1324">
            <v>1.77</v>
          </cell>
          <cell r="G1324">
            <v>3.46</v>
          </cell>
          <cell r="H1324">
            <v>1.63</v>
          </cell>
          <cell r="I1324">
            <v>0.18</v>
          </cell>
          <cell r="J1324">
            <v>5.41</v>
          </cell>
        </row>
        <row r="1325">
          <cell r="A1325" t="str">
            <v>17282</v>
          </cell>
          <cell r="C1325" t="str">
            <v>A</v>
          </cell>
          <cell r="E1325" t="str">
            <v>Dstr mal ls f/e/e/n/l/m1.1-2</v>
          </cell>
          <cell r="F1325">
            <v>2.09</v>
          </cell>
          <cell r="G1325">
            <v>3.88</v>
          </cell>
          <cell r="H1325">
            <v>1.82</v>
          </cell>
          <cell r="I1325">
            <v>0.21</v>
          </cell>
          <cell r="J1325">
            <v>6.18</v>
          </cell>
        </row>
        <row r="1326">
          <cell r="A1326" t="str">
            <v>17283</v>
          </cell>
          <cell r="C1326" t="str">
            <v>A</v>
          </cell>
          <cell r="E1326" t="str">
            <v>Dstr mal ls f/e/e/n/l/m2.1-3</v>
          </cell>
          <cell r="F1326">
            <v>2.69</v>
          </cell>
          <cell r="G1326">
            <v>4.3499999999999996</v>
          </cell>
          <cell r="H1326">
            <v>2.17</v>
          </cell>
          <cell r="I1326">
            <v>0.28000000000000003</v>
          </cell>
          <cell r="J1326">
            <v>7.32</v>
          </cell>
        </row>
        <row r="1327">
          <cell r="A1327" t="str">
            <v>17284</v>
          </cell>
          <cell r="C1327" t="str">
            <v>A</v>
          </cell>
          <cell r="E1327" t="str">
            <v>Dstr mal ls f/e/e/n/l/m3.1-4</v>
          </cell>
          <cell r="F1327">
            <v>3.2</v>
          </cell>
          <cell r="G1327">
            <v>4.78</v>
          </cell>
          <cell r="H1327">
            <v>2.46</v>
          </cell>
          <cell r="I1327">
            <v>0.34</v>
          </cell>
          <cell r="J1327">
            <v>8.32</v>
          </cell>
        </row>
        <row r="1328">
          <cell r="A1328" t="str">
            <v>17286</v>
          </cell>
          <cell r="C1328" t="str">
            <v>A</v>
          </cell>
          <cell r="E1328" t="str">
            <v>Dstr mal ls f/e/e/n/l/m&gt;4.0</v>
          </cell>
          <cell r="F1328">
            <v>4.4800000000000004</v>
          </cell>
          <cell r="G1328">
            <v>5.77</v>
          </cell>
          <cell r="H1328">
            <v>3.21</v>
          </cell>
          <cell r="I1328">
            <v>0.5</v>
          </cell>
          <cell r="J1328">
            <v>10.75</v>
          </cell>
        </row>
        <row r="1329">
          <cell r="A1329" t="str">
            <v>17311</v>
          </cell>
          <cell r="C1329" t="str">
            <v>A</v>
          </cell>
          <cell r="E1329" t="str">
            <v>Mohs 1 stage h/n/hf/g</v>
          </cell>
          <cell r="F1329">
            <v>6.2</v>
          </cell>
          <cell r="G1329">
            <v>13.6</v>
          </cell>
          <cell r="H1329">
            <v>3.76</v>
          </cell>
          <cell r="I1329">
            <v>0.64</v>
          </cell>
          <cell r="J1329">
            <v>20.440000000000001</v>
          </cell>
        </row>
        <row r="1330">
          <cell r="A1330" t="str">
            <v>17312</v>
          </cell>
          <cell r="C1330" t="str">
            <v>A</v>
          </cell>
          <cell r="E1330" t="str">
            <v>Mohs addl stage</v>
          </cell>
          <cell r="F1330">
            <v>3.3</v>
          </cell>
          <cell r="G1330">
            <v>8.6999999999999993</v>
          </cell>
          <cell r="H1330">
            <v>2</v>
          </cell>
          <cell r="I1330">
            <v>0.35</v>
          </cell>
          <cell r="J1330">
            <v>12.35</v>
          </cell>
        </row>
        <row r="1331">
          <cell r="A1331" t="str">
            <v>17313</v>
          </cell>
          <cell r="C1331" t="str">
            <v>A</v>
          </cell>
          <cell r="E1331" t="str">
            <v>Mohs 1 stage t/a/l</v>
          </cell>
          <cell r="F1331">
            <v>5.56</v>
          </cell>
          <cell r="G1331">
            <v>13.06</v>
          </cell>
          <cell r="H1331">
            <v>3.37</v>
          </cell>
          <cell r="I1331">
            <v>0.59</v>
          </cell>
          <cell r="J1331">
            <v>19.21</v>
          </cell>
        </row>
        <row r="1332">
          <cell r="A1332" t="str">
            <v>17314</v>
          </cell>
          <cell r="C1332" t="str">
            <v>A</v>
          </cell>
          <cell r="E1332" t="str">
            <v>Mohs addl stage t/a/l</v>
          </cell>
          <cell r="F1332">
            <v>3.06</v>
          </cell>
          <cell r="G1332">
            <v>8.4600000000000009</v>
          </cell>
          <cell r="H1332">
            <v>1.85</v>
          </cell>
          <cell r="I1332">
            <v>0.3</v>
          </cell>
          <cell r="J1332">
            <v>11.82</v>
          </cell>
        </row>
        <row r="1333">
          <cell r="A1333" t="str">
            <v>17315</v>
          </cell>
          <cell r="C1333" t="str">
            <v>A</v>
          </cell>
          <cell r="E1333" t="str">
            <v>Mohs surg addl block</v>
          </cell>
          <cell r="F1333">
            <v>0.87</v>
          </cell>
          <cell r="G1333">
            <v>1.47</v>
          </cell>
          <cell r="H1333">
            <v>0.53</v>
          </cell>
          <cell r="I1333">
            <v>0.08</v>
          </cell>
          <cell r="J1333">
            <v>2.42</v>
          </cell>
        </row>
        <row r="1334">
          <cell r="A1334" t="str">
            <v>17340</v>
          </cell>
          <cell r="C1334" t="str">
            <v>A</v>
          </cell>
          <cell r="E1334" t="str">
            <v>Cryotherapy for acne</v>
          </cell>
          <cell r="F1334">
            <v>0.77</v>
          </cell>
          <cell r="G1334">
            <v>0.74</v>
          </cell>
          <cell r="H1334">
            <v>0.63</v>
          </cell>
          <cell r="I1334">
            <v>0.08</v>
          </cell>
          <cell r="J1334">
            <v>1.59</v>
          </cell>
        </row>
        <row r="1335">
          <cell r="A1335" t="str">
            <v>17360</v>
          </cell>
          <cell r="C1335" t="str">
            <v>A</v>
          </cell>
          <cell r="E1335" t="str">
            <v>Chemical exfoliation acne</v>
          </cell>
          <cell r="F1335">
            <v>1.46</v>
          </cell>
          <cell r="G1335">
            <v>2.09</v>
          </cell>
          <cell r="H1335">
            <v>1.2</v>
          </cell>
          <cell r="I1335">
            <v>0.16</v>
          </cell>
          <cell r="J1335">
            <v>3.71</v>
          </cell>
        </row>
        <row r="1336">
          <cell r="A1336" t="str">
            <v>17380</v>
          </cell>
          <cell r="C1336" t="str">
            <v>R</v>
          </cell>
          <cell r="E1336" t="str">
            <v>Electrolysis epilation ea 30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</row>
        <row r="1337">
          <cell r="A1337" t="str">
            <v>17999</v>
          </cell>
          <cell r="C1337" t="str">
            <v>C</v>
          </cell>
          <cell r="E1337" t="str">
            <v>Unlistd px skn muc memb subq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</row>
        <row r="1338">
          <cell r="A1338" t="str">
            <v>19000</v>
          </cell>
          <cell r="C1338" t="str">
            <v>A</v>
          </cell>
          <cell r="E1338" t="str">
            <v>Puncture aspir cyst breast</v>
          </cell>
          <cell r="F1338">
            <v>0.84</v>
          </cell>
          <cell r="G1338">
            <v>1.95</v>
          </cell>
          <cell r="H1338">
            <v>0.31</v>
          </cell>
          <cell r="I1338">
            <v>0.12</v>
          </cell>
          <cell r="J1338">
            <v>2.91</v>
          </cell>
        </row>
        <row r="1339">
          <cell r="A1339" t="str">
            <v>19001</v>
          </cell>
          <cell r="C1339" t="str">
            <v>A</v>
          </cell>
          <cell r="E1339" t="str">
            <v>Puncture aspir cyst brst ea</v>
          </cell>
          <cell r="F1339">
            <v>0.42</v>
          </cell>
          <cell r="G1339">
            <v>0.32</v>
          </cell>
          <cell r="H1339">
            <v>0.15</v>
          </cell>
          <cell r="I1339">
            <v>0.04</v>
          </cell>
          <cell r="J1339">
            <v>0.78</v>
          </cell>
        </row>
        <row r="1340">
          <cell r="A1340" t="str">
            <v>19020</v>
          </cell>
          <cell r="C1340" t="str">
            <v>A</v>
          </cell>
          <cell r="E1340" t="str">
            <v>Mastotomy expl drg absc dp</v>
          </cell>
          <cell r="F1340">
            <v>3.83</v>
          </cell>
          <cell r="G1340">
            <v>9.11</v>
          </cell>
          <cell r="H1340">
            <v>4.83</v>
          </cell>
          <cell r="I1340">
            <v>0.89</v>
          </cell>
          <cell r="J1340">
            <v>13.83</v>
          </cell>
        </row>
        <row r="1341">
          <cell r="A1341" t="str">
            <v>19030</v>
          </cell>
          <cell r="C1341" t="str">
            <v>A</v>
          </cell>
          <cell r="E1341" t="str">
            <v>Njx px only mam ducto/glcto</v>
          </cell>
          <cell r="F1341">
            <v>1.53</v>
          </cell>
          <cell r="G1341">
            <v>3.17</v>
          </cell>
          <cell r="H1341">
            <v>0.56000000000000005</v>
          </cell>
          <cell r="I1341">
            <v>0.15</v>
          </cell>
          <cell r="J1341">
            <v>4.8499999999999996</v>
          </cell>
        </row>
        <row r="1342">
          <cell r="A1342" t="str">
            <v>19081</v>
          </cell>
          <cell r="C1342" t="str">
            <v>A</v>
          </cell>
          <cell r="E1342" t="str">
            <v>Bx breast 1st lesion strtctc</v>
          </cell>
          <cell r="F1342">
            <v>3.29</v>
          </cell>
          <cell r="G1342">
            <v>10.94</v>
          </cell>
          <cell r="H1342">
            <v>1.2</v>
          </cell>
          <cell r="I1342">
            <v>0.33</v>
          </cell>
          <cell r="J1342">
            <v>14.56</v>
          </cell>
        </row>
        <row r="1343">
          <cell r="A1343" t="str">
            <v>19082</v>
          </cell>
          <cell r="C1343" t="str">
            <v>A</v>
          </cell>
          <cell r="E1343" t="str">
            <v>Bx breast add lesion strtctc</v>
          </cell>
          <cell r="F1343">
            <v>1.65</v>
          </cell>
          <cell r="G1343">
            <v>9.27</v>
          </cell>
          <cell r="H1343">
            <v>0.6</v>
          </cell>
          <cell r="I1343">
            <v>0.16</v>
          </cell>
          <cell r="J1343">
            <v>11.08</v>
          </cell>
        </row>
        <row r="1344">
          <cell r="A1344" t="str">
            <v>19083</v>
          </cell>
          <cell r="C1344" t="str">
            <v>A</v>
          </cell>
          <cell r="E1344" t="str">
            <v>Bx breast 1st lesion us imag</v>
          </cell>
          <cell r="F1344">
            <v>3.1</v>
          </cell>
          <cell r="G1344">
            <v>11</v>
          </cell>
          <cell r="H1344">
            <v>1.1299999999999999</v>
          </cell>
          <cell r="I1344">
            <v>0.3</v>
          </cell>
          <cell r="J1344">
            <v>14.4</v>
          </cell>
        </row>
        <row r="1345">
          <cell r="A1345" t="str">
            <v>19084</v>
          </cell>
          <cell r="C1345" t="str">
            <v>A</v>
          </cell>
          <cell r="E1345" t="str">
            <v>Bx breast add lesion us imag</v>
          </cell>
          <cell r="F1345">
            <v>1.55</v>
          </cell>
          <cell r="G1345">
            <v>9.16</v>
          </cell>
          <cell r="H1345">
            <v>0.56999999999999995</v>
          </cell>
          <cell r="I1345">
            <v>0.16</v>
          </cell>
          <cell r="J1345">
            <v>10.87</v>
          </cell>
        </row>
        <row r="1346">
          <cell r="A1346" t="str">
            <v>19085</v>
          </cell>
          <cell r="C1346" t="str">
            <v>A</v>
          </cell>
          <cell r="E1346" t="str">
            <v>Bx breast 1st lesion mr imag</v>
          </cell>
          <cell r="F1346">
            <v>3.64</v>
          </cell>
          <cell r="G1346">
            <v>18.04</v>
          </cell>
          <cell r="H1346">
            <v>1.33</v>
          </cell>
          <cell r="I1346">
            <v>0.33</v>
          </cell>
          <cell r="J1346">
            <v>22.01</v>
          </cell>
        </row>
        <row r="1347">
          <cell r="A1347" t="str">
            <v>19086</v>
          </cell>
          <cell r="C1347" t="str">
            <v>A</v>
          </cell>
          <cell r="E1347" t="str">
            <v>Bx breast add lesion mr imag</v>
          </cell>
          <cell r="F1347">
            <v>1.82</v>
          </cell>
          <cell r="G1347">
            <v>14.95</v>
          </cell>
          <cell r="H1347">
            <v>0.66</v>
          </cell>
          <cell r="I1347">
            <v>0.16</v>
          </cell>
          <cell r="J1347">
            <v>16.93</v>
          </cell>
        </row>
        <row r="1348">
          <cell r="A1348" t="str">
            <v>19100</v>
          </cell>
          <cell r="C1348" t="str">
            <v>A</v>
          </cell>
          <cell r="E1348" t="str">
            <v>Bx breast percut w/o image</v>
          </cell>
          <cell r="F1348">
            <v>1.27</v>
          </cell>
          <cell r="G1348">
            <v>2.82</v>
          </cell>
          <cell r="H1348">
            <v>0.49</v>
          </cell>
          <cell r="I1348">
            <v>0.28999999999999998</v>
          </cell>
          <cell r="J1348">
            <v>4.38</v>
          </cell>
        </row>
        <row r="1349">
          <cell r="A1349" t="str">
            <v>19101</v>
          </cell>
          <cell r="C1349" t="str">
            <v>A</v>
          </cell>
          <cell r="E1349" t="str">
            <v>Biopsy of breast open</v>
          </cell>
          <cell r="F1349">
            <v>3.23</v>
          </cell>
          <cell r="G1349">
            <v>5.56</v>
          </cell>
          <cell r="H1349">
            <v>2.76</v>
          </cell>
          <cell r="I1349">
            <v>0.8</v>
          </cell>
          <cell r="J1349">
            <v>9.59</v>
          </cell>
        </row>
        <row r="1350">
          <cell r="A1350" t="str">
            <v>19105</v>
          </cell>
          <cell r="C1350" t="str">
            <v>A</v>
          </cell>
          <cell r="E1350" t="str">
            <v>Cryosurg ablate fa each</v>
          </cell>
          <cell r="F1350">
            <v>3.69</v>
          </cell>
          <cell r="G1350">
            <v>60.78</v>
          </cell>
          <cell r="H1350">
            <v>1.68</v>
          </cell>
          <cell r="I1350">
            <v>0.94</v>
          </cell>
          <cell r="J1350">
            <v>65.41</v>
          </cell>
        </row>
        <row r="1351">
          <cell r="A1351" t="str">
            <v>19110</v>
          </cell>
          <cell r="C1351" t="str">
            <v>A</v>
          </cell>
          <cell r="E1351" t="str">
            <v>Nipple exploration</v>
          </cell>
          <cell r="F1351">
            <v>4.4400000000000004</v>
          </cell>
          <cell r="G1351">
            <v>8.9</v>
          </cell>
          <cell r="H1351">
            <v>5.23</v>
          </cell>
          <cell r="I1351">
            <v>1.1200000000000001</v>
          </cell>
          <cell r="J1351">
            <v>14.46</v>
          </cell>
        </row>
        <row r="1352">
          <cell r="A1352" t="str">
            <v>19112</v>
          </cell>
          <cell r="C1352" t="str">
            <v>A</v>
          </cell>
          <cell r="E1352" t="str">
            <v>Excise breast duct fistula</v>
          </cell>
          <cell r="F1352">
            <v>3.81</v>
          </cell>
          <cell r="G1352">
            <v>8.8699999999999992</v>
          </cell>
          <cell r="H1352">
            <v>5.13</v>
          </cell>
          <cell r="I1352">
            <v>0.98</v>
          </cell>
          <cell r="J1352">
            <v>13.66</v>
          </cell>
        </row>
        <row r="1353">
          <cell r="A1353" t="str">
            <v>19120</v>
          </cell>
          <cell r="C1353" t="str">
            <v>A</v>
          </cell>
          <cell r="E1353" t="str">
            <v>Removal of breast lesion</v>
          </cell>
          <cell r="F1353">
            <v>5.92</v>
          </cell>
          <cell r="G1353">
            <v>8.4</v>
          </cell>
          <cell r="H1353">
            <v>5.38</v>
          </cell>
          <cell r="I1353">
            <v>1.46</v>
          </cell>
          <cell r="J1353">
            <v>15.78</v>
          </cell>
        </row>
        <row r="1354">
          <cell r="A1354" t="str">
            <v>19125</v>
          </cell>
          <cell r="C1354" t="str">
            <v>A</v>
          </cell>
          <cell r="E1354" t="str">
            <v>Excision breast lesion</v>
          </cell>
          <cell r="F1354">
            <v>6.69</v>
          </cell>
          <cell r="G1354">
            <v>9.02</v>
          </cell>
          <cell r="H1354">
            <v>5.73</v>
          </cell>
          <cell r="I1354">
            <v>1.69</v>
          </cell>
          <cell r="J1354">
            <v>17.399999999999999</v>
          </cell>
        </row>
        <row r="1355">
          <cell r="A1355" t="str">
            <v>19126</v>
          </cell>
          <cell r="C1355" t="str">
            <v>A</v>
          </cell>
          <cell r="E1355" t="str">
            <v>Excision addl breast lesion</v>
          </cell>
          <cell r="F1355">
            <v>2.93</v>
          </cell>
          <cell r="G1355" t="str">
            <v>NA</v>
          </cell>
          <cell r="H1355">
            <v>1.1299999999999999</v>
          </cell>
          <cell r="I1355">
            <v>0.72</v>
          </cell>
          <cell r="J1355" t="str">
            <v>NA</v>
          </cell>
        </row>
        <row r="1356">
          <cell r="A1356" t="str">
            <v>19281</v>
          </cell>
          <cell r="C1356" t="str">
            <v>A</v>
          </cell>
          <cell r="E1356" t="str">
            <v>Perq device breast 1st imag</v>
          </cell>
          <cell r="F1356">
            <v>2</v>
          </cell>
          <cell r="G1356">
            <v>5</v>
          </cell>
          <cell r="H1356">
            <v>0.73</v>
          </cell>
          <cell r="I1356">
            <v>0.17</v>
          </cell>
          <cell r="J1356">
            <v>7.17</v>
          </cell>
        </row>
        <row r="1357">
          <cell r="A1357" t="str">
            <v>19282</v>
          </cell>
          <cell r="C1357" t="str">
            <v>A</v>
          </cell>
          <cell r="E1357" t="str">
            <v>Perq device breast ea imag</v>
          </cell>
          <cell r="F1357">
            <v>1</v>
          </cell>
          <cell r="G1357">
            <v>3.95</v>
          </cell>
          <cell r="H1357">
            <v>0.37</v>
          </cell>
          <cell r="I1357">
            <v>0.08</v>
          </cell>
          <cell r="J1357">
            <v>5.03</v>
          </cell>
        </row>
        <row r="1358">
          <cell r="A1358" t="str">
            <v>19283</v>
          </cell>
          <cell r="C1358" t="str">
            <v>A</v>
          </cell>
          <cell r="E1358" t="str">
            <v>Perq dev breast 1st strtctc</v>
          </cell>
          <cell r="F1358">
            <v>2</v>
          </cell>
          <cell r="G1358">
            <v>5.44</v>
          </cell>
          <cell r="H1358">
            <v>0.73</v>
          </cell>
          <cell r="I1358">
            <v>0.2</v>
          </cell>
          <cell r="J1358">
            <v>7.64</v>
          </cell>
        </row>
        <row r="1359">
          <cell r="A1359" t="str">
            <v>19284</v>
          </cell>
          <cell r="C1359" t="str">
            <v>A</v>
          </cell>
          <cell r="E1359" t="str">
            <v>Perq dev breast add strtctc</v>
          </cell>
          <cell r="F1359">
            <v>1</v>
          </cell>
          <cell r="G1359">
            <v>4.4000000000000004</v>
          </cell>
          <cell r="H1359">
            <v>0.36</v>
          </cell>
          <cell r="I1359">
            <v>0.1</v>
          </cell>
          <cell r="J1359">
            <v>5.5</v>
          </cell>
        </row>
        <row r="1360">
          <cell r="A1360" t="str">
            <v>19285</v>
          </cell>
          <cell r="C1360" t="str">
            <v>A</v>
          </cell>
          <cell r="E1360" t="str">
            <v>Perq dev breast 1st us imag</v>
          </cell>
          <cell r="F1360">
            <v>1.7</v>
          </cell>
          <cell r="G1360">
            <v>8.74</v>
          </cell>
          <cell r="H1360">
            <v>0.62</v>
          </cell>
          <cell r="I1360">
            <v>0.16</v>
          </cell>
          <cell r="J1360">
            <v>10.6</v>
          </cell>
        </row>
        <row r="1361">
          <cell r="A1361" t="str">
            <v>19286</v>
          </cell>
          <cell r="C1361" t="str">
            <v>A</v>
          </cell>
          <cell r="E1361" t="str">
            <v>Perq dev breast add us imag</v>
          </cell>
          <cell r="F1361">
            <v>0.85</v>
          </cell>
          <cell r="G1361">
            <v>7.67</v>
          </cell>
          <cell r="H1361">
            <v>0.31</v>
          </cell>
          <cell r="I1361">
            <v>0.08</v>
          </cell>
          <cell r="J1361">
            <v>8.6</v>
          </cell>
        </row>
        <row r="1362">
          <cell r="A1362" t="str">
            <v>19287</v>
          </cell>
          <cell r="C1362" t="str">
            <v>A</v>
          </cell>
          <cell r="E1362" t="str">
            <v>Perq dev breast 1st mr guide</v>
          </cell>
          <cell r="F1362">
            <v>2.5499999999999998</v>
          </cell>
          <cell r="G1362">
            <v>15.48</v>
          </cell>
          <cell r="H1362">
            <v>0.93</v>
          </cell>
          <cell r="I1362">
            <v>0.22</v>
          </cell>
          <cell r="J1362">
            <v>18.25</v>
          </cell>
        </row>
        <row r="1363">
          <cell r="A1363" t="str">
            <v>19288</v>
          </cell>
          <cell r="C1363" t="str">
            <v>A</v>
          </cell>
          <cell r="E1363" t="str">
            <v>Perq dev breast add mr guide</v>
          </cell>
          <cell r="F1363">
            <v>1.28</v>
          </cell>
          <cell r="G1363">
            <v>12.59</v>
          </cell>
          <cell r="H1363">
            <v>0.47</v>
          </cell>
          <cell r="I1363">
            <v>0.12</v>
          </cell>
          <cell r="J1363">
            <v>13.99</v>
          </cell>
        </row>
        <row r="1364">
          <cell r="A1364" t="str">
            <v>19294</v>
          </cell>
          <cell r="C1364" t="str">
            <v>A</v>
          </cell>
          <cell r="E1364" t="str">
            <v>Prepj tum cav iort prtl mast</v>
          </cell>
          <cell r="F1364">
            <v>3</v>
          </cell>
          <cell r="G1364" t="str">
            <v>NA</v>
          </cell>
          <cell r="H1364">
            <v>1.1599999999999999</v>
          </cell>
          <cell r="I1364">
            <v>0.76</v>
          </cell>
          <cell r="J1364" t="str">
            <v>NA</v>
          </cell>
        </row>
        <row r="1365">
          <cell r="A1365" t="str">
            <v>19296</v>
          </cell>
          <cell r="C1365" t="str">
            <v>A</v>
          </cell>
          <cell r="E1365" t="str">
            <v>Place po breast cath for rad</v>
          </cell>
          <cell r="F1365">
            <v>3.63</v>
          </cell>
          <cell r="G1365">
            <v>98.95</v>
          </cell>
          <cell r="H1365">
            <v>1.8</v>
          </cell>
          <cell r="I1365">
            <v>0.89</v>
          </cell>
          <cell r="J1365">
            <v>103.47</v>
          </cell>
        </row>
        <row r="1366">
          <cell r="A1366" t="str">
            <v>19297</v>
          </cell>
          <cell r="C1366" t="str">
            <v>A</v>
          </cell>
          <cell r="E1366" t="str">
            <v>Place breast cath for rad</v>
          </cell>
          <cell r="F1366">
            <v>1.72</v>
          </cell>
          <cell r="G1366" t="str">
            <v>NA</v>
          </cell>
          <cell r="H1366">
            <v>0.66</v>
          </cell>
          <cell r="I1366">
            <v>0.42</v>
          </cell>
          <cell r="J1366" t="str">
            <v>NA</v>
          </cell>
        </row>
        <row r="1367">
          <cell r="A1367" t="str">
            <v>19298</v>
          </cell>
          <cell r="C1367" t="str">
            <v>A</v>
          </cell>
          <cell r="E1367" t="str">
            <v>Place breast rad tube/caths</v>
          </cell>
          <cell r="F1367">
            <v>5.75</v>
          </cell>
          <cell r="G1367">
            <v>19.47</v>
          </cell>
          <cell r="H1367">
            <v>3.42</v>
          </cell>
          <cell r="I1367">
            <v>0.48</v>
          </cell>
          <cell r="J1367">
            <v>25.7</v>
          </cell>
        </row>
        <row r="1368">
          <cell r="A1368" t="str">
            <v>19300</v>
          </cell>
          <cell r="C1368" t="str">
            <v>A</v>
          </cell>
          <cell r="E1368" t="str">
            <v>Mastectomy for gynecomastia</v>
          </cell>
          <cell r="F1368">
            <v>5.31</v>
          </cell>
          <cell r="G1368">
            <v>10.9</v>
          </cell>
          <cell r="H1368">
            <v>6.68</v>
          </cell>
          <cell r="I1368">
            <v>1.23</v>
          </cell>
          <cell r="J1368">
            <v>17.440000000000001</v>
          </cell>
        </row>
        <row r="1369">
          <cell r="A1369" t="str">
            <v>19301</v>
          </cell>
          <cell r="C1369" t="str">
            <v>A</v>
          </cell>
          <cell r="E1369" t="str">
            <v>Partial mastectomy</v>
          </cell>
          <cell r="F1369">
            <v>10.130000000000001</v>
          </cell>
          <cell r="G1369" t="str">
            <v>NA</v>
          </cell>
          <cell r="H1369">
            <v>7.37</v>
          </cell>
          <cell r="I1369">
            <v>2.5099999999999998</v>
          </cell>
          <cell r="J1369" t="str">
            <v>NA</v>
          </cell>
        </row>
        <row r="1370">
          <cell r="A1370" t="str">
            <v>19302</v>
          </cell>
          <cell r="C1370" t="str">
            <v>A</v>
          </cell>
          <cell r="E1370" t="str">
            <v>P-mastectomy w/ln removal</v>
          </cell>
          <cell r="F1370">
            <v>13.99</v>
          </cell>
          <cell r="G1370" t="str">
            <v>NA</v>
          </cell>
          <cell r="H1370">
            <v>10</v>
          </cell>
          <cell r="I1370">
            <v>3.5</v>
          </cell>
          <cell r="J1370" t="str">
            <v>NA</v>
          </cell>
        </row>
        <row r="1371">
          <cell r="A1371" t="str">
            <v>19303</v>
          </cell>
          <cell r="C1371" t="str">
            <v>A</v>
          </cell>
          <cell r="E1371" t="str">
            <v>Mast simple complete</v>
          </cell>
          <cell r="F1371">
            <v>15</v>
          </cell>
          <cell r="G1371" t="str">
            <v>NA</v>
          </cell>
          <cell r="H1371">
            <v>10.33</v>
          </cell>
          <cell r="I1371">
            <v>3.74</v>
          </cell>
          <cell r="J1371" t="str">
            <v>NA</v>
          </cell>
        </row>
        <row r="1372">
          <cell r="A1372" t="str">
            <v>19305</v>
          </cell>
          <cell r="C1372" t="str">
            <v>A</v>
          </cell>
          <cell r="E1372" t="str">
            <v>Mast radical</v>
          </cell>
          <cell r="F1372">
            <v>17.46</v>
          </cell>
          <cell r="G1372" t="str">
            <v>NA</v>
          </cell>
          <cell r="H1372">
            <v>12.85</v>
          </cell>
          <cell r="I1372">
            <v>4.38</v>
          </cell>
          <cell r="J1372" t="str">
            <v>NA</v>
          </cell>
        </row>
        <row r="1373">
          <cell r="A1373" t="str">
            <v>19306</v>
          </cell>
          <cell r="C1373" t="str">
            <v>A</v>
          </cell>
          <cell r="E1373" t="str">
            <v>Mast rad urban type</v>
          </cell>
          <cell r="F1373">
            <v>18.13</v>
          </cell>
          <cell r="G1373" t="str">
            <v>NA</v>
          </cell>
          <cell r="H1373">
            <v>14.26</v>
          </cell>
          <cell r="I1373">
            <v>4.6100000000000003</v>
          </cell>
          <cell r="J1373" t="str">
            <v>NA</v>
          </cell>
        </row>
        <row r="1374">
          <cell r="A1374" t="str">
            <v>19307</v>
          </cell>
          <cell r="C1374" t="str">
            <v>A</v>
          </cell>
          <cell r="E1374" t="str">
            <v>Mast mod rad</v>
          </cell>
          <cell r="F1374">
            <v>17.989999999999998</v>
          </cell>
          <cell r="G1374" t="str">
            <v>NA</v>
          </cell>
          <cell r="H1374">
            <v>13.22</v>
          </cell>
          <cell r="I1374">
            <v>4.5</v>
          </cell>
          <cell r="J1374" t="str">
            <v>NA</v>
          </cell>
        </row>
        <row r="1375">
          <cell r="A1375" t="str">
            <v>19316</v>
          </cell>
          <cell r="C1375" t="str">
            <v>A</v>
          </cell>
          <cell r="E1375" t="str">
            <v>Mastopexy</v>
          </cell>
          <cell r="F1375">
            <v>11.09</v>
          </cell>
          <cell r="G1375" t="str">
            <v>NA</v>
          </cell>
          <cell r="H1375">
            <v>10.82</v>
          </cell>
          <cell r="I1375">
            <v>2.15</v>
          </cell>
          <cell r="J1375" t="str">
            <v>NA</v>
          </cell>
        </row>
        <row r="1376">
          <cell r="A1376" t="str">
            <v>19318</v>
          </cell>
          <cell r="C1376" t="str">
            <v>A</v>
          </cell>
          <cell r="E1376" t="str">
            <v>Breast reduction</v>
          </cell>
          <cell r="F1376">
            <v>16.03</v>
          </cell>
          <cell r="G1376" t="str">
            <v>NA</v>
          </cell>
          <cell r="H1376">
            <v>14.13</v>
          </cell>
          <cell r="I1376">
            <v>2.99</v>
          </cell>
          <cell r="J1376" t="str">
            <v>NA</v>
          </cell>
        </row>
        <row r="1377">
          <cell r="A1377" t="str">
            <v>19325</v>
          </cell>
          <cell r="C1377" t="str">
            <v>A</v>
          </cell>
          <cell r="E1377" t="str">
            <v>Breast augmentation w/implt</v>
          </cell>
          <cell r="F1377">
            <v>8.1199999999999992</v>
          </cell>
          <cell r="G1377" t="str">
            <v>NA</v>
          </cell>
          <cell r="H1377">
            <v>9.1300000000000008</v>
          </cell>
          <cell r="I1377">
            <v>1.5</v>
          </cell>
          <cell r="J1377" t="str">
            <v>NA</v>
          </cell>
        </row>
        <row r="1378">
          <cell r="A1378" t="str">
            <v>19328</v>
          </cell>
          <cell r="C1378" t="str">
            <v>A</v>
          </cell>
          <cell r="E1378" t="str">
            <v>Rmvl intact breast implant</v>
          </cell>
          <cell r="F1378">
            <v>7.44</v>
          </cell>
          <cell r="G1378" t="str">
            <v>NA</v>
          </cell>
          <cell r="H1378">
            <v>8.0399999999999991</v>
          </cell>
          <cell r="I1378">
            <v>1.42</v>
          </cell>
          <cell r="J1378" t="str">
            <v>NA</v>
          </cell>
        </row>
        <row r="1379">
          <cell r="A1379" t="str">
            <v>19330</v>
          </cell>
          <cell r="C1379" t="str">
            <v>A</v>
          </cell>
          <cell r="E1379" t="str">
            <v>Rmvl ruptured breast implant</v>
          </cell>
          <cell r="F1379">
            <v>9</v>
          </cell>
          <cell r="G1379" t="str">
            <v>NA</v>
          </cell>
          <cell r="H1379">
            <v>8.9499999999999993</v>
          </cell>
          <cell r="I1379">
            <v>1.7</v>
          </cell>
          <cell r="J1379" t="str">
            <v>NA</v>
          </cell>
        </row>
        <row r="1380">
          <cell r="A1380" t="str">
            <v>19340</v>
          </cell>
          <cell r="C1380" t="str">
            <v>A</v>
          </cell>
          <cell r="E1380" t="str">
            <v>Insj breast implt sm d mast</v>
          </cell>
          <cell r="F1380">
            <v>10.48</v>
          </cell>
          <cell r="G1380" t="str">
            <v>NA</v>
          </cell>
          <cell r="H1380">
            <v>10.56</v>
          </cell>
          <cell r="I1380">
            <v>2.0499999999999998</v>
          </cell>
          <cell r="J1380" t="str">
            <v>NA</v>
          </cell>
        </row>
        <row r="1381">
          <cell r="A1381" t="str">
            <v>19342</v>
          </cell>
          <cell r="C1381" t="str">
            <v>A</v>
          </cell>
          <cell r="E1381" t="str">
            <v>Insj/rplcmt brst implt sep d</v>
          </cell>
          <cell r="F1381">
            <v>10.48</v>
          </cell>
          <cell r="G1381" t="str">
            <v>NA</v>
          </cell>
          <cell r="H1381">
            <v>10.75</v>
          </cell>
          <cell r="I1381">
            <v>1.92</v>
          </cell>
          <cell r="J1381" t="str">
            <v>NA</v>
          </cell>
        </row>
        <row r="1382">
          <cell r="A1382" t="str">
            <v>19350</v>
          </cell>
          <cell r="C1382" t="str">
            <v>A</v>
          </cell>
          <cell r="E1382" t="str">
            <v>Nipple/areola reconstruction</v>
          </cell>
          <cell r="F1382">
            <v>9.11</v>
          </cell>
          <cell r="G1382">
            <v>14.37</v>
          </cell>
          <cell r="H1382">
            <v>9.69</v>
          </cell>
          <cell r="I1382">
            <v>1.7</v>
          </cell>
          <cell r="J1382">
            <v>25.18</v>
          </cell>
        </row>
        <row r="1383">
          <cell r="A1383" t="str">
            <v>19355</v>
          </cell>
          <cell r="C1383" t="str">
            <v>A</v>
          </cell>
          <cell r="E1383" t="str">
            <v>Correct inverted nipple(s)</v>
          </cell>
          <cell r="F1383">
            <v>8.52</v>
          </cell>
          <cell r="G1383">
            <v>12.8</v>
          </cell>
          <cell r="H1383">
            <v>8.6999999999999993</v>
          </cell>
          <cell r="I1383">
            <v>1.56</v>
          </cell>
          <cell r="J1383">
            <v>22.88</v>
          </cell>
        </row>
        <row r="1384">
          <cell r="A1384" t="str">
            <v>19357</v>
          </cell>
          <cell r="C1384" t="str">
            <v>A</v>
          </cell>
          <cell r="E1384" t="str">
            <v>Tiss xpndr plmt brst rcnstj</v>
          </cell>
          <cell r="F1384">
            <v>14.84</v>
          </cell>
          <cell r="G1384" t="str">
            <v>NA</v>
          </cell>
          <cell r="H1384">
            <v>17.670000000000002</v>
          </cell>
          <cell r="I1384">
            <v>2.75</v>
          </cell>
          <cell r="J1384" t="str">
            <v>NA</v>
          </cell>
        </row>
        <row r="1385">
          <cell r="A1385" t="str">
            <v>19361</v>
          </cell>
          <cell r="C1385" t="str">
            <v>A</v>
          </cell>
          <cell r="E1385" t="str">
            <v>Brst rcnstj latsms drsi flap</v>
          </cell>
          <cell r="F1385">
            <v>23.36</v>
          </cell>
          <cell r="G1385" t="str">
            <v>NA</v>
          </cell>
          <cell r="H1385">
            <v>19.399999999999999</v>
          </cell>
          <cell r="I1385">
            <v>4.3499999999999996</v>
          </cell>
          <cell r="J1385" t="str">
            <v>NA</v>
          </cell>
        </row>
        <row r="1386">
          <cell r="A1386" t="str">
            <v>19364</v>
          </cell>
          <cell r="C1386" t="str">
            <v>A</v>
          </cell>
          <cell r="E1386" t="str">
            <v>Brst rcnstj free flap</v>
          </cell>
          <cell r="F1386">
            <v>42.58</v>
          </cell>
          <cell r="G1386" t="str">
            <v>NA</v>
          </cell>
          <cell r="H1386">
            <v>31.31</v>
          </cell>
          <cell r="I1386">
            <v>7.98</v>
          </cell>
          <cell r="J1386" t="str">
            <v>NA</v>
          </cell>
        </row>
        <row r="1387">
          <cell r="A1387" t="str">
            <v>19367</v>
          </cell>
          <cell r="C1387" t="str">
            <v>A</v>
          </cell>
          <cell r="E1387" t="str">
            <v>Brst rcnstj 1 pdcl tram flap</v>
          </cell>
          <cell r="F1387">
            <v>26.8</v>
          </cell>
          <cell r="G1387" t="str">
            <v>NA</v>
          </cell>
          <cell r="H1387">
            <v>21.77</v>
          </cell>
          <cell r="I1387">
            <v>4.91</v>
          </cell>
          <cell r="J1387" t="str">
            <v>NA</v>
          </cell>
        </row>
        <row r="1388">
          <cell r="A1388" t="str">
            <v>19368</v>
          </cell>
          <cell r="C1388" t="str">
            <v>A</v>
          </cell>
          <cell r="E1388" t="str">
            <v>Brst rcnstj 1pdcl tram anast</v>
          </cell>
          <cell r="F1388">
            <v>33.9</v>
          </cell>
          <cell r="G1388" t="str">
            <v>NA</v>
          </cell>
          <cell r="H1388">
            <v>25.24</v>
          </cell>
          <cell r="I1388">
            <v>6.2</v>
          </cell>
          <cell r="J1388" t="str">
            <v>NA</v>
          </cell>
        </row>
        <row r="1389">
          <cell r="A1389" t="str">
            <v>19369</v>
          </cell>
          <cell r="C1389" t="str">
            <v>A</v>
          </cell>
          <cell r="E1389" t="str">
            <v>Brst rcnstj 2 pdcl tram flap</v>
          </cell>
          <cell r="F1389">
            <v>31.31</v>
          </cell>
          <cell r="G1389" t="str">
            <v>NA</v>
          </cell>
          <cell r="H1389">
            <v>23.68</v>
          </cell>
          <cell r="I1389">
            <v>5.73</v>
          </cell>
          <cell r="J1389" t="str">
            <v>NA</v>
          </cell>
        </row>
        <row r="1390">
          <cell r="A1390" t="str">
            <v>19370</v>
          </cell>
          <cell r="C1390" t="str">
            <v>A</v>
          </cell>
          <cell r="E1390" t="str">
            <v>Revj peri-implt capsule brst</v>
          </cell>
          <cell r="F1390">
            <v>9.17</v>
          </cell>
          <cell r="G1390" t="str">
            <v>NA</v>
          </cell>
          <cell r="H1390">
            <v>9.58</v>
          </cell>
          <cell r="I1390">
            <v>1.7</v>
          </cell>
          <cell r="J1390" t="str">
            <v>NA</v>
          </cell>
        </row>
        <row r="1391">
          <cell r="A1391" t="str">
            <v>19371</v>
          </cell>
          <cell r="C1391" t="str">
            <v>A</v>
          </cell>
          <cell r="E1391" t="str">
            <v>Peri-implt capslc brst compl</v>
          </cell>
          <cell r="F1391">
            <v>9.98</v>
          </cell>
          <cell r="G1391" t="str">
            <v>NA</v>
          </cell>
          <cell r="H1391">
            <v>9.83</v>
          </cell>
          <cell r="I1391">
            <v>1.88</v>
          </cell>
          <cell r="J1391" t="str">
            <v>NA</v>
          </cell>
        </row>
        <row r="1392">
          <cell r="A1392" t="str">
            <v>19380</v>
          </cell>
          <cell r="C1392" t="str">
            <v>A</v>
          </cell>
          <cell r="E1392" t="str">
            <v>Revj reconstructed breast</v>
          </cell>
          <cell r="F1392">
            <v>11.17</v>
          </cell>
          <cell r="G1392" t="str">
            <v>NA</v>
          </cell>
          <cell r="H1392">
            <v>11.31</v>
          </cell>
          <cell r="I1392">
            <v>2.0699999999999998</v>
          </cell>
          <cell r="J1392" t="str">
            <v>NA</v>
          </cell>
        </row>
        <row r="1393">
          <cell r="A1393" t="str">
            <v>19396</v>
          </cell>
          <cell r="C1393" t="str">
            <v>A</v>
          </cell>
          <cell r="E1393" t="str">
            <v>Design custom breast implant</v>
          </cell>
          <cell r="F1393">
            <v>2.17</v>
          </cell>
          <cell r="G1393">
            <v>5.51</v>
          </cell>
          <cell r="H1393">
            <v>1.75</v>
          </cell>
          <cell r="I1393">
            <v>0.39</v>
          </cell>
          <cell r="J1393">
            <v>8.07</v>
          </cell>
        </row>
        <row r="1394">
          <cell r="A1394" t="str">
            <v>19499</v>
          </cell>
          <cell r="C1394" t="str">
            <v>C</v>
          </cell>
          <cell r="E1394" t="str">
            <v>Unlisted procedure breast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</row>
        <row r="1395">
          <cell r="A1395" t="str">
            <v>20100</v>
          </cell>
          <cell r="C1395" t="str">
            <v>A</v>
          </cell>
          <cell r="E1395" t="str">
            <v>Expl pentrg wound neck</v>
          </cell>
          <cell r="F1395">
            <v>10.38</v>
          </cell>
          <cell r="G1395" t="str">
            <v>NA</v>
          </cell>
          <cell r="H1395">
            <v>5.54</v>
          </cell>
          <cell r="I1395">
            <v>2.15</v>
          </cell>
          <cell r="J1395" t="str">
            <v>NA</v>
          </cell>
        </row>
        <row r="1396">
          <cell r="A1396" t="str">
            <v>20101</v>
          </cell>
          <cell r="C1396" t="str">
            <v>A</v>
          </cell>
          <cell r="E1396" t="str">
            <v>Expl pentrg wound chest</v>
          </cell>
          <cell r="F1396">
            <v>3.23</v>
          </cell>
          <cell r="G1396">
            <v>12.57</v>
          </cell>
          <cell r="H1396">
            <v>2.2799999999999998</v>
          </cell>
          <cell r="I1396">
            <v>0.82</v>
          </cell>
          <cell r="J1396">
            <v>16.62</v>
          </cell>
        </row>
        <row r="1397">
          <cell r="A1397" t="str">
            <v>20102</v>
          </cell>
          <cell r="C1397" t="str">
            <v>A</v>
          </cell>
          <cell r="E1397" t="str">
            <v>Expl pentrg wnd abd/flnk/bk</v>
          </cell>
          <cell r="F1397">
            <v>3.98</v>
          </cell>
          <cell r="G1397">
            <v>12.91</v>
          </cell>
          <cell r="H1397">
            <v>2.82</v>
          </cell>
          <cell r="I1397">
            <v>0.94</v>
          </cell>
          <cell r="J1397">
            <v>17.829999999999998</v>
          </cell>
        </row>
        <row r="1398">
          <cell r="A1398" t="str">
            <v>20103</v>
          </cell>
          <cell r="C1398" t="str">
            <v>A</v>
          </cell>
          <cell r="E1398" t="str">
            <v>Expl pentrg wound extremity</v>
          </cell>
          <cell r="F1398">
            <v>5.34</v>
          </cell>
          <cell r="G1398">
            <v>10.48</v>
          </cell>
          <cell r="H1398">
            <v>4.08</v>
          </cell>
          <cell r="I1398">
            <v>1</v>
          </cell>
          <cell r="J1398">
            <v>16.82</v>
          </cell>
        </row>
        <row r="1399">
          <cell r="A1399" t="str">
            <v>20150</v>
          </cell>
          <cell r="C1399" t="str">
            <v>A</v>
          </cell>
          <cell r="E1399" t="str">
            <v>Excision epiphyseal bar</v>
          </cell>
          <cell r="F1399">
            <v>14.75</v>
          </cell>
          <cell r="G1399" t="str">
            <v>NA</v>
          </cell>
          <cell r="H1399">
            <v>12.78</v>
          </cell>
          <cell r="I1399">
            <v>3.01</v>
          </cell>
          <cell r="J1399" t="str">
            <v>NA</v>
          </cell>
        </row>
        <row r="1400">
          <cell r="A1400" t="str">
            <v>20200</v>
          </cell>
          <cell r="C1400" t="str">
            <v>A</v>
          </cell>
          <cell r="E1400" t="str">
            <v>Muscle biopsy superficial</v>
          </cell>
          <cell r="F1400">
            <v>1.46</v>
          </cell>
          <cell r="G1400">
            <v>4.58</v>
          </cell>
          <cell r="H1400">
            <v>1.06</v>
          </cell>
          <cell r="I1400">
            <v>0.38</v>
          </cell>
          <cell r="J1400">
            <v>6.42</v>
          </cell>
        </row>
        <row r="1401">
          <cell r="A1401" t="str">
            <v>20205</v>
          </cell>
          <cell r="C1401" t="str">
            <v>A</v>
          </cell>
          <cell r="E1401" t="str">
            <v>Deep muscle biopsy</v>
          </cell>
          <cell r="F1401">
            <v>2.35</v>
          </cell>
          <cell r="G1401">
            <v>6.05</v>
          </cell>
          <cell r="H1401">
            <v>1.69</v>
          </cell>
          <cell r="I1401">
            <v>0.64</v>
          </cell>
          <cell r="J1401">
            <v>9.0399999999999991</v>
          </cell>
        </row>
        <row r="1402">
          <cell r="A1402" t="str">
            <v>20206</v>
          </cell>
          <cell r="C1402" t="str">
            <v>A</v>
          </cell>
          <cell r="E1402" t="str">
            <v>Biopsy muscle perq needle</v>
          </cell>
          <cell r="F1402">
            <v>0.99</v>
          </cell>
          <cell r="G1402">
            <v>5.29</v>
          </cell>
          <cell r="H1402">
            <v>0.62</v>
          </cell>
          <cell r="I1402">
            <v>0.1</v>
          </cell>
          <cell r="J1402">
            <v>6.38</v>
          </cell>
        </row>
        <row r="1403">
          <cell r="A1403" t="str">
            <v>20220</v>
          </cell>
          <cell r="C1403" t="str">
            <v>A</v>
          </cell>
          <cell r="E1403" t="str">
            <v>Bone biopsy trocar/ndl supfc</v>
          </cell>
          <cell r="F1403">
            <v>1.65</v>
          </cell>
          <cell r="G1403">
            <v>4.99</v>
          </cell>
          <cell r="H1403">
            <v>0.78</v>
          </cell>
          <cell r="I1403">
            <v>0.16</v>
          </cell>
          <cell r="J1403">
            <v>6.8</v>
          </cell>
        </row>
        <row r="1404">
          <cell r="A1404" t="str">
            <v>20225</v>
          </cell>
          <cell r="C1404" t="str">
            <v>A</v>
          </cell>
          <cell r="E1404" t="str">
            <v>Bone biopsy trocar/ndl deep</v>
          </cell>
          <cell r="F1404">
            <v>2.4500000000000002</v>
          </cell>
          <cell r="G1404">
            <v>8.3800000000000008</v>
          </cell>
          <cell r="H1404">
            <v>1.1499999999999999</v>
          </cell>
          <cell r="I1404">
            <v>0.25</v>
          </cell>
          <cell r="J1404">
            <v>11.08</v>
          </cell>
        </row>
        <row r="1405">
          <cell r="A1405" t="str">
            <v>20240</v>
          </cell>
          <cell r="C1405" t="str">
            <v>A</v>
          </cell>
          <cell r="E1405" t="str">
            <v>Bone biopsy open superficial</v>
          </cell>
          <cell r="F1405">
            <v>2.61</v>
          </cell>
          <cell r="G1405" t="str">
            <v>NA</v>
          </cell>
          <cell r="H1405">
            <v>1.3</v>
          </cell>
          <cell r="I1405">
            <v>0.28999999999999998</v>
          </cell>
          <cell r="J1405" t="str">
            <v>NA</v>
          </cell>
        </row>
        <row r="1406">
          <cell r="A1406" t="str">
            <v>20245</v>
          </cell>
          <cell r="C1406" t="str">
            <v>A</v>
          </cell>
          <cell r="E1406" t="str">
            <v>Bone biopsy open deep</v>
          </cell>
          <cell r="F1406">
            <v>6</v>
          </cell>
          <cell r="G1406" t="str">
            <v>NA</v>
          </cell>
          <cell r="H1406">
            <v>3.28</v>
          </cell>
          <cell r="I1406">
            <v>1</v>
          </cell>
          <cell r="J1406" t="str">
            <v>NA</v>
          </cell>
        </row>
        <row r="1407">
          <cell r="A1407" t="str">
            <v>20250</v>
          </cell>
          <cell r="C1407" t="str">
            <v>A</v>
          </cell>
          <cell r="E1407" t="str">
            <v>Biopsy vrt bdy open thoracic</v>
          </cell>
          <cell r="F1407">
            <v>5.19</v>
          </cell>
          <cell r="G1407" t="str">
            <v>NA</v>
          </cell>
          <cell r="H1407">
            <v>5.31</v>
          </cell>
          <cell r="I1407">
            <v>1.45</v>
          </cell>
          <cell r="J1407" t="str">
            <v>NA</v>
          </cell>
        </row>
        <row r="1408">
          <cell r="A1408" t="str">
            <v>20251</v>
          </cell>
          <cell r="C1408" t="str">
            <v>A</v>
          </cell>
          <cell r="E1408" t="str">
            <v>Biopsy vrt bdy open lmbr/crv</v>
          </cell>
          <cell r="F1408">
            <v>5.72</v>
          </cell>
          <cell r="G1408" t="str">
            <v>NA</v>
          </cell>
          <cell r="H1408">
            <v>5.75</v>
          </cell>
          <cell r="I1408">
            <v>1.67</v>
          </cell>
          <cell r="J1408" t="str">
            <v>NA</v>
          </cell>
        </row>
        <row r="1409">
          <cell r="A1409" t="str">
            <v>20500</v>
          </cell>
          <cell r="C1409" t="str">
            <v>A</v>
          </cell>
          <cell r="E1409" t="str">
            <v>Injection of sinus tract</v>
          </cell>
          <cell r="F1409">
            <v>1.28</v>
          </cell>
          <cell r="G1409">
            <v>2.35</v>
          </cell>
          <cell r="H1409">
            <v>1.3</v>
          </cell>
          <cell r="I1409">
            <v>0.16</v>
          </cell>
          <cell r="J1409">
            <v>3.79</v>
          </cell>
        </row>
        <row r="1410">
          <cell r="A1410" t="str">
            <v>20501</v>
          </cell>
          <cell r="C1410" t="str">
            <v>A</v>
          </cell>
          <cell r="E1410" t="str">
            <v>Inject sinus tract for x-ray</v>
          </cell>
          <cell r="F1410">
            <v>0.76</v>
          </cell>
          <cell r="G1410">
            <v>3.32</v>
          </cell>
          <cell r="H1410">
            <v>0.25</v>
          </cell>
          <cell r="I1410">
            <v>0.06</v>
          </cell>
          <cell r="J1410">
            <v>4.1399999999999997</v>
          </cell>
        </row>
        <row r="1411">
          <cell r="A1411" t="str">
            <v>20520</v>
          </cell>
          <cell r="C1411" t="str">
            <v>A</v>
          </cell>
          <cell r="E1411" t="str">
            <v>Removal of foreign body</v>
          </cell>
          <cell r="F1411">
            <v>1.9</v>
          </cell>
          <cell r="G1411">
            <v>4.37</v>
          </cell>
          <cell r="H1411">
            <v>2.3199999999999998</v>
          </cell>
          <cell r="I1411">
            <v>0.28999999999999998</v>
          </cell>
          <cell r="J1411">
            <v>6.56</v>
          </cell>
        </row>
        <row r="1412">
          <cell r="A1412" t="str">
            <v>20525</v>
          </cell>
          <cell r="C1412" t="str">
            <v>A</v>
          </cell>
          <cell r="E1412" t="str">
            <v>Removal of foreign body</v>
          </cell>
          <cell r="F1412">
            <v>3.54</v>
          </cell>
          <cell r="G1412">
            <v>9.7899999999999991</v>
          </cell>
          <cell r="H1412">
            <v>3.37</v>
          </cell>
          <cell r="I1412">
            <v>0.65</v>
          </cell>
          <cell r="J1412">
            <v>13.98</v>
          </cell>
        </row>
        <row r="1413">
          <cell r="A1413" t="str">
            <v>20526</v>
          </cell>
          <cell r="C1413" t="str">
            <v>A</v>
          </cell>
          <cell r="E1413" t="str">
            <v>Ther injection carp tunnel</v>
          </cell>
          <cell r="F1413">
            <v>0.94</v>
          </cell>
          <cell r="G1413">
            <v>1.4</v>
          </cell>
          <cell r="H1413">
            <v>0.61</v>
          </cell>
          <cell r="I1413">
            <v>0.16</v>
          </cell>
          <cell r="J1413">
            <v>2.5</v>
          </cell>
        </row>
        <row r="1414">
          <cell r="A1414" t="str">
            <v>20527</v>
          </cell>
          <cell r="C1414" t="str">
            <v>A</v>
          </cell>
          <cell r="E1414" t="str">
            <v>Inj dupuytren cord w/enzyme</v>
          </cell>
          <cell r="F1414">
            <v>1</v>
          </cell>
          <cell r="G1414">
            <v>1.48</v>
          </cell>
          <cell r="H1414">
            <v>0.81</v>
          </cell>
          <cell r="I1414">
            <v>0.18</v>
          </cell>
          <cell r="J1414">
            <v>2.66</v>
          </cell>
        </row>
        <row r="1415">
          <cell r="A1415" t="str">
            <v>20550</v>
          </cell>
          <cell r="C1415" t="str">
            <v>A</v>
          </cell>
          <cell r="E1415" t="str">
            <v>Inj tendon sheath/ligament</v>
          </cell>
          <cell r="F1415">
            <v>0.75</v>
          </cell>
          <cell r="G1415">
            <v>0.9</v>
          </cell>
          <cell r="H1415">
            <v>0.32</v>
          </cell>
          <cell r="I1415">
            <v>0.1</v>
          </cell>
          <cell r="J1415">
            <v>1.75</v>
          </cell>
        </row>
        <row r="1416">
          <cell r="A1416" t="str">
            <v>20551</v>
          </cell>
          <cell r="C1416" t="str">
            <v>A</v>
          </cell>
          <cell r="E1416" t="str">
            <v>Inj tendon origin/insertion</v>
          </cell>
          <cell r="F1416">
            <v>0.75</v>
          </cell>
          <cell r="G1416">
            <v>0.9</v>
          </cell>
          <cell r="H1416">
            <v>0.32</v>
          </cell>
          <cell r="I1416">
            <v>0.08</v>
          </cell>
          <cell r="J1416">
            <v>1.73</v>
          </cell>
        </row>
        <row r="1417">
          <cell r="A1417" t="str">
            <v>20552</v>
          </cell>
          <cell r="C1417" t="str">
            <v>A</v>
          </cell>
          <cell r="E1417" t="str">
            <v>Inj trigger point 1/2 muscl</v>
          </cell>
          <cell r="F1417">
            <v>0.66</v>
          </cell>
          <cell r="G1417">
            <v>0.84</v>
          </cell>
          <cell r="H1417">
            <v>0.36</v>
          </cell>
          <cell r="I1417">
            <v>7.0000000000000007E-2</v>
          </cell>
          <cell r="J1417">
            <v>1.57</v>
          </cell>
        </row>
        <row r="1418">
          <cell r="A1418" t="str">
            <v>20553</v>
          </cell>
          <cell r="C1418" t="str">
            <v>A</v>
          </cell>
          <cell r="E1418" t="str">
            <v>Inject trigger points 3/&gt;</v>
          </cell>
          <cell r="F1418">
            <v>0.75</v>
          </cell>
          <cell r="G1418">
            <v>0.98</v>
          </cell>
          <cell r="H1418">
            <v>0.41</v>
          </cell>
          <cell r="I1418">
            <v>0.08</v>
          </cell>
          <cell r="J1418">
            <v>1.81</v>
          </cell>
        </row>
        <row r="1419">
          <cell r="A1419" t="str">
            <v>20555</v>
          </cell>
          <cell r="C1419" t="str">
            <v>A</v>
          </cell>
          <cell r="E1419" t="str">
            <v>Place ndl musc/tis for rt</v>
          </cell>
          <cell r="F1419">
            <v>6</v>
          </cell>
          <cell r="G1419" t="str">
            <v>NA</v>
          </cell>
          <cell r="H1419">
            <v>3.71</v>
          </cell>
          <cell r="I1419">
            <v>0.49</v>
          </cell>
          <cell r="J1419" t="str">
            <v>NA</v>
          </cell>
        </row>
        <row r="1420">
          <cell r="A1420" t="str">
            <v>20560</v>
          </cell>
          <cell r="C1420" t="str">
            <v>A</v>
          </cell>
          <cell r="E1420" t="str">
            <v>Ndl insj w/o njx 1 or 2 musc</v>
          </cell>
          <cell r="F1420">
            <v>0.32</v>
          </cell>
          <cell r="G1420">
            <v>0.42</v>
          </cell>
          <cell r="H1420">
            <v>0.11</v>
          </cell>
          <cell r="I1420">
            <v>0.02</v>
          </cell>
          <cell r="J1420">
            <v>0.76</v>
          </cell>
        </row>
        <row r="1421">
          <cell r="A1421" t="str">
            <v>20561</v>
          </cell>
          <cell r="C1421" t="str">
            <v>A</v>
          </cell>
          <cell r="E1421" t="str">
            <v>Ndl insj w/o njx 3+ musc</v>
          </cell>
          <cell r="F1421">
            <v>0.48</v>
          </cell>
          <cell r="G1421">
            <v>0.6</v>
          </cell>
          <cell r="H1421">
            <v>0.17</v>
          </cell>
          <cell r="I1421">
            <v>0.03</v>
          </cell>
          <cell r="J1421">
            <v>1.1100000000000001</v>
          </cell>
        </row>
        <row r="1422">
          <cell r="A1422" t="str">
            <v>20600</v>
          </cell>
          <cell r="C1422" t="str">
            <v>A</v>
          </cell>
          <cell r="E1422" t="str">
            <v>Drain/inj joint/bursa w/o us</v>
          </cell>
          <cell r="F1422">
            <v>0.66</v>
          </cell>
          <cell r="G1422">
            <v>0.88</v>
          </cell>
          <cell r="H1422">
            <v>0.33</v>
          </cell>
          <cell r="I1422">
            <v>0.08</v>
          </cell>
          <cell r="J1422">
            <v>1.62</v>
          </cell>
        </row>
        <row r="1423">
          <cell r="A1423" t="str">
            <v>20604</v>
          </cell>
          <cell r="C1423" t="str">
            <v>A</v>
          </cell>
          <cell r="E1423" t="str">
            <v>Drain/inj joint/bursa w/us</v>
          </cell>
          <cell r="F1423">
            <v>0.89</v>
          </cell>
          <cell r="G1423">
            <v>1.49</v>
          </cell>
          <cell r="H1423">
            <v>0.38</v>
          </cell>
          <cell r="I1423">
            <v>0.12</v>
          </cell>
          <cell r="J1423">
            <v>2.5</v>
          </cell>
        </row>
        <row r="1424">
          <cell r="A1424" t="str">
            <v>20605</v>
          </cell>
          <cell r="C1424" t="str">
            <v>A</v>
          </cell>
          <cell r="E1424" t="str">
            <v>Drain/inj joint/bursa w/o us</v>
          </cell>
          <cell r="F1424">
            <v>0.68</v>
          </cell>
          <cell r="G1424">
            <v>0.89</v>
          </cell>
          <cell r="H1424">
            <v>0.34</v>
          </cell>
          <cell r="I1424">
            <v>0.08</v>
          </cell>
          <cell r="J1424">
            <v>1.65</v>
          </cell>
        </row>
        <row r="1425">
          <cell r="A1425" t="str">
            <v>20606</v>
          </cell>
          <cell r="C1425" t="str">
            <v>A</v>
          </cell>
          <cell r="E1425" t="str">
            <v>Drain/inj joint/bursa w/us</v>
          </cell>
          <cell r="F1425">
            <v>1</v>
          </cell>
          <cell r="G1425">
            <v>1.57</v>
          </cell>
          <cell r="H1425">
            <v>0.43</v>
          </cell>
          <cell r="I1425">
            <v>0.13</v>
          </cell>
          <cell r="J1425">
            <v>2.7</v>
          </cell>
        </row>
        <row r="1426">
          <cell r="A1426" t="str">
            <v>20610</v>
          </cell>
          <cell r="C1426" t="str">
            <v>A</v>
          </cell>
          <cell r="E1426" t="str">
            <v>Drain/inj joint/bursa w/o us</v>
          </cell>
          <cell r="F1426">
            <v>0.79</v>
          </cell>
          <cell r="G1426">
            <v>1.04</v>
          </cell>
          <cell r="H1426">
            <v>0.44</v>
          </cell>
          <cell r="I1426">
            <v>0.13</v>
          </cell>
          <cell r="J1426">
            <v>1.96</v>
          </cell>
        </row>
        <row r="1427">
          <cell r="A1427" t="str">
            <v>20611</v>
          </cell>
          <cell r="C1427" t="str">
            <v>A</v>
          </cell>
          <cell r="E1427" t="str">
            <v>Drain/inj joint/bursa w/us</v>
          </cell>
          <cell r="F1427">
            <v>1.1000000000000001</v>
          </cell>
          <cell r="G1427">
            <v>1.72</v>
          </cell>
          <cell r="H1427">
            <v>0.51</v>
          </cell>
          <cell r="I1427">
            <v>0.16</v>
          </cell>
          <cell r="J1427">
            <v>2.98</v>
          </cell>
        </row>
        <row r="1428">
          <cell r="A1428" t="str">
            <v>20612</v>
          </cell>
          <cell r="C1428" t="str">
            <v>A</v>
          </cell>
          <cell r="E1428" t="str">
            <v>Aspirate/inj ganglion cyst</v>
          </cell>
          <cell r="F1428">
            <v>0.7</v>
          </cell>
          <cell r="G1428">
            <v>1.17</v>
          </cell>
          <cell r="H1428">
            <v>0.44</v>
          </cell>
          <cell r="I1428">
            <v>0.1</v>
          </cell>
          <cell r="J1428">
            <v>1.97</v>
          </cell>
        </row>
        <row r="1429">
          <cell r="A1429" t="str">
            <v>20615</v>
          </cell>
          <cell r="C1429" t="str">
            <v>A</v>
          </cell>
          <cell r="E1429" t="str">
            <v>Treatment of bone cyst</v>
          </cell>
          <cell r="F1429">
            <v>2.33</v>
          </cell>
          <cell r="G1429">
            <v>4.84</v>
          </cell>
          <cell r="H1429">
            <v>2.2200000000000002</v>
          </cell>
          <cell r="I1429">
            <v>0.28999999999999998</v>
          </cell>
          <cell r="J1429">
            <v>7.46</v>
          </cell>
        </row>
        <row r="1430">
          <cell r="A1430" t="str">
            <v>20650</v>
          </cell>
          <cell r="C1430" t="str">
            <v>A</v>
          </cell>
          <cell r="E1430" t="str">
            <v>Insert and remove bone pin</v>
          </cell>
          <cell r="F1430">
            <v>2.2799999999999998</v>
          </cell>
          <cell r="G1430">
            <v>4.42</v>
          </cell>
          <cell r="H1430">
            <v>2.48</v>
          </cell>
          <cell r="I1430">
            <v>0.38</v>
          </cell>
          <cell r="J1430">
            <v>7.08</v>
          </cell>
        </row>
        <row r="1431">
          <cell r="A1431" t="str">
            <v>20660</v>
          </cell>
          <cell r="C1431" t="str">
            <v>A</v>
          </cell>
          <cell r="E1431" t="str">
            <v>Apply rem fixation device</v>
          </cell>
          <cell r="F1431">
            <v>4</v>
          </cell>
          <cell r="G1431" t="str">
            <v>NA</v>
          </cell>
          <cell r="H1431">
            <v>1.97</v>
          </cell>
          <cell r="I1431">
            <v>1.3</v>
          </cell>
          <cell r="J1431" t="str">
            <v>NA</v>
          </cell>
        </row>
        <row r="1432">
          <cell r="A1432" t="str">
            <v>20661</v>
          </cell>
          <cell r="C1432" t="str">
            <v>A</v>
          </cell>
          <cell r="E1432" t="str">
            <v>Application halo cranial</v>
          </cell>
          <cell r="F1432">
            <v>5.26</v>
          </cell>
          <cell r="G1432" t="str">
            <v>NA</v>
          </cell>
          <cell r="H1432">
            <v>8.86</v>
          </cell>
          <cell r="I1432">
            <v>1.8</v>
          </cell>
          <cell r="J1432" t="str">
            <v>NA</v>
          </cell>
        </row>
        <row r="1433">
          <cell r="A1433" t="str">
            <v>20662</v>
          </cell>
          <cell r="C1433" t="str">
            <v>A</v>
          </cell>
          <cell r="E1433" t="str">
            <v>Application halo pelvic</v>
          </cell>
          <cell r="F1433">
            <v>6.38</v>
          </cell>
          <cell r="G1433" t="str">
            <v>NA</v>
          </cell>
          <cell r="H1433">
            <v>8.41</v>
          </cell>
          <cell r="I1433">
            <v>1.3</v>
          </cell>
          <cell r="J1433" t="str">
            <v>NA</v>
          </cell>
        </row>
        <row r="1434">
          <cell r="A1434" t="str">
            <v>20663</v>
          </cell>
          <cell r="C1434" t="str">
            <v>A</v>
          </cell>
          <cell r="E1434" t="str">
            <v>Application halo femoral</v>
          </cell>
          <cell r="F1434">
            <v>5.74</v>
          </cell>
          <cell r="G1434" t="str">
            <v>NA</v>
          </cell>
          <cell r="H1434">
            <v>7.93</v>
          </cell>
          <cell r="I1434">
            <v>1.1599999999999999</v>
          </cell>
          <cell r="J1434" t="str">
            <v>NA</v>
          </cell>
        </row>
        <row r="1435">
          <cell r="A1435" t="str">
            <v>20664</v>
          </cell>
          <cell r="C1435" t="str">
            <v>A</v>
          </cell>
          <cell r="E1435" t="str">
            <v>Appl halo cranial 6+pins</v>
          </cell>
          <cell r="F1435">
            <v>10.06</v>
          </cell>
          <cell r="G1435" t="str">
            <v>NA</v>
          </cell>
          <cell r="H1435">
            <v>13.25</v>
          </cell>
          <cell r="I1435">
            <v>4.1399999999999997</v>
          </cell>
          <cell r="J1435" t="str">
            <v>NA</v>
          </cell>
        </row>
        <row r="1436">
          <cell r="A1436" t="str">
            <v>20665</v>
          </cell>
          <cell r="C1436" t="str">
            <v>A</v>
          </cell>
          <cell r="E1436" t="str">
            <v>Rmvl tongs/halo anthr indiv</v>
          </cell>
          <cell r="F1436">
            <v>1.36</v>
          </cell>
          <cell r="G1436">
            <v>2.13</v>
          </cell>
          <cell r="H1436">
            <v>1.53</v>
          </cell>
          <cell r="I1436">
            <v>0.12</v>
          </cell>
          <cell r="J1436">
            <v>3.61</v>
          </cell>
        </row>
        <row r="1437">
          <cell r="A1437" t="str">
            <v>20670</v>
          </cell>
          <cell r="C1437" t="str">
            <v>A</v>
          </cell>
          <cell r="E1437" t="str">
            <v>Removal implant superficial</v>
          </cell>
          <cell r="F1437">
            <v>1.79</v>
          </cell>
          <cell r="G1437">
            <v>8.42</v>
          </cell>
          <cell r="H1437">
            <v>2.35</v>
          </cell>
          <cell r="I1437">
            <v>0.28000000000000003</v>
          </cell>
          <cell r="J1437">
            <v>10.49</v>
          </cell>
        </row>
        <row r="1438">
          <cell r="A1438" t="str">
            <v>20680</v>
          </cell>
          <cell r="C1438" t="str">
            <v>A</v>
          </cell>
          <cell r="E1438" t="str">
            <v>Removal of implant deep</v>
          </cell>
          <cell r="F1438">
            <v>5.96</v>
          </cell>
          <cell r="G1438">
            <v>11.03</v>
          </cell>
          <cell r="H1438">
            <v>5.81</v>
          </cell>
          <cell r="I1438">
            <v>1.03</v>
          </cell>
          <cell r="J1438">
            <v>18.02</v>
          </cell>
        </row>
        <row r="1439">
          <cell r="A1439" t="str">
            <v>20690</v>
          </cell>
          <cell r="C1439" t="str">
            <v>A</v>
          </cell>
          <cell r="E1439" t="str">
            <v>Appl unipln uni ext fixj sys</v>
          </cell>
          <cell r="F1439">
            <v>8.7799999999999994</v>
          </cell>
          <cell r="G1439" t="str">
            <v>NA</v>
          </cell>
          <cell r="H1439">
            <v>7.71</v>
          </cell>
          <cell r="I1439">
            <v>1.72</v>
          </cell>
          <cell r="J1439" t="str">
            <v>NA</v>
          </cell>
        </row>
        <row r="1440">
          <cell r="A1440" t="str">
            <v>20692</v>
          </cell>
          <cell r="C1440" t="str">
            <v>A</v>
          </cell>
          <cell r="E1440" t="str">
            <v>Appl mltpln uni ext fixj sys</v>
          </cell>
          <cell r="F1440">
            <v>16.27</v>
          </cell>
          <cell r="G1440" t="str">
            <v>NA</v>
          </cell>
          <cell r="H1440">
            <v>15.29</v>
          </cell>
          <cell r="I1440">
            <v>2.89</v>
          </cell>
          <cell r="J1440" t="str">
            <v>NA</v>
          </cell>
        </row>
        <row r="1441">
          <cell r="A1441" t="str">
            <v>20693</v>
          </cell>
          <cell r="C1441" t="str">
            <v>A</v>
          </cell>
          <cell r="E1441" t="str">
            <v>Adjmt/revj ext fixj sys anes</v>
          </cell>
          <cell r="F1441">
            <v>6.06</v>
          </cell>
          <cell r="G1441" t="str">
            <v>NA</v>
          </cell>
          <cell r="H1441">
            <v>6.73</v>
          </cell>
          <cell r="I1441">
            <v>1.02</v>
          </cell>
          <cell r="J1441" t="str">
            <v>NA</v>
          </cell>
        </row>
        <row r="1442">
          <cell r="A1442" t="str">
            <v>20694</v>
          </cell>
          <cell r="C1442" t="str">
            <v>A</v>
          </cell>
          <cell r="E1442" t="str">
            <v>Rmvl ext fixj sys under anes</v>
          </cell>
          <cell r="F1442">
            <v>4.28</v>
          </cell>
          <cell r="G1442">
            <v>8.09</v>
          </cell>
          <cell r="H1442">
            <v>5.48</v>
          </cell>
          <cell r="I1442">
            <v>0.79</v>
          </cell>
          <cell r="J1442">
            <v>13.16</v>
          </cell>
        </row>
        <row r="1443">
          <cell r="A1443" t="str">
            <v>20696</v>
          </cell>
          <cell r="C1443" t="str">
            <v>A</v>
          </cell>
          <cell r="E1443" t="str">
            <v>App mltpln uni xtrnl fix 1st</v>
          </cell>
          <cell r="F1443">
            <v>17.559999999999999</v>
          </cell>
          <cell r="G1443" t="str">
            <v>NA</v>
          </cell>
          <cell r="H1443">
            <v>14.71</v>
          </cell>
          <cell r="I1443">
            <v>2.97</v>
          </cell>
          <cell r="J1443" t="str">
            <v>NA</v>
          </cell>
        </row>
        <row r="1444">
          <cell r="A1444" t="str">
            <v>20697</v>
          </cell>
          <cell r="C1444" t="str">
            <v>A</v>
          </cell>
          <cell r="E1444" t="str">
            <v>App mltpln uni xtrnl fix xch</v>
          </cell>
          <cell r="F1444">
            <v>0</v>
          </cell>
          <cell r="G1444">
            <v>50.73</v>
          </cell>
          <cell r="H1444" t="str">
            <v>NA</v>
          </cell>
          <cell r="I1444">
            <v>0.03</v>
          </cell>
          <cell r="J1444">
            <v>50.76</v>
          </cell>
        </row>
        <row r="1445">
          <cell r="A1445" t="str">
            <v>20700</v>
          </cell>
          <cell r="C1445" t="str">
            <v>A</v>
          </cell>
          <cell r="E1445" t="str">
            <v>Mnl prep&amp;insj dp rx dlvr dev</v>
          </cell>
          <cell r="F1445">
            <v>1.5</v>
          </cell>
          <cell r="G1445">
            <v>0.73</v>
          </cell>
          <cell r="H1445">
            <v>0.73</v>
          </cell>
          <cell r="I1445">
            <v>0.28000000000000003</v>
          </cell>
          <cell r="J1445">
            <v>2.5099999999999998</v>
          </cell>
        </row>
        <row r="1446">
          <cell r="A1446" t="str">
            <v>20701</v>
          </cell>
          <cell r="C1446" t="str">
            <v>A</v>
          </cell>
          <cell r="E1446" t="str">
            <v>Rmvl deep rx delivery device</v>
          </cell>
          <cell r="F1446">
            <v>1.1299999999999999</v>
          </cell>
          <cell r="G1446">
            <v>0.56999999999999995</v>
          </cell>
          <cell r="H1446">
            <v>0.56999999999999995</v>
          </cell>
          <cell r="I1446">
            <v>0.21</v>
          </cell>
          <cell r="J1446">
            <v>1.91</v>
          </cell>
        </row>
        <row r="1447">
          <cell r="A1447" t="str">
            <v>20702</v>
          </cell>
          <cell r="C1447" t="str">
            <v>A</v>
          </cell>
          <cell r="E1447" t="str">
            <v>Mnl prep&amp;insj imed rx dev</v>
          </cell>
          <cell r="F1447">
            <v>2.5</v>
          </cell>
          <cell r="G1447">
            <v>1.28</v>
          </cell>
          <cell r="H1447">
            <v>1.28</v>
          </cell>
          <cell r="I1447">
            <v>0.5</v>
          </cell>
          <cell r="J1447">
            <v>4.28</v>
          </cell>
        </row>
        <row r="1448">
          <cell r="A1448" t="str">
            <v>20703</v>
          </cell>
          <cell r="C1448" t="str">
            <v>A</v>
          </cell>
          <cell r="E1448" t="str">
            <v>Rmvl imed rx delivery device</v>
          </cell>
          <cell r="F1448">
            <v>1.8</v>
          </cell>
          <cell r="G1448">
            <v>0.96</v>
          </cell>
          <cell r="H1448">
            <v>0.96</v>
          </cell>
          <cell r="I1448">
            <v>0.38</v>
          </cell>
          <cell r="J1448">
            <v>3.14</v>
          </cell>
        </row>
        <row r="1449">
          <cell r="A1449" t="str">
            <v>20704</v>
          </cell>
          <cell r="C1449" t="str">
            <v>A</v>
          </cell>
          <cell r="E1449" t="str">
            <v>Mnl prep&amp;insj i-artic rx dev</v>
          </cell>
          <cell r="F1449">
            <v>2.6</v>
          </cell>
          <cell r="G1449">
            <v>1.38</v>
          </cell>
          <cell r="H1449">
            <v>1.38</v>
          </cell>
          <cell r="I1449">
            <v>0.52</v>
          </cell>
          <cell r="J1449">
            <v>4.5</v>
          </cell>
        </row>
        <row r="1450">
          <cell r="A1450" t="str">
            <v>20705</v>
          </cell>
          <cell r="C1450" t="str">
            <v>A</v>
          </cell>
          <cell r="E1450" t="str">
            <v>Rmvl i-artic rx delivery dev</v>
          </cell>
          <cell r="F1450">
            <v>2.15</v>
          </cell>
          <cell r="G1450">
            <v>1.1299999999999999</v>
          </cell>
          <cell r="H1450">
            <v>1.1299999999999999</v>
          </cell>
          <cell r="I1450">
            <v>0.44</v>
          </cell>
          <cell r="J1450">
            <v>3.72</v>
          </cell>
        </row>
        <row r="1451">
          <cell r="A1451" t="str">
            <v>20802</v>
          </cell>
          <cell r="C1451" t="str">
            <v>A</v>
          </cell>
          <cell r="E1451" t="str">
            <v>Replantation arm complete</v>
          </cell>
          <cell r="F1451">
            <v>42.62</v>
          </cell>
          <cell r="G1451" t="str">
            <v>NA</v>
          </cell>
          <cell r="H1451">
            <v>31.46</v>
          </cell>
          <cell r="I1451">
            <v>8.69</v>
          </cell>
          <cell r="J1451" t="str">
            <v>NA</v>
          </cell>
        </row>
        <row r="1452">
          <cell r="A1452" t="str">
            <v>20805</v>
          </cell>
          <cell r="C1452" t="str">
            <v>A</v>
          </cell>
          <cell r="E1452" t="str">
            <v>Replant forearm complete</v>
          </cell>
          <cell r="F1452">
            <v>51.46</v>
          </cell>
          <cell r="G1452" t="str">
            <v>NA</v>
          </cell>
          <cell r="H1452">
            <v>36.270000000000003</v>
          </cell>
          <cell r="I1452">
            <v>10.52</v>
          </cell>
          <cell r="J1452" t="str">
            <v>NA</v>
          </cell>
        </row>
        <row r="1453">
          <cell r="A1453" t="str">
            <v>20808</v>
          </cell>
          <cell r="C1453" t="str">
            <v>A</v>
          </cell>
          <cell r="E1453" t="str">
            <v>Replantation hand complete</v>
          </cell>
          <cell r="F1453">
            <v>63.09</v>
          </cell>
          <cell r="G1453" t="str">
            <v>NA</v>
          </cell>
          <cell r="H1453">
            <v>42.43</v>
          </cell>
          <cell r="I1453">
            <v>12.91</v>
          </cell>
          <cell r="J1453" t="str">
            <v>NA</v>
          </cell>
        </row>
        <row r="1454">
          <cell r="A1454" t="str">
            <v>20816</v>
          </cell>
          <cell r="C1454" t="str">
            <v>A</v>
          </cell>
          <cell r="E1454" t="str">
            <v>Replantation digit complete</v>
          </cell>
          <cell r="F1454">
            <v>31.95</v>
          </cell>
          <cell r="G1454" t="str">
            <v>NA</v>
          </cell>
          <cell r="H1454">
            <v>23.5</v>
          </cell>
          <cell r="I1454">
            <v>6.52</v>
          </cell>
          <cell r="J1454" t="str">
            <v>NA</v>
          </cell>
        </row>
        <row r="1455">
          <cell r="A1455" t="str">
            <v>20822</v>
          </cell>
          <cell r="C1455" t="str">
            <v>A</v>
          </cell>
          <cell r="E1455" t="str">
            <v>Replantation digit complete</v>
          </cell>
          <cell r="F1455">
            <v>26.66</v>
          </cell>
          <cell r="G1455" t="str">
            <v>NA</v>
          </cell>
          <cell r="H1455">
            <v>21.53</v>
          </cell>
          <cell r="I1455">
            <v>5.43</v>
          </cell>
          <cell r="J1455" t="str">
            <v>NA</v>
          </cell>
        </row>
        <row r="1456">
          <cell r="A1456" t="str">
            <v>20824</v>
          </cell>
          <cell r="C1456" t="str">
            <v>A</v>
          </cell>
          <cell r="E1456" t="str">
            <v>Replantation thumb complete</v>
          </cell>
          <cell r="F1456">
            <v>31.95</v>
          </cell>
          <cell r="G1456" t="str">
            <v>NA</v>
          </cell>
          <cell r="H1456">
            <v>23.63</v>
          </cell>
          <cell r="I1456">
            <v>6.52</v>
          </cell>
          <cell r="J1456" t="str">
            <v>NA</v>
          </cell>
        </row>
        <row r="1457">
          <cell r="A1457" t="str">
            <v>20827</v>
          </cell>
          <cell r="C1457" t="str">
            <v>A</v>
          </cell>
          <cell r="E1457" t="str">
            <v>Replantation thumb complete</v>
          </cell>
          <cell r="F1457">
            <v>27.48</v>
          </cell>
          <cell r="G1457" t="str">
            <v>NA</v>
          </cell>
          <cell r="H1457">
            <v>21.97</v>
          </cell>
          <cell r="I1457">
            <v>5.62</v>
          </cell>
          <cell r="J1457" t="str">
            <v>NA</v>
          </cell>
        </row>
        <row r="1458">
          <cell r="A1458" t="str">
            <v>20838</v>
          </cell>
          <cell r="C1458" t="str">
            <v>A</v>
          </cell>
          <cell r="E1458" t="str">
            <v>Replantation foot complete</v>
          </cell>
          <cell r="F1458">
            <v>42.88</v>
          </cell>
          <cell r="G1458" t="str">
            <v>NA</v>
          </cell>
          <cell r="H1458">
            <v>32.340000000000003</v>
          </cell>
          <cell r="I1458">
            <v>8.77</v>
          </cell>
          <cell r="J1458" t="str">
            <v>NA</v>
          </cell>
        </row>
        <row r="1459">
          <cell r="A1459" t="str">
            <v>20900</v>
          </cell>
          <cell r="C1459" t="str">
            <v>A</v>
          </cell>
          <cell r="E1459" t="str">
            <v>Removal of bone for graft</v>
          </cell>
          <cell r="F1459">
            <v>3</v>
          </cell>
          <cell r="G1459">
            <v>7.9</v>
          </cell>
          <cell r="H1459">
            <v>1.92</v>
          </cell>
          <cell r="I1459">
            <v>0.5</v>
          </cell>
          <cell r="J1459">
            <v>11.4</v>
          </cell>
        </row>
        <row r="1460">
          <cell r="A1460" t="str">
            <v>20902</v>
          </cell>
          <cell r="C1460" t="str">
            <v>A</v>
          </cell>
          <cell r="E1460" t="str">
            <v>Removal of bone for graft</v>
          </cell>
          <cell r="F1460">
            <v>4.58</v>
          </cell>
          <cell r="G1460" t="str">
            <v>NA</v>
          </cell>
          <cell r="H1460">
            <v>2.83</v>
          </cell>
          <cell r="I1460">
            <v>0.82</v>
          </cell>
          <cell r="J1460" t="str">
            <v>NA</v>
          </cell>
        </row>
        <row r="1461">
          <cell r="A1461" t="str">
            <v>20910</v>
          </cell>
          <cell r="C1461" t="str">
            <v>A</v>
          </cell>
          <cell r="E1461" t="str">
            <v>Remove cartilage for graft</v>
          </cell>
          <cell r="F1461">
            <v>5.53</v>
          </cell>
          <cell r="G1461" t="str">
            <v>NA</v>
          </cell>
          <cell r="H1461">
            <v>8.01</v>
          </cell>
          <cell r="I1461">
            <v>1.1499999999999999</v>
          </cell>
          <cell r="J1461" t="str">
            <v>NA</v>
          </cell>
        </row>
        <row r="1462">
          <cell r="A1462" t="str">
            <v>20912</v>
          </cell>
          <cell r="C1462" t="str">
            <v>A</v>
          </cell>
          <cell r="E1462" t="str">
            <v>Remove cartilage for graft</v>
          </cell>
          <cell r="F1462">
            <v>6.54</v>
          </cell>
          <cell r="G1462" t="str">
            <v>NA</v>
          </cell>
          <cell r="H1462">
            <v>7.11</v>
          </cell>
          <cell r="I1462">
            <v>1.01</v>
          </cell>
          <cell r="J1462" t="str">
            <v>NA</v>
          </cell>
        </row>
        <row r="1463">
          <cell r="A1463" t="str">
            <v>20920</v>
          </cell>
          <cell r="C1463" t="str">
            <v>A</v>
          </cell>
          <cell r="E1463" t="str">
            <v>Removal of fascia for graft</v>
          </cell>
          <cell r="F1463">
            <v>5.51</v>
          </cell>
          <cell r="G1463" t="str">
            <v>NA</v>
          </cell>
          <cell r="H1463">
            <v>5.87</v>
          </cell>
          <cell r="I1463">
            <v>0.8</v>
          </cell>
          <cell r="J1463" t="str">
            <v>NA</v>
          </cell>
        </row>
        <row r="1464">
          <cell r="A1464" t="str">
            <v>20922</v>
          </cell>
          <cell r="C1464" t="str">
            <v>A</v>
          </cell>
          <cell r="E1464" t="str">
            <v>Removal of fascia for graft</v>
          </cell>
          <cell r="F1464">
            <v>6.93</v>
          </cell>
          <cell r="G1464">
            <v>10.119999999999999</v>
          </cell>
          <cell r="H1464">
            <v>6.72</v>
          </cell>
          <cell r="I1464">
            <v>1.57</v>
          </cell>
          <cell r="J1464">
            <v>18.62</v>
          </cell>
        </row>
        <row r="1465">
          <cell r="A1465" t="str">
            <v>20924</v>
          </cell>
          <cell r="C1465" t="str">
            <v>A</v>
          </cell>
          <cell r="E1465" t="str">
            <v>Removal of tendon for graft</v>
          </cell>
          <cell r="F1465">
            <v>6.68</v>
          </cell>
          <cell r="G1465" t="str">
            <v>NA</v>
          </cell>
          <cell r="H1465">
            <v>7.57</v>
          </cell>
          <cell r="I1465">
            <v>1.23</v>
          </cell>
          <cell r="J1465" t="str">
            <v>NA</v>
          </cell>
        </row>
        <row r="1466">
          <cell r="A1466" t="str">
            <v>20930</v>
          </cell>
          <cell r="C1466" t="str">
            <v>B</v>
          </cell>
          <cell r="E1466" t="str">
            <v>Sp bone algrft morsel add-on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</row>
        <row r="1467">
          <cell r="A1467" t="str">
            <v>20931</v>
          </cell>
          <cell r="C1467" t="str">
            <v>A</v>
          </cell>
          <cell r="E1467" t="str">
            <v>Sp bone algrft struct add-on</v>
          </cell>
          <cell r="F1467">
            <v>1.81</v>
          </cell>
          <cell r="G1467" t="str">
            <v>NA</v>
          </cell>
          <cell r="H1467">
            <v>0.92</v>
          </cell>
          <cell r="I1467">
            <v>0.6</v>
          </cell>
          <cell r="J1467" t="str">
            <v>NA</v>
          </cell>
        </row>
        <row r="1468">
          <cell r="A1468" t="str">
            <v>20932</v>
          </cell>
          <cell r="C1468" t="str">
            <v>A</v>
          </cell>
          <cell r="E1468" t="str">
            <v>Osteoart algrft w/surf &amp; b1</v>
          </cell>
          <cell r="F1468">
            <v>13.01</v>
          </cell>
          <cell r="G1468" t="str">
            <v>NA</v>
          </cell>
          <cell r="H1468">
            <v>6.89</v>
          </cell>
          <cell r="I1468">
            <v>2.66</v>
          </cell>
          <cell r="J1468" t="str">
            <v>NA</v>
          </cell>
        </row>
        <row r="1469">
          <cell r="A1469" t="str">
            <v>20933</v>
          </cell>
          <cell r="C1469" t="str">
            <v>A</v>
          </cell>
          <cell r="E1469" t="str">
            <v>Hemicrt intrclry algrft prtl</v>
          </cell>
          <cell r="F1469">
            <v>11.94</v>
          </cell>
          <cell r="G1469" t="str">
            <v>NA</v>
          </cell>
          <cell r="H1469">
            <v>6.32</v>
          </cell>
          <cell r="I1469">
            <v>2.4300000000000002</v>
          </cell>
          <cell r="J1469" t="str">
            <v>NA</v>
          </cell>
        </row>
        <row r="1470">
          <cell r="A1470" t="str">
            <v>20934</v>
          </cell>
          <cell r="C1470" t="str">
            <v>A</v>
          </cell>
          <cell r="E1470" t="str">
            <v>Intercalary algrft compl</v>
          </cell>
          <cell r="F1470">
            <v>13</v>
          </cell>
          <cell r="G1470" t="str">
            <v>NA</v>
          </cell>
          <cell r="H1470">
            <v>6.89</v>
          </cell>
          <cell r="I1470">
            <v>2.65</v>
          </cell>
          <cell r="J1470" t="str">
            <v>NA</v>
          </cell>
        </row>
        <row r="1471">
          <cell r="A1471" t="str">
            <v>20936</v>
          </cell>
          <cell r="C1471" t="str">
            <v>B</v>
          </cell>
          <cell r="E1471" t="str">
            <v>Sp bone agrft local add-on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</row>
        <row r="1472">
          <cell r="A1472" t="str">
            <v>20937</v>
          </cell>
          <cell r="C1472" t="str">
            <v>A</v>
          </cell>
          <cell r="E1472" t="str">
            <v>Sp bone agrft morsel add-on</v>
          </cell>
          <cell r="F1472">
            <v>2.79</v>
          </cell>
          <cell r="G1472" t="str">
            <v>NA</v>
          </cell>
          <cell r="H1472">
            <v>1.43</v>
          </cell>
          <cell r="I1472">
            <v>0.8</v>
          </cell>
          <cell r="J1472" t="str">
            <v>NA</v>
          </cell>
        </row>
        <row r="1473">
          <cell r="A1473" t="str">
            <v>20938</v>
          </cell>
          <cell r="C1473" t="str">
            <v>A</v>
          </cell>
          <cell r="E1473" t="str">
            <v>Sp bone agrft struct add-on</v>
          </cell>
          <cell r="F1473">
            <v>3.02</v>
          </cell>
          <cell r="G1473" t="str">
            <v>NA</v>
          </cell>
          <cell r="H1473">
            <v>1.53</v>
          </cell>
          <cell r="I1473">
            <v>0.94</v>
          </cell>
          <cell r="J1473" t="str">
            <v>NA</v>
          </cell>
        </row>
        <row r="1474">
          <cell r="A1474" t="str">
            <v>20939</v>
          </cell>
          <cell r="C1474" t="str">
            <v>A</v>
          </cell>
          <cell r="E1474" t="str">
            <v>Bone marrow aspir bone grfg</v>
          </cell>
          <cell r="F1474">
            <v>1.1599999999999999</v>
          </cell>
          <cell r="G1474" t="str">
            <v>NA</v>
          </cell>
          <cell r="H1474">
            <v>0.6</v>
          </cell>
          <cell r="I1474">
            <v>0.34</v>
          </cell>
          <cell r="J1474" t="str">
            <v>NA</v>
          </cell>
        </row>
        <row r="1475">
          <cell r="A1475" t="str">
            <v>20950</v>
          </cell>
          <cell r="C1475" t="str">
            <v>A</v>
          </cell>
          <cell r="E1475" t="str">
            <v>Fluid pressure muscle</v>
          </cell>
          <cell r="F1475">
            <v>1.26</v>
          </cell>
          <cell r="G1475">
            <v>6.21</v>
          </cell>
          <cell r="H1475">
            <v>1.2</v>
          </cell>
          <cell r="I1475">
            <v>0.23</v>
          </cell>
          <cell r="J1475">
            <v>7.7</v>
          </cell>
        </row>
        <row r="1476">
          <cell r="A1476" t="str">
            <v>20955</v>
          </cell>
          <cell r="C1476" t="str">
            <v>A</v>
          </cell>
          <cell r="E1476" t="str">
            <v>Fibula bone graft microvasc</v>
          </cell>
          <cell r="F1476">
            <v>40.26</v>
          </cell>
          <cell r="G1476" t="str">
            <v>NA</v>
          </cell>
          <cell r="H1476">
            <v>26.74</v>
          </cell>
          <cell r="I1476">
            <v>6.31</v>
          </cell>
          <cell r="J1476" t="str">
            <v>NA</v>
          </cell>
        </row>
        <row r="1477">
          <cell r="A1477" t="str">
            <v>20956</v>
          </cell>
          <cell r="C1477" t="str">
            <v>A</v>
          </cell>
          <cell r="E1477" t="str">
            <v>Iliac bone graft microvasc</v>
          </cell>
          <cell r="F1477">
            <v>41.18</v>
          </cell>
          <cell r="G1477" t="str">
            <v>NA</v>
          </cell>
          <cell r="H1477">
            <v>30</v>
          </cell>
          <cell r="I1477">
            <v>8.41</v>
          </cell>
          <cell r="J1477" t="str">
            <v>NA</v>
          </cell>
        </row>
        <row r="1478">
          <cell r="A1478" t="str">
            <v>20957</v>
          </cell>
          <cell r="C1478" t="str">
            <v>A</v>
          </cell>
          <cell r="E1478" t="str">
            <v>Mt bone graft microvasc</v>
          </cell>
          <cell r="F1478">
            <v>42.61</v>
          </cell>
          <cell r="G1478" t="str">
            <v>NA</v>
          </cell>
          <cell r="H1478">
            <v>31.61</v>
          </cell>
          <cell r="I1478">
            <v>8.69</v>
          </cell>
          <cell r="J1478" t="str">
            <v>NA</v>
          </cell>
        </row>
        <row r="1479">
          <cell r="A1479" t="str">
            <v>20962</v>
          </cell>
          <cell r="C1479" t="str">
            <v>A</v>
          </cell>
          <cell r="E1479" t="str">
            <v>Other bone graft microvasc</v>
          </cell>
          <cell r="F1479">
            <v>39.21</v>
          </cell>
          <cell r="G1479" t="str">
            <v>NA</v>
          </cell>
          <cell r="H1479">
            <v>33.58</v>
          </cell>
          <cell r="I1479">
            <v>8.02</v>
          </cell>
          <cell r="J1479" t="str">
            <v>NA</v>
          </cell>
        </row>
        <row r="1480">
          <cell r="A1480" t="str">
            <v>20969</v>
          </cell>
          <cell r="C1480" t="str">
            <v>A</v>
          </cell>
          <cell r="E1480" t="str">
            <v>Bone/skin graft microvasc</v>
          </cell>
          <cell r="F1480">
            <v>45.43</v>
          </cell>
          <cell r="G1480" t="str">
            <v>NA</v>
          </cell>
          <cell r="H1480">
            <v>29.15</v>
          </cell>
          <cell r="I1480">
            <v>6.75</v>
          </cell>
          <cell r="J1480" t="str">
            <v>NA</v>
          </cell>
        </row>
        <row r="1481">
          <cell r="A1481" t="str">
            <v>20970</v>
          </cell>
          <cell r="C1481" t="str">
            <v>A</v>
          </cell>
          <cell r="E1481" t="str">
            <v>Bone/skin graft iliac crest</v>
          </cell>
          <cell r="F1481">
            <v>44.58</v>
          </cell>
          <cell r="G1481" t="str">
            <v>NA</v>
          </cell>
          <cell r="H1481">
            <v>32.19</v>
          </cell>
          <cell r="I1481">
            <v>9.1199999999999992</v>
          </cell>
          <cell r="J1481" t="str">
            <v>NA</v>
          </cell>
        </row>
        <row r="1482">
          <cell r="A1482" t="str">
            <v>20972</v>
          </cell>
          <cell r="C1482" t="str">
            <v>A</v>
          </cell>
          <cell r="E1482" t="str">
            <v>Bone/skin graft metatarsal</v>
          </cell>
          <cell r="F1482">
            <v>44.51</v>
          </cell>
          <cell r="G1482" t="str">
            <v>NA</v>
          </cell>
          <cell r="H1482">
            <v>32</v>
          </cell>
          <cell r="I1482">
            <v>9.11</v>
          </cell>
          <cell r="J1482" t="str">
            <v>NA</v>
          </cell>
        </row>
        <row r="1483">
          <cell r="A1483" t="str">
            <v>20973</v>
          </cell>
          <cell r="C1483" t="str">
            <v>A</v>
          </cell>
          <cell r="E1483" t="str">
            <v>Bone/skin graft great toe</v>
          </cell>
          <cell r="F1483">
            <v>47.27</v>
          </cell>
          <cell r="G1483" t="str">
            <v>NA</v>
          </cell>
          <cell r="H1483">
            <v>33.46</v>
          </cell>
          <cell r="I1483">
            <v>9.65</v>
          </cell>
          <cell r="J1483" t="str">
            <v>NA</v>
          </cell>
        </row>
        <row r="1484">
          <cell r="A1484" t="str">
            <v>20974</v>
          </cell>
          <cell r="C1484" t="str">
            <v>A</v>
          </cell>
          <cell r="E1484" t="str">
            <v>Electrical bone stimulation</v>
          </cell>
          <cell r="F1484">
            <v>0.62</v>
          </cell>
          <cell r="G1484">
            <v>1.82</v>
          </cell>
          <cell r="H1484">
            <v>0.79</v>
          </cell>
          <cell r="I1484">
            <v>0.16</v>
          </cell>
          <cell r="J1484">
            <v>2.6</v>
          </cell>
        </row>
        <row r="1485">
          <cell r="A1485" t="str">
            <v>20975</v>
          </cell>
          <cell r="C1485" t="str">
            <v>A</v>
          </cell>
          <cell r="E1485" t="str">
            <v>Electrical bone stimulation</v>
          </cell>
          <cell r="F1485">
            <v>2.6</v>
          </cell>
          <cell r="G1485" t="str">
            <v>NA</v>
          </cell>
          <cell r="H1485">
            <v>2.09</v>
          </cell>
          <cell r="I1485">
            <v>0.71</v>
          </cell>
          <cell r="J1485" t="str">
            <v>NA</v>
          </cell>
        </row>
        <row r="1486">
          <cell r="A1486" t="str">
            <v>20979</v>
          </cell>
          <cell r="C1486" t="str">
            <v>A</v>
          </cell>
          <cell r="E1486" t="str">
            <v>Us bone stimulation</v>
          </cell>
          <cell r="F1486">
            <v>0.62</v>
          </cell>
          <cell r="G1486">
            <v>0.99</v>
          </cell>
          <cell r="H1486">
            <v>0.24</v>
          </cell>
          <cell r="I1486">
            <v>7.0000000000000007E-2</v>
          </cell>
          <cell r="J1486">
            <v>1.68</v>
          </cell>
        </row>
        <row r="1487">
          <cell r="A1487" t="str">
            <v>20982</v>
          </cell>
          <cell r="C1487" t="str">
            <v>A</v>
          </cell>
          <cell r="E1487" t="str">
            <v>Ablate bone tumor(s) perq</v>
          </cell>
          <cell r="F1487">
            <v>7.02</v>
          </cell>
          <cell r="G1487">
            <v>91.66</v>
          </cell>
          <cell r="H1487">
            <v>2.82</v>
          </cell>
          <cell r="I1487">
            <v>1.08</v>
          </cell>
          <cell r="J1487">
            <v>99.76</v>
          </cell>
        </row>
        <row r="1488">
          <cell r="A1488" t="str">
            <v>20983</v>
          </cell>
          <cell r="C1488" t="str">
            <v>A</v>
          </cell>
          <cell r="E1488" t="str">
            <v>Ablate bone tumor(s) perq</v>
          </cell>
          <cell r="F1488">
            <v>6.88</v>
          </cell>
          <cell r="G1488">
            <v>137.69</v>
          </cell>
          <cell r="H1488">
            <v>2.5099999999999998</v>
          </cell>
          <cell r="I1488">
            <v>0.8</v>
          </cell>
          <cell r="J1488">
            <v>145.37</v>
          </cell>
        </row>
        <row r="1489">
          <cell r="A1489" t="str">
            <v>20985</v>
          </cell>
          <cell r="C1489" t="str">
            <v>A</v>
          </cell>
          <cell r="E1489" t="str">
            <v>Cptr-asst dir ms px</v>
          </cell>
          <cell r="F1489">
            <v>2.5</v>
          </cell>
          <cell r="G1489" t="str">
            <v>NA</v>
          </cell>
          <cell r="H1489">
            <v>1.32</v>
          </cell>
          <cell r="I1489">
            <v>0.51</v>
          </cell>
          <cell r="J1489" t="str">
            <v>NA</v>
          </cell>
        </row>
        <row r="1490">
          <cell r="A1490" t="str">
            <v>20999</v>
          </cell>
          <cell r="C1490" t="str">
            <v>C</v>
          </cell>
          <cell r="E1490" t="str">
            <v>Unlisted px muscskel general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</row>
        <row r="1491">
          <cell r="A1491" t="str">
            <v>21010</v>
          </cell>
          <cell r="C1491" t="str">
            <v>A</v>
          </cell>
          <cell r="E1491" t="str">
            <v>Incision of jaw joint</v>
          </cell>
          <cell r="F1491">
            <v>11.04</v>
          </cell>
          <cell r="G1491" t="str">
            <v>NA</v>
          </cell>
          <cell r="H1491">
            <v>10.24</v>
          </cell>
          <cell r="I1491">
            <v>1.1299999999999999</v>
          </cell>
          <cell r="J1491" t="str">
            <v>NA</v>
          </cell>
        </row>
        <row r="1492">
          <cell r="A1492" t="str">
            <v>21011</v>
          </cell>
          <cell r="C1492" t="str">
            <v>A</v>
          </cell>
          <cell r="E1492" t="str">
            <v>Exc face les sc &lt;2 cm</v>
          </cell>
          <cell r="F1492">
            <v>2.99</v>
          </cell>
          <cell r="G1492">
            <v>7.78</v>
          </cell>
          <cell r="H1492">
            <v>4.5</v>
          </cell>
          <cell r="I1492">
            <v>0.53</v>
          </cell>
          <cell r="J1492">
            <v>11.3</v>
          </cell>
        </row>
        <row r="1493">
          <cell r="A1493" t="str">
            <v>21012</v>
          </cell>
          <cell r="C1493" t="str">
            <v>A</v>
          </cell>
          <cell r="E1493" t="str">
            <v>Exc face les sbq 2 cm/&gt;</v>
          </cell>
          <cell r="F1493">
            <v>4.45</v>
          </cell>
          <cell r="G1493" t="str">
            <v>NA</v>
          </cell>
          <cell r="H1493">
            <v>5.03</v>
          </cell>
          <cell r="I1493">
            <v>0.89</v>
          </cell>
          <cell r="J1493" t="str">
            <v>NA</v>
          </cell>
        </row>
        <row r="1494">
          <cell r="A1494" t="str">
            <v>21013</v>
          </cell>
          <cell r="C1494" t="str">
            <v>A</v>
          </cell>
          <cell r="E1494" t="str">
            <v>Exc face tum deep &lt; 2 cm</v>
          </cell>
          <cell r="F1494">
            <v>5.42</v>
          </cell>
          <cell r="G1494">
            <v>9.7100000000000009</v>
          </cell>
          <cell r="H1494">
            <v>5.86</v>
          </cell>
          <cell r="I1494">
            <v>0.95</v>
          </cell>
          <cell r="J1494">
            <v>16.079999999999998</v>
          </cell>
        </row>
        <row r="1495">
          <cell r="A1495" t="str">
            <v>21014</v>
          </cell>
          <cell r="C1495" t="str">
            <v>A</v>
          </cell>
          <cell r="E1495" t="str">
            <v>Exc face tum deep 2 cm/&gt;</v>
          </cell>
          <cell r="F1495">
            <v>7.13</v>
          </cell>
          <cell r="G1495" t="str">
            <v>NA</v>
          </cell>
          <cell r="H1495">
            <v>7.42</v>
          </cell>
          <cell r="I1495">
            <v>1.34</v>
          </cell>
          <cell r="J1495" t="str">
            <v>NA</v>
          </cell>
        </row>
        <row r="1496">
          <cell r="A1496" t="str">
            <v>21015</v>
          </cell>
          <cell r="C1496" t="str">
            <v>A</v>
          </cell>
          <cell r="E1496" t="str">
            <v>Resect face/scalp tum &lt; 2 cm</v>
          </cell>
          <cell r="F1496">
            <v>9.89</v>
          </cell>
          <cell r="G1496" t="str">
            <v>NA</v>
          </cell>
          <cell r="H1496">
            <v>9.67</v>
          </cell>
          <cell r="I1496">
            <v>1.71</v>
          </cell>
          <cell r="J1496" t="str">
            <v>NA</v>
          </cell>
        </row>
        <row r="1497">
          <cell r="A1497" t="str">
            <v>21016</v>
          </cell>
          <cell r="C1497" t="str">
            <v>A</v>
          </cell>
          <cell r="E1497" t="str">
            <v>Resect face/scalp tum 2 cm/&gt;</v>
          </cell>
          <cell r="F1497">
            <v>15.26</v>
          </cell>
          <cell r="G1497" t="str">
            <v>NA</v>
          </cell>
          <cell r="H1497">
            <v>12.3</v>
          </cell>
          <cell r="I1497">
            <v>2.85</v>
          </cell>
          <cell r="J1497" t="str">
            <v>NA</v>
          </cell>
        </row>
        <row r="1498">
          <cell r="A1498" t="str">
            <v>21025</v>
          </cell>
          <cell r="C1498" t="str">
            <v>A</v>
          </cell>
          <cell r="E1498" t="str">
            <v>Excision of bone lower jaw</v>
          </cell>
          <cell r="F1498">
            <v>10.029999999999999</v>
          </cell>
          <cell r="G1498">
            <v>13.18</v>
          </cell>
          <cell r="H1498">
            <v>9.18</v>
          </cell>
          <cell r="I1498">
            <v>1.07</v>
          </cell>
          <cell r="J1498">
            <v>24.28</v>
          </cell>
        </row>
        <row r="1499">
          <cell r="A1499" t="str">
            <v>21026</v>
          </cell>
          <cell r="C1499" t="str">
            <v>A</v>
          </cell>
          <cell r="E1499" t="str">
            <v>Excision of facial bone(s)</v>
          </cell>
          <cell r="F1499">
            <v>5.7</v>
          </cell>
          <cell r="G1499">
            <v>10.26</v>
          </cell>
          <cell r="H1499">
            <v>7</v>
          </cell>
          <cell r="I1499">
            <v>0.61</v>
          </cell>
          <cell r="J1499">
            <v>16.57</v>
          </cell>
        </row>
        <row r="1500">
          <cell r="A1500" t="str">
            <v>21029</v>
          </cell>
          <cell r="C1500" t="str">
            <v>A</v>
          </cell>
          <cell r="E1500" t="str">
            <v>Contour of face bone lesion</v>
          </cell>
          <cell r="F1500">
            <v>8.39</v>
          </cell>
          <cell r="G1500">
            <v>13.72</v>
          </cell>
          <cell r="H1500">
            <v>9.33</v>
          </cell>
          <cell r="I1500">
            <v>1.37</v>
          </cell>
          <cell r="J1500">
            <v>23.48</v>
          </cell>
        </row>
        <row r="1501">
          <cell r="A1501" t="str">
            <v>21030</v>
          </cell>
          <cell r="C1501" t="str">
            <v>A</v>
          </cell>
          <cell r="E1501" t="str">
            <v>Excise max/zygoma b9 tumor</v>
          </cell>
          <cell r="F1501">
            <v>4.91</v>
          </cell>
          <cell r="G1501">
            <v>8.48</v>
          </cell>
          <cell r="H1501">
            <v>5.61</v>
          </cell>
          <cell r="I1501">
            <v>0.5</v>
          </cell>
          <cell r="J1501">
            <v>13.89</v>
          </cell>
        </row>
        <row r="1502">
          <cell r="A1502" t="str">
            <v>21031</v>
          </cell>
          <cell r="C1502" t="str">
            <v>A</v>
          </cell>
          <cell r="E1502" t="str">
            <v>Remove exostosis mandible</v>
          </cell>
          <cell r="F1502">
            <v>3.3</v>
          </cell>
          <cell r="G1502">
            <v>7.84</v>
          </cell>
          <cell r="H1502">
            <v>4.63</v>
          </cell>
          <cell r="I1502">
            <v>0.34</v>
          </cell>
          <cell r="J1502">
            <v>11.48</v>
          </cell>
        </row>
        <row r="1503">
          <cell r="A1503" t="str">
            <v>21032</v>
          </cell>
          <cell r="C1503" t="str">
            <v>A</v>
          </cell>
          <cell r="E1503" t="str">
            <v>Remove exostosis maxilla</v>
          </cell>
          <cell r="F1503">
            <v>3.34</v>
          </cell>
          <cell r="G1503">
            <v>7.59</v>
          </cell>
          <cell r="H1503">
            <v>4.28</v>
          </cell>
          <cell r="I1503">
            <v>0.36</v>
          </cell>
          <cell r="J1503">
            <v>11.29</v>
          </cell>
        </row>
        <row r="1504">
          <cell r="A1504" t="str">
            <v>21034</v>
          </cell>
          <cell r="C1504" t="str">
            <v>A</v>
          </cell>
          <cell r="E1504" t="str">
            <v>Excise max/zygoma mal tumor</v>
          </cell>
          <cell r="F1504">
            <v>17.38</v>
          </cell>
          <cell r="G1504">
            <v>19.22</v>
          </cell>
          <cell r="H1504">
            <v>14.1</v>
          </cell>
          <cell r="I1504">
            <v>2.4300000000000002</v>
          </cell>
          <cell r="J1504">
            <v>39.03</v>
          </cell>
        </row>
        <row r="1505">
          <cell r="A1505" t="str">
            <v>21040</v>
          </cell>
          <cell r="C1505" t="str">
            <v>A</v>
          </cell>
          <cell r="E1505" t="str">
            <v>Excise mandible lesion</v>
          </cell>
          <cell r="F1505">
            <v>4.91</v>
          </cell>
          <cell r="G1505">
            <v>8.61</v>
          </cell>
          <cell r="H1505">
            <v>5.65</v>
          </cell>
          <cell r="I1505">
            <v>0.5</v>
          </cell>
          <cell r="J1505">
            <v>14.02</v>
          </cell>
        </row>
        <row r="1506">
          <cell r="A1506" t="str">
            <v>21044</v>
          </cell>
          <cell r="C1506" t="str">
            <v>A</v>
          </cell>
          <cell r="E1506" t="str">
            <v>Removal of jaw bone lesion</v>
          </cell>
          <cell r="F1506">
            <v>12.8</v>
          </cell>
          <cell r="G1506" t="str">
            <v>NA</v>
          </cell>
          <cell r="H1506">
            <v>11.48</v>
          </cell>
          <cell r="I1506">
            <v>1.8</v>
          </cell>
          <cell r="J1506" t="str">
            <v>NA</v>
          </cell>
        </row>
        <row r="1507">
          <cell r="A1507" t="str">
            <v>21045</v>
          </cell>
          <cell r="C1507" t="str">
            <v>A</v>
          </cell>
          <cell r="E1507" t="str">
            <v>Extensive jaw surgery</v>
          </cell>
          <cell r="F1507">
            <v>18.37</v>
          </cell>
          <cell r="G1507" t="str">
            <v>NA</v>
          </cell>
          <cell r="H1507">
            <v>15.21</v>
          </cell>
          <cell r="I1507">
            <v>2.57</v>
          </cell>
          <cell r="J1507" t="str">
            <v>NA</v>
          </cell>
        </row>
        <row r="1508">
          <cell r="A1508" t="str">
            <v>21046</v>
          </cell>
          <cell r="C1508" t="str">
            <v>A</v>
          </cell>
          <cell r="E1508" t="str">
            <v>Remove mandible cyst complex</v>
          </cell>
          <cell r="F1508">
            <v>14.21</v>
          </cell>
          <cell r="G1508" t="str">
            <v>NA</v>
          </cell>
          <cell r="H1508">
            <v>14.1</v>
          </cell>
          <cell r="I1508">
            <v>1.47</v>
          </cell>
          <cell r="J1508" t="str">
            <v>NA</v>
          </cell>
        </row>
        <row r="1509">
          <cell r="A1509" t="str">
            <v>21047</v>
          </cell>
          <cell r="C1509" t="str">
            <v>A</v>
          </cell>
          <cell r="E1509" t="str">
            <v>Excise lwr jaw cyst w/repair</v>
          </cell>
          <cell r="F1509">
            <v>20.07</v>
          </cell>
          <cell r="G1509" t="str">
            <v>NA</v>
          </cell>
          <cell r="H1509">
            <v>14.3</v>
          </cell>
          <cell r="I1509">
            <v>2.2400000000000002</v>
          </cell>
          <cell r="J1509" t="str">
            <v>NA</v>
          </cell>
        </row>
        <row r="1510">
          <cell r="A1510" t="str">
            <v>21048</v>
          </cell>
          <cell r="C1510" t="str">
            <v>A</v>
          </cell>
          <cell r="E1510" t="str">
            <v>Remove maxilla cyst complex</v>
          </cell>
          <cell r="F1510">
            <v>14.71</v>
          </cell>
          <cell r="G1510" t="str">
            <v>NA</v>
          </cell>
          <cell r="H1510">
            <v>13.96</v>
          </cell>
          <cell r="I1510">
            <v>1.5</v>
          </cell>
          <cell r="J1510" t="str">
            <v>NA</v>
          </cell>
        </row>
        <row r="1511">
          <cell r="A1511" t="str">
            <v>21049</v>
          </cell>
          <cell r="C1511" t="str">
            <v>A</v>
          </cell>
          <cell r="E1511" t="str">
            <v>Excis uppr jaw cyst w/repair</v>
          </cell>
          <cell r="F1511">
            <v>19.32</v>
          </cell>
          <cell r="G1511" t="str">
            <v>NA</v>
          </cell>
          <cell r="H1511">
            <v>13.26</v>
          </cell>
          <cell r="I1511">
            <v>2.17</v>
          </cell>
          <cell r="J1511" t="str">
            <v>NA</v>
          </cell>
        </row>
        <row r="1512">
          <cell r="A1512" t="str">
            <v>21050</v>
          </cell>
          <cell r="C1512" t="str">
            <v>A</v>
          </cell>
          <cell r="E1512" t="str">
            <v>Removal of jaw joint</v>
          </cell>
          <cell r="F1512">
            <v>11.76</v>
          </cell>
          <cell r="G1512" t="str">
            <v>NA</v>
          </cell>
          <cell r="H1512">
            <v>13.07</v>
          </cell>
          <cell r="I1512">
            <v>1.21</v>
          </cell>
          <cell r="J1512" t="str">
            <v>NA</v>
          </cell>
        </row>
        <row r="1513">
          <cell r="A1513" t="str">
            <v>21060</v>
          </cell>
          <cell r="C1513" t="str">
            <v>A</v>
          </cell>
          <cell r="E1513" t="str">
            <v>Remove jaw joint cartilage</v>
          </cell>
          <cell r="F1513">
            <v>11.07</v>
          </cell>
          <cell r="G1513" t="str">
            <v>NA</v>
          </cell>
          <cell r="H1513">
            <v>11.4</v>
          </cell>
          <cell r="I1513">
            <v>1.1499999999999999</v>
          </cell>
          <cell r="J1513" t="str">
            <v>NA</v>
          </cell>
        </row>
        <row r="1514">
          <cell r="A1514" t="str">
            <v>21070</v>
          </cell>
          <cell r="C1514" t="str">
            <v>A</v>
          </cell>
          <cell r="E1514" t="str">
            <v>Remove coronoid process</v>
          </cell>
          <cell r="F1514">
            <v>8.6199999999999992</v>
          </cell>
          <cell r="G1514" t="str">
            <v>NA</v>
          </cell>
          <cell r="H1514">
            <v>8.61</v>
          </cell>
          <cell r="I1514">
            <v>1.26</v>
          </cell>
          <cell r="J1514" t="str">
            <v>NA</v>
          </cell>
        </row>
        <row r="1515">
          <cell r="A1515" t="str">
            <v>21073</v>
          </cell>
          <cell r="C1515" t="str">
            <v>A</v>
          </cell>
          <cell r="E1515" t="str">
            <v>Mnpj of tmj w/anesth</v>
          </cell>
          <cell r="F1515">
            <v>3.45</v>
          </cell>
          <cell r="G1515">
            <v>8.4600000000000009</v>
          </cell>
          <cell r="H1515">
            <v>3.67</v>
          </cell>
          <cell r="I1515">
            <v>0.36</v>
          </cell>
          <cell r="J1515">
            <v>12.27</v>
          </cell>
        </row>
        <row r="1516">
          <cell r="A1516" t="str">
            <v>21076</v>
          </cell>
          <cell r="C1516" t="str">
            <v>A</v>
          </cell>
          <cell r="E1516" t="str">
            <v>Impres&amp;prep surg obt prosth</v>
          </cell>
          <cell r="F1516">
            <v>13.4</v>
          </cell>
          <cell r="G1516">
            <v>11.98</v>
          </cell>
          <cell r="H1516">
            <v>6.85</v>
          </cell>
          <cell r="I1516">
            <v>1.35</v>
          </cell>
          <cell r="J1516">
            <v>26.73</v>
          </cell>
        </row>
        <row r="1517">
          <cell r="A1517" t="str">
            <v>21077</v>
          </cell>
          <cell r="C1517" t="str">
            <v>A</v>
          </cell>
          <cell r="E1517" t="str">
            <v>Impres&amp;prep orbital prosth</v>
          </cell>
          <cell r="F1517">
            <v>33.700000000000003</v>
          </cell>
          <cell r="G1517">
            <v>27.88</v>
          </cell>
          <cell r="H1517">
            <v>15.96</v>
          </cell>
          <cell r="I1517">
            <v>3.21</v>
          </cell>
          <cell r="J1517">
            <v>64.790000000000006</v>
          </cell>
        </row>
        <row r="1518">
          <cell r="A1518" t="str">
            <v>21079</v>
          </cell>
          <cell r="C1518" t="str">
            <v>A</v>
          </cell>
          <cell r="E1518" t="str">
            <v>Impres&amp;prep intrm obt prosth</v>
          </cell>
          <cell r="F1518">
            <v>22.31</v>
          </cell>
          <cell r="G1518">
            <v>20.25</v>
          </cell>
          <cell r="H1518">
            <v>11.21</v>
          </cell>
          <cell r="I1518">
            <v>2.14</v>
          </cell>
          <cell r="J1518">
            <v>44.7</v>
          </cell>
        </row>
        <row r="1519">
          <cell r="A1519" t="str">
            <v>21080</v>
          </cell>
          <cell r="C1519" t="str">
            <v>A</v>
          </cell>
          <cell r="E1519" t="str">
            <v>Impres&amp;prep def obt prosth</v>
          </cell>
          <cell r="F1519">
            <v>25.06</v>
          </cell>
          <cell r="G1519">
            <v>23.36</v>
          </cell>
          <cell r="H1519">
            <v>12.63</v>
          </cell>
          <cell r="I1519">
            <v>2.41</v>
          </cell>
          <cell r="J1519">
            <v>50.83</v>
          </cell>
        </row>
        <row r="1520">
          <cell r="A1520" t="str">
            <v>21081</v>
          </cell>
          <cell r="C1520" t="str">
            <v>A</v>
          </cell>
          <cell r="E1520" t="str">
            <v>Impres&amp;prep mndbl res prosth</v>
          </cell>
          <cell r="F1520">
            <v>22.85</v>
          </cell>
          <cell r="G1520">
            <v>21.75</v>
          </cell>
          <cell r="H1520">
            <v>11.68</v>
          </cell>
          <cell r="I1520">
            <v>2.23</v>
          </cell>
          <cell r="J1520">
            <v>46.83</v>
          </cell>
        </row>
        <row r="1521">
          <cell r="A1521" t="str">
            <v>21082</v>
          </cell>
          <cell r="C1521" t="str">
            <v>A</v>
          </cell>
          <cell r="E1521" t="str">
            <v>Impres&amp;prep paltl aug prosth</v>
          </cell>
          <cell r="F1521">
            <v>20.84</v>
          </cell>
          <cell r="G1521">
            <v>21.22</v>
          </cell>
          <cell r="H1521">
            <v>11.22</v>
          </cell>
          <cell r="I1521">
            <v>2.02</v>
          </cell>
          <cell r="J1521">
            <v>44.08</v>
          </cell>
        </row>
        <row r="1522">
          <cell r="A1522" t="str">
            <v>21083</v>
          </cell>
          <cell r="C1522" t="str">
            <v>A</v>
          </cell>
          <cell r="E1522" t="str">
            <v>Impres&amp;prep paltl lft prosth</v>
          </cell>
          <cell r="F1522">
            <v>19.27</v>
          </cell>
          <cell r="G1522">
            <v>20.63</v>
          </cell>
          <cell r="H1522">
            <v>10.35</v>
          </cell>
          <cell r="I1522">
            <v>1.84</v>
          </cell>
          <cell r="J1522">
            <v>41.74</v>
          </cell>
        </row>
        <row r="1523">
          <cell r="A1523" t="str">
            <v>21084</v>
          </cell>
          <cell r="C1523" t="str">
            <v>A</v>
          </cell>
          <cell r="E1523" t="str">
            <v>Impres&amp;prep sp aid prosth</v>
          </cell>
          <cell r="F1523">
            <v>22.48</v>
          </cell>
          <cell r="G1523">
            <v>22.98</v>
          </cell>
          <cell r="H1523">
            <v>11.74</v>
          </cell>
          <cell r="I1523">
            <v>2.14</v>
          </cell>
          <cell r="J1523">
            <v>47.6</v>
          </cell>
        </row>
        <row r="1524">
          <cell r="A1524" t="str">
            <v>21085</v>
          </cell>
          <cell r="C1524" t="str">
            <v>A</v>
          </cell>
          <cell r="E1524" t="str">
            <v>Impres&amp;prep oral surg splint</v>
          </cell>
          <cell r="F1524">
            <v>8.99</v>
          </cell>
          <cell r="G1524">
            <v>10.88</v>
          </cell>
          <cell r="H1524">
            <v>4.84</v>
          </cell>
          <cell r="I1524">
            <v>0.88</v>
          </cell>
          <cell r="J1524">
            <v>20.75</v>
          </cell>
        </row>
        <row r="1525">
          <cell r="A1525" t="str">
            <v>21086</v>
          </cell>
          <cell r="C1525" t="str">
            <v>A</v>
          </cell>
          <cell r="E1525" t="str">
            <v>Impres&amp;prep auricular prosth</v>
          </cell>
          <cell r="F1525">
            <v>24.88</v>
          </cell>
          <cell r="G1525">
            <v>20.82</v>
          </cell>
          <cell r="H1525">
            <v>11.74</v>
          </cell>
          <cell r="I1525">
            <v>2.38</v>
          </cell>
          <cell r="J1525">
            <v>48.08</v>
          </cell>
        </row>
        <row r="1526">
          <cell r="A1526" t="str">
            <v>21087</v>
          </cell>
          <cell r="C1526" t="str">
            <v>A</v>
          </cell>
          <cell r="E1526" t="str">
            <v>Impres&amp;prep nasal prosth</v>
          </cell>
          <cell r="F1526">
            <v>24.88</v>
          </cell>
          <cell r="G1526">
            <v>20.82</v>
          </cell>
          <cell r="H1526">
            <v>11.74</v>
          </cell>
          <cell r="I1526">
            <v>2.38</v>
          </cell>
          <cell r="J1526">
            <v>48.08</v>
          </cell>
        </row>
        <row r="1527">
          <cell r="A1527" t="str">
            <v>21088</v>
          </cell>
          <cell r="C1527" t="str">
            <v>C</v>
          </cell>
          <cell r="E1527" t="str">
            <v>Impres&amp;prep facial prosth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</row>
        <row r="1528">
          <cell r="A1528" t="str">
            <v>21089</v>
          </cell>
          <cell r="C1528" t="str">
            <v>C</v>
          </cell>
          <cell r="E1528" t="str">
            <v>Unlisted maxlfcl prosth px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</row>
        <row r="1529">
          <cell r="A1529" t="str">
            <v>21100</v>
          </cell>
          <cell r="C1529" t="str">
            <v>A</v>
          </cell>
          <cell r="E1529" t="str">
            <v>Maxillofacial fixation</v>
          </cell>
          <cell r="F1529">
            <v>4.7300000000000004</v>
          </cell>
          <cell r="G1529">
            <v>13.5</v>
          </cell>
          <cell r="H1529">
            <v>5.78</v>
          </cell>
          <cell r="I1529">
            <v>0.48</v>
          </cell>
          <cell r="J1529">
            <v>18.71</v>
          </cell>
        </row>
        <row r="1530">
          <cell r="A1530" t="str">
            <v>21110</v>
          </cell>
          <cell r="C1530" t="str">
            <v>A</v>
          </cell>
          <cell r="E1530" t="str">
            <v>Interdental fixation</v>
          </cell>
          <cell r="F1530">
            <v>5.99</v>
          </cell>
          <cell r="G1530">
            <v>18.940000000000001</v>
          </cell>
          <cell r="H1530">
            <v>14.61</v>
          </cell>
          <cell r="I1530">
            <v>0.6</v>
          </cell>
          <cell r="J1530">
            <v>25.53</v>
          </cell>
        </row>
        <row r="1531">
          <cell r="A1531" t="str">
            <v>21116</v>
          </cell>
          <cell r="C1531" t="str">
            <v>A</v>
          </cell>
          <cell r="E1531" t="str">
            <v>Injection jaw joint x-ray</v>
          </cell>
          <cell r="F1531">
            <v>0.81</v>
          </cell>
          <cell r="G1531">
            <v>5.31</v>
          </cell>
          <cell r="H1531">
            <v>0.44</v>
          </cell>
          <cell r="I1531">
            <v>7.0000000000000007E-2</v>
          </cell>
          <cell r="J1531">
            <v>6.19</v>
          </cell>
        </row>
        <row r="1532">
          <cell r="A1532" t="str">
            <v>21120</v>
          </cell>
          <cell r="C1532" t="str">
            <v>A</v>
          </cell>
          <cell r="E1532" t="str">
            <v>Genioplasty augmentation</v>
          </cell>
          <cell r="F1532">
            <v>5.0999999999999996</v>
          </cell>
          <cell r="G1532">
            <v>13.83</v>
          </cell>
          <cell r="H1532">
            <v>9.3000000000000007</v>
          </cell>
          <cell r="I1532">
            <v>0.92</v>
          </cell>
          <cell r="J1532">
            <v>19.850000000000001</v>
          </cell>
        </row>
        <row r="1533">
          <cell r="A1533" t="str">
            <v>21121</v>
          </cell>
          <cell r="C1533" t="str">
            <v>A</v>
          </cell>
          <cell r="E1533" t="str">
            <v>Geniop sldg osteot 1</v>
          </cell>
          <cell r="F1533">
            <v>7.81</v>
          </cell>
          <cell r="G1533">
            <v>10.69</v>
          </cell>
          <cell r="H1533">
            <v>7.62</v>
          </cell>
          <cell r="I1533">
            <v>0.74</v>
          </cell>
          <cell r="J1533">
            <v>19.239999999999998</v>
          </cell>
        </row>
        <row r="1534">
          <cell r="A1534" t="str">
            <v>21122</v>
          </cell>
          <cell r="C1534" t="str">
            <v>A</v>
          </cell>
          <cell r="E1534" t="str">
            <v>Geniop sldg osteot 2/&gt;</v>
          </cell>
          <cell r="F1534">
            <v>8.7100000000000009</v>
          </cell>
          <cell r="G1534" t="str">
            <v>NA</v>
          </cell>
          <cell r="H1534">
            <v>12.28</v>
          </cell>
          <cell r="I1534">
            <v>1.59</v>
          </cell>
          <cell r="J1534" t="str">
            <v>NA</v>
          </cell>
        </row>
        <row r="1535">
          <cell r="A1535" t="str">
            <v>21123</v>
          </cell>
          <cell r="C1535" t="str">
            <v>A</v>
          </cell>
          <cell r="E1535" t="str">
            <v>Geniop sldg augmentation</v>
          </cell>
          <cell r="F1535">
            <v>11.34</v>
          </cell>
          <cell r="G1535" t="str">
            <v>NA</v>
          </cell>
          <cell r="H1535">
            <v>12.85</v>
          </cell>
          <cell r="I1535">
            <v>1.1499999999999999</v>
          </cell>
          <cell r="J1535" t="str">
            <v>NA</v>
          </cell>
        </row>
        <row r="1536">
          <cell r="A1536" t="str">
            <v>21125</v>
          </cell>
          <cell r="C1536" t="str">
            <v>A</v>
          </cell>
          <cell r="E1536" t="str">
            <v>Augmentation mndblr prostc</v>
          </cell>
          <cell r="F1536">
            <v>10.8</v>
          </cell>
          <cell r="G1536">
            <v>64.349999999999994</v>
          </cell>
          <cell r="H1536">
            <v>8.5399999999999991</v>
          </cell>
          <cell r="I1536">
            <v>1.03</v>
          </cell>
          <cell r="J1536">
            <v>76.180000000000007</v>
          </cell>
        </row>
        <row r="1537">
          <cell r="A1537" t="str">
            <v>21127</v>
          </cell>
          <cell r="C1537" t="str">
            <v>A</v>
          </cell>
          <cell r="E1537" t="str">
            <v>Augmentation mndblr b1 grf</v>
          </cell>
          <cell r="F1537">
            <v>12.44</v>
          </cell>
          <cell r="G1537">
            <v>103.65</v>
          </cell>
          <cell r="H1537">
            <v>9.8800000000000008</v>
          </cell>
          <cell r="I1537">
            <v>1.21</v>
          </cell>
          <cell r="J1537">
            <v>117.3</v>
          </cell>
        </row>
        <row r="1538">
          <cell r="A1538" t="str">
            <v>21137</v>
          </cell>
          <cell r="C1538" t="str">
            <v>A</v>
          </cell>
          <cell r="E1538" t="str">
            <v>Rdctj forehead cntrg only</v>
          </cell>
          <cell r="F1538">
            <v>10.24</v>
          </cell>
          <cell r="G1538" t="str">
            <v>NA</v>
          </cell>
          <cell r="H1538">
            <v>10.72</v>
          </cell>
          <cell r="I1538">
            <v>1.89</v>
          </cell>
          <cell r="J1538" t="str">
            <v>NA</v>
          </cell>
        </row>
        <row r="1539">
          <cell r="A1539" t="str">
            <v>21138</v>
          </cell>
          <cell r="C1539" t="str">
            <v>A</v>
          </cell>
          <cell r="E1539" t="str">
            <v>Rdctj forehead cntrg&amp;prostc</v>
          </cell>
          <cell r="F1539">
            <v>12.87</v>
          </cell>
          <cell r="G1539" t="str">
            <v>NA</v>
          </cell>
          <cell r="H1539">
            <v>12.53</v>
          </cell>
          <cell r="I1539">
            <v>2.36</v>
          </cell>
          <cell r="J1539" t="str">
            <v>NA</v>
          </cell>
        </row>
        <row r="1540">
          <cell r="A1540" t="str">
            <v>21139</v>
          </cell>
          <cell r="C1540" t="str">
            <v>A</v>
          </cell>
          <cell r="E1540" t="str">
            <v>Rdctj forehead cntrg&amp;setback</v>
          </cell>
          <cell r="F1540">
            <v>15.02</v>
          </cell>
          <cell r="G1540" t="str">
            <v>NA</v>
          </cell>
          <cell r="H1540">
            <v>15.15</v>
          </cell>
          <cell r="I1540">
            <v>2.76</v>
          </cell>
          <cell r="J1540" t="str">
            <v>NA</v>
          </cell>
        </row>
        <row r="1541">
          <cell r="A1541" t="str">
            <v>21141</v>
          </cell>
          <cell r="C1541" t="str">
            <v>A</v>
          </cell>
          <cell r="E1541" t="str">
            <v>Lefort i-1 piece w/o graft</v>
          </cell>
          <cell r="F1541">
            <v>19.57</v>
          </cell>
          <cell r="G1541" t="str">
            <v>NA</v>
          </cell>
          <cell r="H1541">
            <v>18.5</v>
          </cell>
          <cell r="I1541">
            <v>1.99</v>
          </cell>
          <cell r="J1541" t="str">
            <v>NA</v>
          </cell>
        </row>
        <row r="1542">
          <cell r="A1542" t="str">
            <v>21142</v>
          </cell>
          <cell r="C1542" t="str">
            <v>A</v>
          </cell>
          <cell r="E1542" t="str">
            <v>Lefort i-2 piece w/o graft</v>
          </cell>
          <cell r="F1542">
            <v>20.28</v>
          </cell>
          <cell r="G1542" t="str">
            <v>NA</v>
          </cell>
          <cell r="H1542">
            <v>18.760000000000002</v>
          </cell>
          <cell r="I1542">
            <v>2.0699999999999998</v>
          </cell>
          <cell r="J1542" t="str">
            <v>NA</v>
          </cell>
        </row>
        <row r="1543">
          <cell r="A1543" t="str">
            <v>21143</v>
          </cell>
          <cell r="C1543" t="str">
            <v>A</v>
          </cell>
          <cell r="E1543" t="str">
            <v>Lefort i-3/&gt; piece w/o graft</v>
          </cell>
          <cell r="F1543">
            <v>21.05</v>
          </cell>
          <cell r="G1543" t="str">
            <v>NA</v>
          </cell>
          <cell r="H1543">
            <v>19.18</v>
          </cell>
          <cell r="I1543">
            <v>2.14</v>
          </cell>
          <cell r="J1543" t="str">
            <v>NA</v>
          </cell>
        </row>
        <row r="1544">
          <cell r="A1544" t="str">
            <v>21145</v>
          </cell>
          <cell r="C1544" t="str">
            <v>A</v>
          </cell>
          <cell r="E1544" t="str">
            <v>Lefort i-1 piece w/ graft</v>
          </cell>
          <cell r="F1544">
            <v>23.94</v>
          </cell>
          <cell r="G1544" t="str">
            <v>NA</v>
          </cell>
          <cell r="H1544">
            <v>20.170000000000002</v>
          </cell>
          <cell r="I1544">
            <v>2.4300000000000002</v>
          </cell>
          <cell r="J1544" t="str">
            <v>NA</v>
          </cell>
        </row>
        <row r="1545">
          <cell r="A1545" t="str">
            <v>21146</v>
          </cell>
          <cell r="C1545" t="str">
            <v>A</v>
          </cell>
          <cell r="E1545" t="str">
            <v>Lefort i-2 piece w/ graft</v>
          </cell>
          <cell r="F1545">
            <v>24.87</v>
          </cell>
          <cell r="G1545" t="str">
            <v>NA</v>
          </cell>
          <cell r="H1545">
            <v>21.21</v>
          </cell>
          <cell r="I1545">
            <v>2.5299999999999998</v>
          </cell>
          <cell r="J1545" t="str">
            <v>NA</v>
          </cell>
        </row>
        <row r="1546">
          <cell r="A1546" t="str">
            <v>21147</v>
          </cell>
          <cell r="C1546" t="str">
            <v>A</v>
          </cell>
          <cell r="E1546" t="str">
            <v>Lefort i-3/&gt; piece w/ graft</v>
          </cell>
          <cell r="F1546">
            <v>26.47</v>
          </cell>
          <cell r="G1546" t="str">
            <v>NA</v>
          </cell>
          <cell r="H1546">
            <v>21.96</v>
          </cell>
          <cell r="I1546">
            <v>2.68</v>
          </cell>
          <cell r="J1546" t="str">
            <v>NA</v>
          </cell>
        </row>
        <row r="1547">
          <cell r="A1547" t="str">
            <v>21150</v>
          </cell>
          <cell r="C1547" t="str">
            <v>A</v>
          </cell>
          <cell r="E1547" t="str">
            <v>Lefort ii anterior intrusion</v>
          </cell>
          <cell r="F1547">
            <v>25.96</v>
          </cell>
          <cell r="G1547" t="str">
            <v>NA</v>
          </cell>
          <cell r="H1547">
            <v>19.54</v>
          </cell>
          <cell r="I1547">
            <v>3.74</v>
          </cell>
          <cell r="J1547" t="str">
            <v>NA</v>
          </cell>
        </row>
        <row r="1548">
          <cell r="A1548" t="str">
            <v>21151</v>
          </cell>
          <cell r="C1548" t="str">
            <v>A</v>
          </cell>
          <cell r="E1548" t="str">
            <v>Lefort ii w/bone grafts</v>
          </cell>
          <cell r="F1548">
            <v>29.02</v>
          </cell>
          <cell r="G1548" t="str">
            <v>NA</v>
          </cell>
          <cell r="H1548">
            <v>20.99</v>
          </cell>
          <cell r="I1548">
            <v>4.18</v>
          </cell>
          <cell r="J1548" t="str">
            <v>NA</v>
          </cell>
        </row>
        <row r="1549">
          <cell r="A1549" t="str">
            <v>21154</v>
          </cell>
          <cell r="C1549" t="str">
            <v>A</v>
          </cell>
          <cell r="E1549" t="str">
            <v>Lefort iii w/o lefort i</v>
          </cell>
          <cell r="F1549">
            <v>31.29</v>
          </cell>
          <cell r="G1549" t="str">
            <v>NA</v>
          </cell>
          <cell r="H1549">
            <v>22.55</v>
          </cell>
          <cell r="I1549">
            <v>4.5199999999999996</v>
          </cell>
          <cell r="J1549" t="str">
            <v>NA</v>
          </cell>
        </row>
        <row r="1550">
          <cell r="A1550" t="str">
            <v>21155</v>
          </cell>
          <cell r="C1550" t="str">
            <v>A</v>
          </cell>
          <cell r="E1550" t="str">
            <v>Lefort iii w/ lefort i</v>
          </cell>
          <cell r="F1550">
            <v>35.22</v>
          </cell>
          <cell r="G1550" t="str">
            <v>NA</v>
          </cell>
          <cell r="H1550">
            <v>24.41</v>
          </cell>
          <cell r="I1550">
            <v>5.09</v>
          </cell>
          <cell r="J1550" t="str">
            <v>NA</v>
          </cell>
        </row>
        <row r="1551">
          <cell r="A1551" t="str">
            <v>21159</v>
          </cell>
          <cell r="C1551" t="str">
            <v>A</v>
          </cell>
          <cell r="E1551" t="str">
            <v>Lefort iii w/fhdw/o lefort i</v>
          </cell>
          <cell r="F1551">
            <v>43.14</v>
          </cell>
          <cell r="G1551" t="str">
            <v>NA</v>
          </cell>
          <cell r="H1551">
            <v>28.15</v>
          </cell>
          <cell r="I1551">
            <v>6.25</v>
          </cell>
          <cell r="J1551" t="str">
            <v>NA</v>
          </cell>
        </row>
        <row r="1552">
          <cell r="A1552" t="str">
            <v>21160</v>
          </cell>
          <cell r="C1552" t="str">
            <v>A</v>
          </cell>
          <cell r="E1552" t="str">
            <v>Lefort iii w/fhd w/ lefort i</v>
          </cell>
          <cell r="F1552">
            <v>47.19</v>
          </cell>
          <cell r="G1552" t="str">
            <v>NA</v>
          </cell>
          <cell r="H1552">
            <v>30.06</v>
          </cell>
          <cell r="I1552">
            <v>6.82</v>
          </cell>
          <cell r="J1552" t="str">
            <v>NA</v>
          </cell>
        </row>
        <row r="1553">
          <cell r="A1553" t="str">
            <v>21172</v>
          </cell>
          <cell r="C1553" t="str">
            <v>A</v>
          </cell>
          <cell r="E1553" t="str">
            <v>Reconstruct orbit/forehead</v>
          </cell>
          <cell r="F1553">
            <v>28.2</v>
          </cell>
          <cell r="G1553" t="str">
            <v>NA</v>
          </cell>
          <cell r="H1553">
            <v>24.55</v>
          </cell>
          <cell r="I1553">
            <v>11.6</v>
          </cell>
          <cell r="J1553" t="str">
            <v>NA</v>
          </cell>
        </row>
        <row r="1554">
          <cell r="A1554" t="str">
            <v>21175</v>
          </cell>
          <cell r="C1554" t="str">
            <v>A</v>
          </cell>
          <cell r="E1554" t="str">
            <v>Reconstruct orbit/forehead</v>
          </cell>
          <cell r="F1554">
            <v>33.56</v>
          </cell>
          <cell r="G1554" t="str">
            <v>NA</v>
          </cell>
          <cell r="H1554">
            <v>26.73</v>
          </cell>
          <cell r="I1554">
            <v>6.14</v>
          </cell>
          <cell r="J1554" t="str">
            <v>NA</v>
          </cell>
        </row>
        <row r="1555">
          <cell r="A1555" t="str">
            <v>21179</v>
          </cell>
          <cell r="C1555" t="str">
            <v>A</v>
          </cell>
          <cell r="E1555" t="str">
            <v>Reconstruct entire forehead</v>
          </cell>
          <cell r="F1555">
            <v>22.65</v>
          </cell>
          <cell r="G1555" t="str">
            <v>NA</v>
          </cell>
          <cell r="H1555">
            <v>19.03</v>
          </cell>
          <cell r="I1555">
            <v>4.1500000000000004</v>
          </cell>
          <cell r="J1555" t="str">
            <v>NA</v>
          </cell>
        </row>
        <row r="1556">
          <cell r="A1556" t="str">
            <v>21180</v>
          </cell>
          <cell r="C1556" t="str">
            <v>A</v>
          </cell>
          <cell r="E1556" t="str">
            <v>Reconstruct entire forehead</v>
          </cell>
          <cell r="F1556">
            <v>25.58</v>
          </cell>
          <cell r="G1556" t="str">
            <v>NA</v>
          </cell>
          <cell r="H1556">
            <v>20.92</v>
          </cell>
          <cell r="I1556">
            <v>4.67</v>
          </cell>
          <cell r="J1556" t="str">
            <v>NA</v>
          </cell>
        </row>
        <row r="1557">
          <cell r="A1557" t="str">
            <v>21181</v>
          </cell>
          <cell r="C1557" t="str">
            <v>A</v>
          </cell>
          <cell r="E1557" t="str">
            <v>Contour cranial bone lesion</v>
          </cell>
          <cell r="F1557">
            <v>10.28</v>
          </cell>
          <cell r="G1557" t="str">
            <v>NA</v>
          </cell>
          <cell r="H1557">
            <v>10.36</v>
          </cell>
          <cell r="I1557">
            <v>1.89</v>
          </cell>
          <cell r="J1557" t="str">
            <v>NA</v>
          </cell>
        </row>
        <row r="1558">
          <cell r="A1558" t="str">
            <v>21182</v>
          </cell>
          <cell r="C1558" t="str">
            <v>A</v>
          </cell>
          <cell r="E1558" t="str">
            <v>Reconstruct cranial bone</v>
          </cell>
          <cell r="F1558">
            <v>32.58</v>
          </cell>
          <cell r="G1558" t="str">
            <v>NA</v>
          </cell>
          <cell r="H1558">
            <v>25.16</v>
          </cell>
          <cell r="I1558">
            <v>5.97</v>
          </cell>
          <cell r="J1558" t="str">
            <v>NA</v>
          </cell>
        </row>
        <row r="1559">
          <cell r="A1559" t="str">
            <v>21183</v>
          </cell>
          <cell r="C1559" t="str">
            <v>A</v>
          </cell>
          <cell r="E1559" t="str">
            <v>Reconstruct cranial bone</v>
          </cell>
          <cell r="F1559">
            <v>35.700000000000003</v>
          </cell>
          <cell r="G1559" t="str">
            <v>NA</v>
          </cell>
          <cell r="H1559">
            <v>27.04</v>
          </cell>
          <cell r="I1559">
            <v>6.53</v>
          </cell>
          <cell r="J1559" t="str">
            <v>NA</v>
          </cell>
        </row>
        <row r="1560">
          <cell r="A1560" t="str">
            <v>21184</v>
          </cell>
          <cell r="C1560" t="str">
            <v>A</v>
          </cell>
          <cell r="E1560" t="str">
            <v>Reconstruct cranial bone</v>
          </cell>
          <cell r="F1560">
            <v>38.619999999999997</v>
          </cell>
          <cell r="G1560" t="str">
            <v>NA</v>
          </cell>
          <cell r="H1560">
            <v>28.8</v>
          </cell>
          <cell r="I1560">
            <v>7.05</v>
          </cell>
          <cell r="J1560" t="str">
            <v>NA</v>
          </cell>
        </row>
        <row r="1561">
          <cell r="A1561" t="str">
            <v>21188</v>
          </cell>
          <cell r="C1561" t="str">
            <v>A</v>
          </cell>
          <cell r="E1561" t="str">
            <v>Reconstruction of midface</v>
          </cell>
          <cell r="F1561">
            <v>23.15</v>
          </cell>
          <cell r="G1561" t="str">
            <v>NA</v>
          </cell>
          <cell r="H1561">
            <v>21.83</v>
          </cell>
          <cell r="I1561">
            <v>2.36</v>
          </cell>
          <cell r="J1561" t="str">
            <v>NA</v>
          </cell>
        </row>
        <row r="1562">
          <cell r="A1562" t="str">
            <v>21193</v>
          </cell>
          <cell r="C1562" t="str">
            <v>A</v>
          </cell>
          <cell r="E1562" t="str">
            <v>Reconst lwr jaw w/o graft</v>
          </cell>
          <cell r="F1562">
            <v>18.899999999999999</v>
          </cell>
          <cell r="G1562" t="str">
            <v>NA</v>
          </cell>
          <cell r="H1562">
            <v>16.2</v>
          </cell>
          <cell r="I1562">
            <v>1.92</v>
          </cell>
          <cell r="J1562" t="str">
            <v>NA</v>
          </cell>
        </row>
        <row r="1563">
          <cell r="A1563" t="str">
            <v>21194</v>
          </cell>
          <cell r="C1563" t="str">
            <v>A</v>
          </cell>
          <cell r="E1563" t="str">
            <v>Reconst lwr jaw w/graft</v>
          </cell>
          <cell r="F1563">
            <v>21.82</v>
          </cell>
          <cell r="G1563" t="str">
            <v>NA</v>
          </cell>
          <cell r="H1563">
            <v>18.73</v>
          </cell>
          <cell r="I1563">
            <v>2.23</v>
          </cell>
          <cell r="J1563" t="str">
            <v>NA</v>
          </cell>
        </row>
        <row r="1564">
          <cell r="A1564" t="str">
            <v>21195</v>
          </cell>
          <cell r="C1564" t="str">
            <v>A</v>
          </cell>
          <cell r="E1564" t="str">
            <v>Reconst lwr jaw w/o fixation</v>
          </cell>
          <cell r="F1564">
            <v>19.16</v>
          </cell>
          <cell r="G1564" t="str">
            <v>NA</v>
          </cell>
          <cell r="H1564">
            <v>19.04</v>
          </cell>
          <cell r="I1564">
            <v>1.96</v>
          </cell>
          <cell r="J1564" t="str">
            <v>NA</v>
          </cell>
        </row>
        <row r="1565">
          <cell r="A1565" t="str">
            <v>21196</v>
          </cell>
          <cell r="C1565" t="str">
            <v>A</v>
          </cell>
          <cell r="E1565" t="str">
            <v>Reconst lwr jaw w/fixation</v>
          </cell>
          <cell r="F1565">
            <v>20.83</v>
          </cell>
          <cell r="G1565" t="str">
            <v>NA</v>
          </cell>
          <cell r="H1565">
            <v>19.940000000000001</v>
          </cell>
          <cell r="I1565">
            <v>2.13</v>
          </cell>
          <cell r="J1565" t="str">
            <v>NA</v>
          </cell>
        </row>
        <row r="1566">
          <cell r="A1566" t="str">
            <v>21198</v>
          </cell>
          <cell r="C1566" t="str">
            <v>A</v>
          </cell>
          <cell r="E1566" t="str">
            <v>Reconstr lwr jaw segment</v>
          </cell>
          <cell r="F1566">
            <v>15.71</v>
          </cell>
          <cell r="G1566" t="str">
            <v>NA</v>
          </cell>
          <cell r="H1566">
            <v>12.95</v>
          </cell>
          <cell r="I1566">
            <v>1.78</v>
          </cell>
          <cell r="J1566" t="str">
            <v>NA</v>
          </cell>
        </row>
        <row r="1567">
          <cell r="A1567" t="str">
            <v>21199</v>
          </cell>
          <cell r="C1567" t="str">
            <v>A</v>
          </cell>
          <cell r="E1567" t="str">
            <v>Reconstr lwr jaw w/advance</v>
          </cell>
          <cell r="F1567">
            <v>16.73</v>
          </cell>
          <cell r="G1567" t="str">
            <v>NA</v>
          </cell>
          <cell r="H1567">
            <v>12.17</v>
          </cell>
          <cell r="I1567">
            <v>1.71</v>
          </cell>
          <cell r="J1567" t="str">
            <v>NA</v>
          </cell>
        </row>
        <row r="1568">
          <cell r="A1568" t="str">
            <v>21206</v>
          </cell>
          <cell r="C1568" t="str">
            <v>A</v>
          </cell>
          <cell r="E1568" t="str">
            <v>Reconstruct upper jaw bone</v>
          </cell>
          <cell r="F1568">
            <v>15.59</v>
          </cell>
          <cell r="G1568" t="str">
            <v>NA</v>
          </cell>
          <cell r="H1568">
            <v>12.36</v>
          </cell>
          <cell r="I1568">
            <v>1.52</v>
          </cell>
          <cell r="J1568" t="str">
            <v>NA</v>
          </cell>
        </row>
        <row r="1569">
          <cell r="A1569" t="str">
            <v>21208</v>
          </cell>
          <cell r="C1569" t="str">
            <v>A</v>
          </cell>
          <cell r="E1569" t="str">
            <v>Augmentation of facial bones</v>
          </cell>
          <cell r="F1569">
            <v>11.42</v>
          </cell>
          <cell r="G1569">
            <v>36.03</v>
          </cell>
          <cell r="H1569">
            <v>9.93</v>
          </cell>
          <cell r="I1569">
            <v>1.1100000000000001</v>
          </cell>
          <cell r="J1569">
            <v>48.56</v>
          </cell>
        </row>
        <row r="1570">
          <cell r="A1570" t="str">
            <v>21209</v>
          </cell>
          <cell r="C1570" t="str">
            <v>A</v>
          </cell>
          <cell r="E1570" t="str">
            <v>Reduction of facial bones</v>
          </cell>
          <cell r="F1570">
            <v>7.82</v>
          </cell>
          <cell r="G1570">
            <v>15.05</v>
          </cell>
          <cell r="H1570">
            <v>9.6199999999999992</v>
          </cell>
          <cell r="I1570">
            <v>0.8</v>
          </cell>
          <cell r="J1570">
            <v>23.67</v>
          </cell>
        </row>
        <row r="1571">
          <cell r="A1571" t="str">
            <v>21210</v>
          </cell>
          <cell r="C1571" t="str">
            <v>A</v>
          </cell>
          <cell r="E1571" t="str">
            <v>Face bone graft</v>
          </cell>
          <cell r="F1571">
            <v>11.69</v>
          </cell>
          <cell r="G1571">
            <v>39.549999999999997</v>
          </cell>
          <cell r="H1571">
            <v>10.33</v>
          </cell>
          <cell r="I1571">
            <v>1.1499999999999999</v>
          </cell>
          <cell r="J1571">
            <v>52.39</v>
          </cell>
        </row>
        <row r="1572">
          <cell r="A1572" t="str">
            <v>21215</v>
          </cell>
          <cell r="C1572" t="str">
            <v>A</v>
          </cell>
          <cell r="E1572" t="str">
            <v>Lower jaw bone graft</v>
          </cell>
          <cell r="F1572">
            <v>12.23</v>
          </cell>
          <cell r="G1572">
            <v>106.38</v>
          </cell>
          <cell r="H1572">
            <v>10.68</v>
          </cell>
          <cell r="I1572">
            <v>1.18</v>
          </cell>
          <cell r="J1572">
            <v>119.79</v>
          </cell>
        </row>
        <row r="1573">
          <cell r="A1573" t="str">
            <v>21230</v>
          </cell>
          <cell r="C1573" t="str">
            <v>A</v>
          </cell>
          <cell r="E1573" t="str">
            <v>Rib cartilage graft</v>
          </cell>
          <cell r="F1573">
            <v>11.17</v>
          </cell>
          <cell r="G1573" t="str">
            <v>NA</v>
          </cell>
          <cell r="H1573">
            <v>9.61</v>
          </cell>
          <cell r="I1573">
            <v>1.8</v>
          </cell>
          <cell r="J1573" t="str">
            <v>NA</v>
          </cell>
        </row>
        <row r="1574">
          <cell r="A1574" t="str">
            <v>21235</v>
          </cell>
          <cell r="C1574" t="str">
            <v>A</v>
          </cell>
          <cell r="E1574" t="str">
            <v>Ear cartilage graft</v>
          </cell>
          <cell r="F1574">
            <v>7.5</v>
          </cell>
          <cell r="G1574">
            <v>13.68</v>
          </cell>
          <cell r="H1574">
            <v>8.7899999999999991</v>
          </cell>
          <cell r="I1574">
            <v>1.03</v>
          </cell>
          <cell r="J1574">
            <v>22.21</v>
          </cell>
        </row>
        <row r="1575">
          <cell r="A1575" t="str">
            <v>21240</v>
          </cell>
          <cell r="C1575" t="str">
            <v>A</v>
          </cell>
          <cell r="E1575" t="str">
            <v>Reconstruction of jaw joint</v>
          </cell>
          <cell r="F1575">
            <v>16.07</v>
          </cell>
          <cell r="G1575" t="str">
            <v>NA</v>
          </cell>
          <cell r="H1575">
            <v>13.97</v>
          </cell>
          <cell r="I1575">
            <v>1.65</v>
          </cell>
          <cell r="J1575" t="str">
            <v>NA</v>
          </cell>
        </row>
        <row r="1576">
          <cell r="A1576" t="str">
            <v>21242</v>
          </cell>
          <cell r="C1576" t="str">
            <v>A</v>
          </cell>
          <cell r="E1576" t="str">
            <v>Reconstruction of jaw joint</v>
          </cell>
          <cell r="F1576">
            <v>14.59</v>
          </cell>
          <cell r="G1576" t="str">
            <v>NA</v>
          </cell>
          <cell r="H1576">
            <v>14.44</v>
          </cell>
          <cell r="I1576">
            <v>1.47</v>
          </cell>
          <cell r="J1576" t="str">
            <v>NA</v>
          </cell>
        </row>
        <row r="1577">
          <cell r="A1577" t="str">
            <v>21243</v>
          </cell>
          <cell r="C1577" t="str">
            <v>A</v>
          </cell>
          <cell r="E1577" t="str">
            <v>Reconstruction of jaw joint</v>
          </cell>
          <cell r="F1577">
            <v>24.53</v>
          </cell>
          <cell r="G1577" t="str">
            <v>NA</v>
          </cell>
          <cell r="H1577">
            <v>21.65</v>
          </cell>
          <cell r="I1577">
            <v>2.5299999999999998</v>
          </cell>
          <cell r="J1577" t="str">
            <v>NA</v>
          </cell>
        </row>
        <row r="1578">
          <cell r="A1578" t="str">
            <v>21244</v>
          </cell>
          <cell r="C1578" t="str">
            <v>A</v>
          </cell>
          <cell r="E1578" t="str">
            <v>Reconstruction of lower jaw</v>
          </cell>
          <cell r="F1578">
            <v>13.62</v>
          </cell>
          <cell r="G1578" t="str">
            <v>NA</v>
          </cell>
          <cell r="H1578">
            <v>14.83</v>
          </cell>
          <cell r="I1578">
            <v>1.8</v>
          </cell>
          <cell r="J1578" t="str">
            <v>NA</v>
          </cell>
        </row>
        <row r="1579">
          <cell r="A1579" t="str">
            <v>21245</v>
          </cell>
          <cell r="C1579" t="str">
            <v>A</v>
          </cell>
          <cell r="E1579" t="str">
            <v>Reconstruction of jaw</v>
          </cell>
          <cell r="F1579">
            <v>13.12</v>
          </cell>
          <cell r="G1579">
            <v>22.02</v>
          </cell>
          <cell r="H1579">
            <v>13.99</v>
          </cell>
          <cell r="I1579">
            <v>1.35</v>
          </cell>
          <cell r="J1579">
            <v>36.49</v>
          </cell>
        </row>
        <row r="1580">
          <cell r="A1580" t="str">
            <v>21246</v>
          </cell>
          <cell r="C1580" t="str">
            <v>A</v>
          </cell>
          <cell r="E1580" t="str">
            <v>Reconstruction of jaw</v>
          </cell>
          <cell r="F1580">
            <v>12.92</v>
          </cell>
          <cell r="G1580" t="str">
            <v>NA</v>
          </cell>
          <cell r="H1580">
            <v>11.35</v>
          </cell>
          <cell r="I1580">
            <v>1.31</v>
          </cell>
          <cell r="J1580" t="str">
            <v>NA</v>
          </cell>
        </row>
        <row r="1581">
          <cell r="A1581" t="str">
            <v>21247</v>
          </cell>
          <cell r="C1581" t="str">
            <v>A</v>
          </cell>
          <cell r="E1581" t="str">
            <v>Reconstruct lower jaw bone</v>
          </cell>
          <cell r="F1581">
            <v>24.37</v>
          </cell>
          <cell r="G1581" t="str">
            <v>NA</v>
          </cell>
          <cell r="H1581">
            <v>20.65</v>
          </cell>
          <cell r="I1581">
            <v>2.46</v>
          </cell>
          <cell r="J1581" t="str">
            <v>NA</v>
          </cell>
        </row>
        <row r="1582">
          <cell r="A1582" t="str">
            <v>21248</v>
          </cell>
          <cell r="C1582" t="str">
            <v>A</v>
          </cell>
          <cell r="E1582" t="str">
            <v>Reconstruction of jaw</v>
          </cell>
          <cell r="F1582">
            <v>12.74</v>
          </cell>
          <cell r="G1582">
            <v>15.71</v>
          </cell>
          <cell r="H1582">
            <v>10.14</v>
          </cell>
          <cell r="I1582">
            <v>1.26</v>
          </cell>
          <cell r="J1582">
            <v>29.71</v>
          </cell>
        </row>
        <row r="1583">
          <cell r="A1583" t="str">
            <v>21249</v>
          </cell>
          <cell r="C1583" t="str">
            <v>A</v>
          </cell>
          <cell r="E1583" t="str">
            <v>Reconstruction of jaw</v>
          </cell>
          <cell r="F1583">
            <v>18.77</v>
          </cell>
          <cell r="G1583">
            <v>19.809999999999999</v>
          </cell>
          <cell r="H1583">
            <v>13.14</v>
          </cell>
          <cell r="I1583">
            <v>1.8</v>
          </cell>
          <cell r="J1583">
            <v>40.380000000000003</v>
          </cell>
        </row>
        <row r="1584">
          <cell r="A1584" t="str">
            <v>21255</v>
          </cell>
          <cell r="C1584" t="str">
            <v>A</v>
          </cell>
          <cell r="E1584" t="str">
            <v>Reconstruct lower jaw bone</v>
          </cell>
          <cell r="F1584">
            <v>18.46</v>
          </cell>
          <cell r="G1584" t="str">
            <v>NA</v>
          </cell>
          <cell r="H1584">
            <v>19.73</v>
          </cell>
          <cell r="I1584">
            <v>1.89</v>
          </cell>
          <cell r="J1584" t="str">
            <v>NA</v>
          </cell>
        </row>
        <row r="1585">
          <cell r="A1585" t="str">
            <v>21256</v>
          </cell>
          <cell r="C1585" t="str">
            <v>A</v>
          </cell>
          <cell r="E1585" t="str">
            <v>Reconstruction of orbit</v>
          </cell>
          <cell r="F1585">
            <v>17.66</v>
          </cell>
          <cell r="G1585" t="str">
            <v>NA</v>
          </cell>
          <cell r="H1585">
            <v>16.7</v>
          </cell>
          <cell r="I1585">
            <v>3.23</v>
          </cell>
          <cell r="J1585" t="str">
            <v>NA</v>
          </cell>
        </row>
        <row r="1586">
          <cell r="A1586" t="str">
            <v>21260</v>
          </cell>
          <cell r="C1586" t="str">
            <v>A</v>
          </cell>
          <cell r="E1586" t="str">
            <v>Revise eye sockets</v>
          </cell>
          <cell r="F1586">
            <v>17.899999999999999</v>
          </cell>
          <cell r="G1586" t="str">
            <v>NA</v>
          </cell>
          <cell r="H1586">
            <v>20.09</v>
          </cell>
          <cell r="I1586">
            <v>3.27</v>
          </cell>
          <cell r="J1586" t="str">
            <v>NA</v>
          </cell>
        </row>
        <row r="1587">
          <cell r="A1587" t="str">
            <v>21261</v>
          </cell>
          <cell r="C1587" t="str">
            <v>A</v>
          </cell>
          <cell r="E1587" t="str">
            <v>Revise eye sockets</v>
          </cell>
          <cell r="F1587">
            <v>34.07</v>
          </cell>
          <cell r="G1587" t="str">
            <v>NA</v>
          </cell>
          <cell r="H1587">
            <v>32.75</v>
          </cell>
          <cell r="I1587">
            <v>6.25</v>
          </cell>
          <cell r="J1587" t="str">
            <v>NA</v>
          </cell>
        </row>
        <row r="1588">
          <cell r="A1588" t="str">
            <v>21263</v>
          </cell>
          <cell r="C1588" t="str">
            <v>A</v>
          </cell>
          <cell r="E1588" t="str">
            <v>Revise eye sockets</v>
          </cell>
          <cell r="F1588">
            <v>31.01</v>
          </cell>
          <cell r="G1588" t="str">
            <v>NA</v>
          </cell>
          <cell r="H1588">
            <v>30.91</v>
          </cell>
          <cell r="I1588">
            <v>5.66</v>
          </cell>
          <cell r="J1588" t="str">
            <v>NA</v>
          </cell>
        </row>
        <row r="1589">
          <cell r="A1589" t="str">
            <v>21267</v>
          </cell>
          <cell r="C1589" t="str">
            <v>A</v>
          </cell>
          <cell r="E1589" t="str">
            <v>Revise eye sockets</v>
          </cell>
          <cell r="F1589">
            <v>20.69</v>
          </cell>
          <cell r="G1589" t="str">
            <v>NA</v>
          </cell>
          <cell r="H1589">
            <v>23.78</v>
          </cell>
          <cell r="I1589">
            <v>3.78</v>
          </cell>
          <cell r="J1589" t="str">
            <v>NA</v>
          </cell>
        </row>
        <row r="1590">
          <cell r="A1590" t="str">
            <v>21268</v>
          </cell>
          <cell r="C1590" t="str">
            <v>A</v>
          </cell>
          <cell r="E1590" t="str">
            <v>Revise eye sockets</v>
          </cell>
          <cell r="F1590">
            <v>27.07</v>
          </cell>
          <cell r="G1590" t="str">
            <v>NA</v>
          </cell>
          <cell r="H1590">
            <v>28.53</v>
          </cell>
          <cell r="I1590">
            <v>4.96</v>
          </cell>
          <cell r="J1590" t="str">
            <v>NA</v>
          </cell>
        </row>
        <row r="1591">
          <cell r="A1591" t="str">
            <v>21270</v>
          </cell>
          <cell r="C1591" t="str">
            <v>A</v>
          </cell>
          <cell r="E1591" t="str">
            <v>Augmentation cheek bone</v>
          </cell>
          <cell r="F1591">
            <v>10.63</v>
          </cell>
          <cell r="G1591">
            <v>18.32</v>
          </cell>
          <cell r="H1591">
            <v>10.15</v>
          </cell>
          <cell r="I1591">
            <v>1.95</v>
          </cell>
          <cell r="J1591">
            <v>30.9</v>
          </cell>
        </row>
        <row r="1592">
          <cell r="A1592" t="str">
            <v>21275</v>
          </cell>
          <cell r="C1592" t="str">
            <v>A</v>
          </cell>
          <cell r="E1592" t="str">
            <v>Revision orbitofacial bones</v>
          </cell>
          <cell r="F1592">
            <v>11.76</v>
          </cell>
          <cell r="G1592" t="str">
            <v>NA</v>
          </cell>
          <cell r="H1592">
            <v>11.66</v>
          </cell>
          <cell r="I1592">
            <v>2.14</v>
          </cell>
          <cell r="J1592" t="str">
            <v>NA</v>
          </cell>
        </row>
        <row r="1593">
          <cell r="A1593" t="str">
            <v>21280</v>
          </cell>
          <cell r="C1593" t="str">
            <v>A</v>
          </cell>
          <cell r="E1593" t="str">
            <v>Medial canthopexy</v>
          </cell>
          <cell r="F1593">
            <v>7.13</v>
          </cell>
          <cell r="G1593" t="str">
            <v>NA</v>
          </cell>
          <cell r="H1593">
            <v>9.8699999999999992</v>
          </cell>
          <cell r="I1593">
            <v>0.74</v>
          </cell>
          <cell r="J1593" t="str">
            <v>NA</v>
          </cell>
        </row>
        <row r="1594">
          <cell r="A1594" t="str">
            <v>21282</v>
          </cell>
          <cell r="C1594" t="str">
            <v>A</v>
          </cell>
          <cell r="E1594" t="str">
            <v>Lateral canthopexy</v>
          </cell>
          <cell r="F1594">
            <v>4.2699999999999996</v>
          </cell>
          <cell r="G1594" t="str">
            <v>NA</v>
          </cell>
          <cell r="H1594">
            <v>7.31</v>
          </cell>
          <cell r="I1594">
            <v>0.53</v>
          </cell>
          <cell r="J1594" t="str">
            <v>NA</v>
          </cell>
        </row>
        <row r="1595">
          <cell r="A1595" t="str">
            <v>21295</v>
          </cell>
          <cell r="C1595" t="str">
            <v>A</v>
          </cell>
          <cell r="E1595" t="str">
            <v>Revision of jaw muscle/bone</v>
          </cell>
          <cell r="F1595">
            <v>1.9</v>
          </cell>
          <cell r="G1595" t="str">
            <v>NA</v>
          </cell>
          <cell r="H1595">
            <v>3.87</v>
          </cell>
          <cell r="I1595">
            <v>0.28000000000000003</v>
          </cell>
          <cell r="J1595" t="str">
            <v>NA</v>
          </cell>
        </row>
        <row r="1596">
          <cell r="A1596" t="str">
            <v>21296</v>
          </cell>
          <cell r="C1596" t="str">
            <v>A</v>
          </cell>
          <cell r="E1596" t="str">
            <v>Revision of jaw muscle/bone</v>
          </cell>
          <cell r="F1596">
            <v>4.78</v>
          </cell>
          <cell r="G1596" t="str">
            <v>NA</v>
          </cell>
          <cell r="H1596">
            <v>6.87</v>
          </cell>
          <cell r="I1596">
            <v>0.69</v>
          </cell>
          <cell r="J1596" t="str">
            <v>NA</v>
          </cell>
        </row>
        <row r="1597">
          <cell r="A1597" t="str">
            <v>21299</v>
          </cell>
          <cell r="C1597" t="str">
            <v>C</v>
          </cell>
          <cell r="E1597" t="str">
            <v>Unlisted cranfcl&amp;maxlfcl px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</row>
        <row r="1598">
          <cell r="A1598" t="str">
            <v>21315</v>
          </cell>
          <cell r="C1598" t="str">
            <v>A</v>
          </cell>
          <cell r="E1598" t="str">
            <v>Clsd tx nsl fx mnpj wo stblj</v>
          </cell>
          <cell r="F1598">
            <v>0.96</v>
          </cell>
          <cell r="G1598">
            <v>3.51</v>
          </cell>
          <cell r="H1598">
            <v>0.69</v>
          </cell>
          <cell r="I1598">
            <v>0.16</v>
          </cell>
          <cell r="J1598">
            <v>4.63</v>
          </cell>
        </row>
        <row r="1599">
          <cell r="A1599" t="str">
            <v>21320</v>
          </cell>
          <cell r="C1599" t="str">
            <v>A</v>
          </cell>
          <cell r="E1599" t="str">
            <v>Clsd tx nsl fx w/mnpj&amp;stablj</v>
          </cell>
          <cell r="F1599">
            <v>1.59</v>
          </cell>
          <cell r="G1599">
            <v>4.67</v>
          </cell>
          <cell r="H1599">
            <v>1.04</v>
          </cell>
          <cell r="I1599">
            <v>0.23</v>
          </cell>
          <cell r="J1599">
            <v>6.49</v>
          </cell>
        </row>
        <row r="1600">
          <cell r="A1600" t="str">
            <v>21325</v>
          </cell>
          <cell r="C1600" t="str">
            <v>A</v>
          </cell>
          <cell r="E1600" t="str">
            <v>Open tx nose fx uncomplicatd</v>
          </cell>
          <cell r="F1600">
            <v>4.18</v>
          </cell>
          <cell r="G1600" t="str">
            <v>NA</v>
          </cell>
          <cell r="H1600">
            <v>8.64</v>
          </cell>
          <cell r="I1600">
            <v>0.6</v>
          </cell>
          <cell r="J1600" t="str">
            <v>NA</v>
          </cell>
        </row>
        <row r="1601">
          <cell r="A1601" t="str">
            <v>21330</v>
          </cell>
          <cell r="C1601" t="str">
            <v>A</v>
          </cell>
          <cell r="E1601" t="str">
            <v>Open tx nose fx w/skele fixj</v>
          </cell>
          <cell r="F1601">
            <v>5.79</v>
          </cell>
          <cell r="G1601" t="str">
            <v>NA</v>
          </cell>
          <cell r="H1601">
            <v>9.51</v>
          </cell>
          <cell r="I1601">
            <v>0.83</v>
          </cell>
          <cell r="J1601" t="str">
            <v>NA</v>
          </cell>
        </row>
        <row r="1602">
          <cell r="A1602" t="str">
            <v>21335</v>
          </cell>
          <cell r="C1602" t="str">
            <v>A</v>
          </cell>
          <cell r="E1602" t="str">
            <v>Open tx nose &amp; septal fx</v>
          </cell>
          <cell r="F1602">
            <v>9.02</v>
          </cell>
          <cell r="G1602" t="str">
            <v>NA</v>
          </cell>
          <cell r="H1602">
            <v>11.23</v>
          </cell>
          <cell r="I1602">
            <v>1.36</v>
          </cell>
          <cell r="J1602" t="str">
            <v>NA</v>
          </cell>
        </row>
        <row r="1603">
          <cell r="A1603" t="str">
            <v>21336</v>
          </cell>
          <cell r="C1603" t="str">
            <v>A</v>
          </cell>
          <cell r="E1603" t="str">
            <v>Open tx septal fx w/wo stabj</v>
          </cell>
          <cell r="F1603">
            <v>6.77</v>
          </cell>
          <cell r="G1603" t="str">
            <v>NA</v>
          </cell>
          <cell r="H1603">
            <v>11.47</v>
          </cell>
          <cell r="I1603">
            <v>0.98</v>
          </cell>
          <cell r="J1603" t="str">
            <v>NA</v>
          </cell>
        </row>
        <row r="1604">
          <cell r="A1604" t="str">
            <v>21337</v>
          </cell>
          <cell r="C1604" t="str">
            <v>A</v>
          </cell>
          <cell r="E1604" t="str">
            <v>Closed tx septal&amp;nose fx</v>
          </cell>
          <cell r="F1604">
            <v>3.39</v>
          </cell>
          <cell r="G1604">
            <v>8.65</v>
          </cell>
          <cell r="H1604">
            <v>5.32</v>
          </cell>
          <cell r="I1604">
            <v>0.52</v>
          </cell>
          <cell r="J1604">
            <v>12.56</v>
          </cell>
        </row>
        <row r="1605">
          <cell r="A1605" t="str">
            <v>21338</v>
          </cell>
          <cell r="C1605" t="str">
            <v>A</v>
          </cell>
          <cell r="E1605" t="str">
            <v>Open nasoethmoid fx w/o fixj</v>
          </cell>
          <cell r="F1605">
            <v>6.87</v>
          </cell>
          <cell r="G1605" t="str">
            <v>NA</v>
          </cell>
          <cell r="H1605">
            <v>12.43</v>
          </cell>
          <cell r="I1605">
            <v>1</v>
          </cell>
          <cell r="J1605" t="str">
            <v>NA</v>
          </cell>
        </row>
        <row r="1606">
          <cell r="A1606" t="str">
            <v>21339</v>
          </cell>
          <cell r="C1606" t="str">
            <v>A</v>
          </cell>
          <cell r="E1606" t="str">
            <v>Open nasoethmoid fx w/ fixj</v>
          </cell>
          <cell r="F1606">
            <v>8.5</v>
          </cell>
          <cell r="G1606" t="str">
            <v>NA</v>
          </cell>
          <cell r="H1606">
            <v>13.2</v>
          </cell>
          <cell r="I1606">
            <v>1.24</v>
          </cell>
          <cell r="J1606" t="str">
            <v>NA</v>
          </cell>
        </row>
        <row r="1607">
          <cell r="A1607" t="str">
            <v>21340</v>
          </cell>
          <cell r="C1607" t="str">
            <v>A</v>
          </cell>
          <cell r="E1607" t="str">
            <v>Perq tx nasoethmoid fx</v>
          </cell>
          <cell r="F1607">
            <v>11.49</v>
          </cell>
          <cell r="G1607" t="str">
            <v>NA</v>
          </cell>
          <cell r="H1607">
            <v>9.68</v>
          </cell>
          <cell r="I1607">
            <v>1.67</v>
          </cell>
          <cell r="J1607" t="str">
            <v>NA</v>
          </cell>
        </row>
        <row r="1608">
          <cell r="A1608" t="str">
            <v>21343</v>
          </cell>
          <cell r="C1608" t="str">
            <v>A</v>
          </cell>
          <cell r="E1608" t="str">
            <v>Open tx dprsd front sinus fx</v>
          </cell>
          <cell r="F1608">
            <v>14.32</v>
          </cell>
          <cell r="G1608" t="str">
            <v>NA</v>
          </cell>
          <cell r="H1608">
            <v>16.420000000000002</v>
          </cell>
          <cell r="I1608">
            <v>2.0699999999999998</v>
          </cell>
          <cell r="J1608" t="str">
            <v>NA</v>
          </cell>
        </row>
        <row r="1609">
          <cell r="A1609" t="str">
            <v>21344</v>
          </cell>
          <cell r="C1609" t="str">
            <v>A</v>
          </cell>
          <cell r="E1609" t="str">
            <v>Open tx compl front sinus fx</v>
          </cell>
          <cell r="F1609">
            <v>21.57</v>
          </cell>
          <cell r="G1609" t="str">
            <v>NA</v>
          </cell>
          <cell r="H1609">
            <v>17.25</v>
          </cell>
          <cell r="I1609">
            <v>3.11</v>
          </cell>
          <cell r="J1609" t="str">
            <v>NA</v>
          </cell>
        </row>
        <row r="1610">
          <cell r="A1610" t="str">
            <v>21345</v>
          </cell>
          <cell r="C1610" t="str">
            <v>A</v>
          </cell>
          <cell r="E1610" t="str">
            <v>Closed tx nose/jaw fx</v>
          </cell>
          <cell r="F1610">
            <v>9.06</v>
          </cell>
          <cell r="G1610">
            <v>13.91</v>
          </cell>
          <cell r="H1610">
            <v>9.1</v>
          </cell>
          <cell r="I1610">
            <v>1.3</v>
          </cell>
          <cell r="J1610">
            <v>24.27</v>
          </cell>
        </row>
        <row r="1611">
          <cell r="A1611" t="str">
            <v>21346</v>
          </cell>
          <cell r="C1611" t="str">
            <v>A</v>
          </cell>
          <cell r="E1611" t="str">
            <v>Opn tx nasomax fx w/fixj</v>
          </cell>
          <cell r="F1611">
            <v>11.45</v>
          </cell>
          <cell r="G1611" t="str">
            <v>NA</v>
          </cell>
          <cell r="H1611">
            <v>17.25</v>
          </cell>
          <cell r="I1611">
            <v>1.65</v>
          </cell>
          <cell r="J1611" t="str">
            <v>NA</v>
          </cell>
        </row>
        <row r="1612">
          <cell r="A1612" t="str">
            <v>21347</v>
          </cell>
          <cell r="C1612" t="str">
            <v>A</v>
          </cell>
          <cell r="E1612" t="str">
            <v>Opn tx nasomax fx multple</v>
          </cell>
          <cell r="F1612">
            <v>13.53</v>
          </cell>
          <cell r="G1612" t="str">
            <v>NA</v>
          </cell>
          <cell r="H1612">
            <v>15.87</v>
          </cell>
          <cell r="I1612">
            <v>1.96</v>
          </cell>
          <cell r="J1612" t="str">
            <v>NA</v>
          </cell>
        </row>
        <row r="1613">
          <cell r="A1613" t="str">
            <v>21348</v>
          </cell>
          <cell r="C1613" t="str">
            <v>A</v>
          </cell>
          <cell r="E1613" t="str">
            <v>Opn tx nasomax fx w/graft</v>
          </cell>
          <cell r="F1613">
            <v>17.52</v>
          </cell>
          <cell r="G1613" t="str">
            <v>NA</v>
          </cell>
          <cell r="H1613">
            <v>12.95</v>
          </cell>
          <cell r="I1613">
            <v>2.5099999999999998</v>
          </cell>
          <cell r="J1613" t="str">
            <v>NA</v>
          </cell>
        </row>
        <row r="1614">
          <cell r="A1614" t="str">
            <v>21355</v>
          </cell>
          <cell r="C1614" t="str">
            <v>A</v>
          </cell>
          <cell r="E1614" t="str">
            <v>Perq tx malar fracture</v>
          </cell>
          <cell r="F1614">
            <v>4.45</v>
          </cell>
          <cell r="G1614">
            <v>8.4499999999999993</v>
          </cell>
          <cell r="H1614">
            <v>4.91</v>
          </cell>
          <cell r="I1614">
            <v>0.63</v>
          </cell>
          <cell r="J1614">
            <v>13.53</v>
          </cell>
        </row>
        <row r="1615">
          <cell r="A1615" t="str">
            <v>21356</v>
          </cell>
          <cell r="C1615" t="str">
            <v>A</v>
          </cell>
          <cell r="E1615" t="str">
            <v>Opn tx dprsd zygomatic arch</v>
          </cell>
          <cell r="F1615">
            <v>4.83</v>
          </cell>
          <cell r="G1615">
            <v>10.82</v>
          </cell>
          <cell r="H1615">
            <v>6.57</v>
          </cell>
          <cell r="I1615">
            <v>0.88</v>
          </cell>
          <cell r="J1615">
            <v>16.53</v>
          </cell>
        </row>
        <row r="1616">
          <cell r="A1616" t="str">
            <v>21360</v>
          </cell>
          <cell r="C1616" t="str">
            <v>A</v>
          </cell>
          <cell r="E1616" t="str">
            <v>Opn tx dprsd malar fracture</v>
          </cell>
          <cell r="F1616">
            <v>7.19</v>
          </cell>
          <cell r="G1616" t="str">
            <v>NA</v>
          </cell>
          <cell r="H1616">
            <v>7.74</v>
          </cell>
          <cell r="I1616">
            <v>1.04</v>
          </cell>
          <cell r="J1616" t="str">
            <v>NA</v>
          </cell>
        </row>
        <row r="1617">
          <cell r="A1617" t="str">
            <v>21365</v>
          </cell>
          <cell r="C1617" t="str">
            <v>A</v>
          </cell>
          <cell r="E1617" t="str">
            <v>Opn tx complx malar fx</v>
          </cell>
          <cell r="F1617">
            <v>16.77</v>
          </cell>
          <cell r="G1617" t="str">
            <v>NA</v>
          </cell>
          <cell r="H1617">
            <v>13.57</v>
          </cell>
          <cell r="I1617">
            <v>2.4500000000000002</v>
          </cell>
          <cell r="J1617" t="str">
            <v>NA</v>
          </cell>
        </row>
        <row r="1618">
          <cell r="A1618" t="str">
            <v>21366</v>
          </cell>
          <cell r="C1618" t="str">
            <v>A</v>
          </cell>
          <cell r="E1618" t="str">
            <v>Opn tx complx malar w/grft</v>
          </cell>
          <cell r="F1618">
            <v>18.600000000000001</v>
          </cell>
          <cell r="G1618" t="str">
            <v>NA</v>
          </cell>
          <cell r="H1618">
            <v>16.600000000000001</v>
          </cell>
          <cell r="I1618">
            <v>3.41</v>
          </cell>
          <cell r="J1618" t="str">
            <v>NA</v>
          </cell>
        </row>
        <row r="1619">
          <cell r="A1619" t="str">
            <v>21385</v>
          </cell>
          <cell r="C1619" t="str">
            <v>A</v>
          </cell>
          <cell r="E1619" t="str">
            <v>Opn tx orbit fx transantral</v>
          </cell>
          <cell r="F1619">
            <v>9.57</v>
          </cell>
          <cell r="G1619" t="str">
            <v>NA</v>
          </cell>
          <cell r="H1619">
            <v>10.9</v>
          </cell>
          <cell r="I1619">
            <v>1.75</v>
          </cell>
          <cell r="J1619" t="str">
            <v>NA</v>
          </cell>
        </row>
        <row r="1620">
          <cell r="A1620" t="str">
            <v>21386</v>
          </cell>
          <cell r="C1620" t="str">
            <v>A</v>
          </cell>
          <cell r="E1620" t="str">
            <v>Opn tx orbit fx periorbital</v>
          </cell>
          <cell r="F1620">
            <v>9.57</v>
          </cell>
          <cell r="G1620" t="str">
            <v>NA</v>
          </cell>
          <cell r="H1620">
            <v>9.74</v>
          </cell>
          <cell r="I1620">
            <v>1.75</v>
          </cell>
          <cell r="J1620" t="str">
            <v>NA</v>
          </cell>
        </row>
        <row r="1621">
          <cell r="A1621" t="str">
            <v>21387</v>
          </cell>
          <cell r="C1621" t="str">
            <v>A</v>
          </cell>
          <cell r="E1621" t="str">
            <v>Opn tx orbit fx combined</v>
          </cell>
          <cell r="F1621">
            <v>10.11</v>
          </cell>
          <cell r="G1621" t="str">
            <v>NA</v>
          </cell>
          <cell r="H1621">
            <v>11.23</v>
          </cell>
          <cell r="I1621">
            <v>1.87</v>
          </cell>
          <cell r="J1621" t="str">
            <v>NA</v>
          </cell>
        </row>
        <row r="1622">
          <cell r="A1622" t="str">
            <v>21390</v>
          </cell>
          <cell r="C1622" t="str">
            <v>A</v>
          </cell>
          <cell r="E1622" t="str">
            <v>Opn tx orbit periorbtl implt</v>
          </cell>
          <cell r="F1622">
            <v>11.23</v>
          </cell>
          <cell r="G1622" t="str">
            <v>NA</v>
          </cell>
          <cell r="H1622">
            <v>11.45</v>
          </cell>
          <cell r="I1622">
            <v>1.45</v>
          </cell>
          <cell r="J1622" t="str">
            <v>NA</v>
          </cell>
        </row>
        <row r="1623">
          <cell r="A1623" t="str">
            <v>21395</v>
          </cell>
          <cell r="C1623" t="str">
            <v>A</v>
          </cell>
          <cell r="E1623" t="str">
            <v>Opn tx orbit periorbt w/grft</v>
          </cell>
          <cell r="F1623">
            <v>14.7</v>
          </cell>
          <cell r="G1623" t="str">
            <v>NA</v>
          </cell>
          <cell r="H1623">
            <v>13.03</v>
          </cell>
          <cell r="I1623">
            <v>2.68</v>
          </cell>
          <cell r="J1623" t="str">
            <v>NA</v>
          </cell>
        </row>
        <row r="1624">
          <cell r="A1624" t="str">
            <v>21400</v>
          </cell>
          <cell r="C1624" t="str">
            <v>A</v>
          </cell>
          <cell r="E1624" t="str">
            <v>Closed tx orbit w/o manipulj</v>
          </cell>
          <cell r="F1624">
            <v>1.5</v>
          </cell>
          <cell r="G1624">
            <v>4.91</v>
          </cell>
          <cell r="H1624">
            <v>3.48</v>
          </cell>
          <cell r="I1624">
            <v>0.28000000000000003</v>
          </cell>
          <cell r="J1624">
            <v>6.69</v>
          </cell>
        </row>
        <row r="1625">
          <cell r="A1625" t="str">
            <v>21401</v>
          </cell>
          <cell r="C1625" t="str">
            <v>A</v>
          </cell>
          <cell r="E1625" t="str">
            <v>Closed tx orbit w/manipulj</v>
          </cell>
          <cell r="F1625">
            <v>3.68</v>
          </cell>
          <cell r="G1625">
            <v>11.03</v>
          </cell>
          <cell r="H1625">
            <v>5.79</v>
          </cell>
          <cell r="I1625">
            <v>0.67</v>
          </cell>
          <cell r="J1625">
            <v>15.38</v>
          </cell>
        </row>
        <row r="1626">
          <cell r="A1626" t="str">
            <v>21406</v>
          </cell>
          <cell r="C1626" t="str">
            <v>A</v>
          </cell>
          <cell r="E1626" t="str">
            <v>Opn tx orbit fx w/o implant</v>
          </cell>
          <cell r="F1626">
            <v>7.42</v>
          </cell>
          <cell r="G1626" t="str">
            <v>NA</v>
          </cell>
          <cell r="H1626">
            <v>9.01</v>
          </cell>
          <cell r="I1626">
            <v>1.37</v>
          </cell>
          <cell r="J1626" t="str">
            <v>NA</v>
          </cell>
        </row>
        <row r="1627">
          <cell r="A1627" t="str">
            <v>21407</v>
          </cell>
          <cell r="C1627" t="str">
            <v>A</v>
          </cell>
          <cell r="E1627" t="str">
            <v>Opn tx orbit fx w/implant</v>
          </cell>
          <cell r="F1627">
            <v>9.02</v>
          </cell>
          <cell r="G1627" t="str">
            <v>NA</v>
          </cell>
          <cell r="H1627">
            <v>9.42</v>
          </cell>
          <cell r="I1627">
            <v>1.23</v>
          </cell>
          <cell r="J1627" t="str">
            <v>NA</v>
          </cell>
        </row>
        <row r="1628">
          <cell r="A1628" t="str">
            <v>21408</v>
          </cell>
          <cell r="C1628" t="str">
            <v>A</v>
          </cell>
          <cell r="E1628" t="str">
            <v>Opn tx orbit fx w/bone grft</v>
          </cell>
          <cell r="F1628">
            <v>12.78</v>
          </cell>
          <cell r="G1628" t="str">
            <v>NA</v>
          </cell>
          <cell r="H1628">
            <v>12.24</v>
          </cell>
          <cell r="I1628">
            <v>2.33</v>
          </cell>
          <cell r="J1628" t="str">
            <v>NA</v>
          </cell>
        </row>
        <row r="1629">
          <cell r="A1629" t="str">
            <v>21421</v>
          </cell>
          <cell r="C1629" t="str">
            <v>A</v>
          </cell>
          <cell r="E1629" t="str">
            <v>Cltx palatal/max fx wire fix</v>
          </cell>
          <cell r="F1629">
            <v>6.02</v>
          </cell>
          <cell r="G1629">
            <v>12.95</v>
          </cell>
          <cell r="H1629">
            <v>9.9600000000000009</v>
          </cell>
          <cell r="I1629">
            <v>0.59</v>
          </cell>
          <cell r="J1629">
            <v>19.559999999999999</v>
          </cell>
        </row>
        <row r="1630">
          <cell r="A1630" t="str">
            <v>21422</v>
          </cell>
          <cell r="C1630" t="str">
            <v>A</v>
          </cell>
          <cell r="E1630" t="str">
            <v>Optx palatal/max fracture</v>
          </cell>
          <cell r="F1630">
            <v>8.73</v>
          </cell>
          <cell r="G1630" t="str">
            <v>NA</v>
          </cell>
          <cell r="H1630">
            <v>9.18</v>
          </cell>
          <cell r="I1630">
            <v>1.26</v>
          </cell>
          <cell r="J1630" t="str">
            <v>NA</v>
          </cell>
        </row>
        <row r="1631">
          <cell r="A1631" t="str">
            <v>21423</v>
          </cell>
          <cell r="C1631" t="str">
            <v>A</v>
          </cell>
          <cell r="E1631" t="str">
            <v>Optx palatal/max fx comp</v>
          </cell>
          <cell r="F1631">
            <v>10.85</v>
          </cell>
          <cell r="G1631" t="str">
            <v>NA</v>
          </cell>
          <cell r="H1631">
            <v>11.25</v>
          </cell>
          <cell r="I1631">
            <v>1.98</v>
          </cell>
          <cell r="J1631" t="str">
            <v>NA</v>
          </cell>
        </row>
        <row r="1632">
          <cell r="A1632" t="str">
            <v>21431</v>
          </cell>
          <cell r="C1632" t="str">
            <v>A</v>
          </cell>
          <cell r="E1632" t="str">
            <v>Cltx craniofacial separation</v>
          </cell>
          <cell r="F1632">
            <v>7.9</v>
          </cell>
          <cell r="G1632" t="str">
            <v>NA</v>
          </cell>
          <cell r="H1632">
            <v>12.28</v>
          </cell>
          <cell r="I1632">
            <v>0.76</v>
          </cell>
          <cell r="J1632" t="str">
            <v>NA</v>
          </cell>
        </row>
        <row r="1633">
          <cell r="A1633" t="str">
            <v>21432</v>
          </cell>
          <cell r="C1633" t="str">
            <v>A</v>
          </cell>
          <cell r="E1633" t="str">
            <v>Optx cranfcl sep w/wiring</v>
          </cell>
          <cell r="F1633">
            <v>8.82</v>
          </cell>
          <cell r="G1633" t="str">
            <v>NA</v>
          </cell>
          <cell r="H1633">
            <v>11.21</v>
          </cell>
          <cell r="I1633">
            <v>1.61</v>
          </cell>
          <cell r="J1633" t="str">
            <v>NA</v>
          </cell>
        </row>
        <row r="1634">
          <cell r="A1634" t="str">
            <v>21433</v>
          </cell>
          <cell r="C1634" t="str">
            <v>A</v>
          </cell>
          <cell r="E1634" t="str">
            <v>Optx cranfcl sep comp mlt</v>
          </cell>
          <cell r="F1634">
            <v>26.29</v>
          </cell>
          <cell r="G1634" t="str">
            <v>NA</v>
          </cell>
          <cell r="H1634">
            <v>21.22</v>
          </cell>
          <cell r="I1634">
            <v>4.82</v>
          </cell>
          <cell r="J1634" t="str">
            <v>NA</v>
          </cell>
        </row>
        <row r="1635">
          <cell r="A1635" t="str">
            <v>21435</v>
          </cell>
          <cell r="C1635" t="str">
            <v>A</v>
          </cell>
          <cell r="E1635" t="str">
            <v>Optx crnfc sep comp int&amp;/xtr</v>
          </cell>
          <cell r="F1635">
            <v>20.260000000000002</v>
          </cell>
          <cell r="G1635" t="str">
            <v>NA</v>
          </cell>
          <cell r="H1635">
            <v>18.64</v>
          </cell>
          <cell r="I1635">
            <v>3.71</v>
          </cell>
          <cell r="J1635" t="str">
            <v>NA</v>
          </cell>
        </row>
        <row r="1636">
          <cell r="A1636" t="str">
            <v>21436</v>
          </cell>
          <cell r="C1636" t="str">
            <v>A</v>
          </cell>
          <cell r="E1636" t="str">
            <v>Optx crnfcl sep comp mlt int</v>
          </cell>
          <cell r="F1636">
            <v>30.3</v>
          </cell>
          <cell r="G1636" t="str">
            <v>NA</v>
          </cell>
          <cell r="H1636">
            <v>25.67</v>
          </cell>
          <cell r="I1636">
            <v>5.56</v>
          </cell>
          <cell r="J1636" t="str">
            <v>NA</v>
          </cell>
        </row>
        <row r="1637">
          <cell r="A1637" t="str">
            <v>21440</v>
          </cell>
          <cell r="C1637" t="str">
            <v>A</v>
          </cell>
          <cell r="E1637" t="str">
            <v>Cltx mndblr/max alv ridge fx</v>
          </cell>
          <cell r="F1637">
            <v>3.44</v>
          </cell>
          <cell r="G1637">
            <v>18.63</v>
          </cell>
          <cell r="H1637">
            <v>14.17</v>
          </cell>
          <cell r="I1637">
            <v>0.36</v>
          </cell>
          <cell r="J1637">
            <v>22.43</v>
          </cell>
        </row>
        <row r="1638">
          <cell r="A1638" t="str">
            <v>21445</v>
          </cell>
          <cell r="C1638" t="str">
            <v>A</v>
          </cell>
          <cell r="E1638" t="str">
            <v>Optx mndblr/max alv ridge fx</v>
          </cell>
          <cell r="F1638">
            <v>6.26</v>
          </cell>
          <cell r="G1638">
            <v>16.22</v>
          </cell>
          <cell r="H1638">
            <v>11.89</v>
          </cell>
          <cell r="I1638">
            <v>0.63</v>
          </cell>
          <cell r="J1638">
            <v>23.11</v>
          </cell>
        </row>
        <row r="1639">
          <cell r="A1639" t="str">
            <v>21450</v>
          </cell>
          <cell r="C1639" t="str">
            <v>A</v>
          </cell>
          <cell r="E1639" t="str">
            <v>Cltx mndblr fx w/o mnpj</v>
          </cell>
          <cell r="F1639">
            <v>3.71</v>
          </cell>
          <cell r="G1639">
            <v>13.64</v>
          </cell>
          <cell r="H1639">
            <v>10.38</v>
          </cell>
          <cell r="I1639">
            <v>0.36</v>
          </cell>
          <cell r="J1639">
            <v>17.71</v>
          </cell>
        </row>
        <row r="1640">
          <cell r="A1640" t="str">
            <v>21451</v>
          </cell>
          <cell r="C1640" t="str">
            <v>A</v>
          </cell>
          <cell r="E1640" t="str">
            <v>Cltx mndblr fx w/mnpj</v>
          </cell>
          <cell r="F1640">
            <v>5.65</v>
          </cell>
          <cell r="G1640">
            <v>16.899999999999999</v>
          </cell>
          <cell r="H1640">
            <v>13.09</v>
          </cell>
          <cell r="I1640">
            <v>0.54</v>
          </cell>
          <cell r="J1640">
            <v>23.09</v>
          </cell>
        </row>
        <row r="1641">
          <cell r="A1641" t="str">
            <v>21452</v>
          </cell>
          <cell r="C1641" t="str">
            <v>A</v>
          </cell>
          <cell r="E1641" t="str">
            <v>Perq tx mndblr fx xtrnl fixj</v>
          </cell>
          <cell r="F1641">
            <v>2.4</v>
          </cell>
          <cell r="G1641">
            <v>18.809999999999999</v>
          </cell>
          <cell r="H1641">
            <v>10.9</v>
          </cell>
          <cell r="I1641">
            <v>0.24</v>
          </cell>
          <cell r="J1641">
            <v>21.45</v>
          </cell>
        </row>
        <row r="1642">
          <cell r="A1642" t="str">
            <v>21453</v>
          </cell>
          <cell r="C1642" t="str">
            <v>A</v>
          </cell>
          <cell r="E1642" t="str">
            <v>Cltx mndblr fx ntrdntl fixj</v>
          </cell>
          <cell r="F1642">
            <v>6.64</v>
          </cell>
          <cell r="G1642">
            <v>24.84</v>
          </cell>
          <cell r="H1642">
            <v>20.059999999999999</v>
          </cell>
          <cell r="I1642">
            <v>0.88</v>
          </cell>
          <cell r="J1642">
            <v>32.36</v>
          </cell>
        </row>
        <row r="1643">
          <cell r="A1643" t="str">
            <v>21454</v>
          </cell>
          <cell r="C1643" t="str">
            <v>A</v>
          </cell>
          <cell r="E1643" t="str">
            <v>Optx mndblr fx xtrnl fixj</v>
          </cell>
          <cell r="F1643">
            <v>7.36</v>
          </cell>
          <cell r="G1643" t="str">
            <v>NA</v>
          </cell>
          <cell r="H1643">
            <v>6.98</v>
          </cell>
          <cell r="I1643">
            <v>0.71</v>
          </cell>
          <cell r="J1643" t="str">
            <v>NA</v>
          </cell>
        </row>
        <row r="1644">
          <cell r="A1644" t="str">
            <v>21461</v>
          </cell>
          <cell r="C1644" t="str">
            <v>A</v>
          </cell>
          <cell r="E1644" t="str">
            <v>Optx mndblr fx wo ntrdntl</v>
          </cell>
          <cell r="F1644">
            <v>9.31</v>
          </cell>
          <cell r="G1644">
            <v>42.44</v>
          </cell>
          <cell r="H1644">
            <v>20.67</v>
          </cell>
          <cell r="I1644">
            <v>1.29</v>
          </cell>
          <cell r="J1644">
            <v>53.04</v>
          </cell>
        </row>
        <row r="1645">
          <cell r="A1645" t="str">
            <v>21462</v>
          </cell>
          <cell r="C1645" t="str">
            <v>A</v>
          </cell>
          <cell r="E1645" t="str">
            <v>Optx mndblr fx w/ntrdntl</v>
          </cell>
          <cell r="F1645">
            <v>11.01</v>
          </cell>
          <cell r="G1645">
            <v>45.44</v>
          </cell>
          <cell r="H1645">
            <v>22.28</v>
          </cell>
          <cell r="I1645">
            <v>1.45</v>
          </cell>
          <cell r="J1645">
            <v>57.9</v>
          </cell>
        </row>
        <row r="1646">
          <cell r="A1646" t="str">
            <v>21465</v>
          </cell>
          <cell r="C1646" t="str">
            <v>A</v>
          </cell>
          <cell r="E1646" t="str">
            <v>Optx mndblr cndylr fx</v>
          </cell>
          <cell r="F1646">
            <v>13.12</v>
          </cell>
          <cell r="G1646" t="str">
            <v>NA</v>
          </cell>
          <cell r="H1646">
            <v>10.07</v>
          </cell>
          <cell r="I1646">
            <v>1.26</v>
          </cell>
          <cell r="J1646" t="str">
            <v>NA</v>
          </cell>
        </row>
        <row r="1647">
          <cell r="A1647" t="str">
            <v>21470</v>
          </cell>
          <cell r="C1647" t="str">
            <v>A</v>
          </cell>
          <cell r="E1647" t="str">
            <v>Optx complicated mndblr fx</v>
          </cell>
          <cell r="F1647">
            <v>17.54</v>
          </cell>
          <cell r="G1647" t="str">
            <v>NA</v>
          </cell>
          <cell r="H1647">
            <v>15.31</v>
          </cell>
          <cell r="I1647">
            <v>2.36</v>
          </cell>
          <cell r="J1647" t="str">
            <v>NA</v>
          </cell>
        </row>
        <row r="1648">
          <cell r="A1648" t="str">
            <v>21480</v>
          </cell>
          <cell r="C1648" t="str">
            <v>A</v>
          </cell>
          <cell r="E1648" t="str">
            <v>Cltx tmprmand dislc 1st/sbsq</v>
          </cell>
          <cell r="F1648">
            <v>0.61</v>
          </cell>
          <cell r="G1648">
            <v>3.44</v>
          </cell>
          <cell r="H1648">
            <v>0.21</v>
          </cell>
          <cell r="I1648">
            <v>0.13</v>
          </cell>
          <cell r="J1648">
            <v>4.18</v>
          </cell>
        </row>
        <row r="1649">
          <cell r="A1649" t="str">
            <v>21485</v>
          </cell>
          <cell r="C1649" t="str">
            <v>A</v>
          </cell>
          <cell r="E1649" t="str">
            <v>Cltx tmprmand dislc comp</v>
          </cell>
          <cell r="F1649">
            <v>4.7699999999999996</v>
          </cell>
          <cell r="G1649">
            <v>23.01</v>
          </cell>
          <cell r="H1649">
            <v>17.87</v>
          </cell>
          <cell r="I1649">
            <v>0.5</v>
          </cell>
          <cell r="J1649">
            <v>28.28</v>
          </cell>
        </row>
        <row r="1650">
          <cell r="A1650" t="str">
            <v>21490</v>
          </cell>
          <cell r="C1650" t="str">
            <v>A</v>
          </cell>
          <cell r="E1650" t="str">
            <v>Optx tmprmand dislocation</v>
          </cell>
          <cell r="F1650">
            <v>12.95</v>
          </cell>
          <cell r="G1650" t="str">
            <v>NA</v>
          </cell>
          <cell r="H1650">
            <v>9.92</v>
          </cell>
          <cell r="I1650">
            <v>1.25</v>
          </cell>
          <cell r="J1650" t="str">
            <v>NA</v>
          </cell>
        </row>
        <row r="1651">
          <cell r="A1651" t="str">
            <v>21497</v>
          </cell>
          <cell r="C1651" t="str">
            <v>A</v>
          </cell>
          <cell r="E1651" t="str">
            <v>Interdental wirg oth/thn fx</v>
          </cell>
          <cell r="F1651">
            <v>4.6399999999999997</v>
          </cell>
          <cell r="G1651">
            <v>16.170000000000002</v>
          </cell>
          <cell r="H1651">
            <v>12.61</v>
          </cell>
          <cell r="I1651">
            <v>0.47</v>
          </cell>
          <cell r="J1651">
            <v>21.28</v>
          </cell>
        </row>
        <row r="1652">
          <cell r="A1652" t="str">
            <v>21499</v>
          </cell>
          <cell r="C1652" t="str">
            <v>C</v>
          </cell>
          <cell r="E1652" t="str">
            <v>Unlisted muscskel px head</v>
          </cell>
          <cell r="F1652">
            <v>0</v>
          </cell>
          <cell r="G1652">
            <v>0</v>
          </cell>
          <cell r="H1652">
            <v>0</v>
          </cell>
          <cell r="I1652">
            <v>0</v>
          </cell>
          <cell r="J1652">
            <v>0</v>
          </cell>
        </row>
        <row r="1653">
          <cell r="A1653" t="str">
            <v>21501</v>
          </cell>
          <cell r="C1653" t="str">
            <v>A</v>
          </cell>
          <cell r="E1653" t="str">
            <v>I&amp;d dp absc/hmtma sft ts nck</v>
          </cell>
          <cell r="F1653">
            <v>3.98</v>
          </cell>
          <cell r="G1653">
            <v>9.94</v>
          </cell>
          <cell r="H1653">
            <v>5.56</v>
          </cell>
          <cell r="I1653">
            <v>0.82</v>
          </cell>
          <cell r="J1653">
            <v>14.74</v>
          </cell>
        </row>
        <row r="1654">
          <cell r="A1654" t="str">
            <v>21502</v>
          </cell>
          <cell r="C1654" t="str">
            <v>A</v>
          </cell>
          <cell r="E1654" t="str">
            <v>I&amp;d dp abs/hmtm nck rib ostc</v>
          </cell>
          <cell r="F1654">
            <v>7.55</v>
          </cell>
          <cell r="G1654" t="str">
            <v>NA</v>
          </cell>
          <cell r="H1654">
            <v>5.99</v>
          </cell>
          <cell r="I1654">
            <v>1.87</v>
          </cell>
          <cell r="J1654" t="str">
            <v>NA</v>
          </cell>
        </row>
        <row r="1655">
          <cell r="A1655" t="str">
            <v>21510</v>
          </cell>
          <cell r="C1655" t="str">
            <v>A</v>
          </cell>
          <cell r="E1655" t="str">
            <v>Inc deep opng b1 crtx thorax</v>
          </cell>
          <cell r="F1655">
            <v>6.2</v>
          </cell>
          <cell r="G1655" t="str">
            <v>NA</v>
          </cell>
          <cell r="H1655">
            <v>6.02</v>
          </cell>
          <cell r="I1655">
            <v>1.52</v>
          </cell>
          <cell r="J1655" t="str">
            <v>NA</v>
          </cell>
        </row>
        <row r="1656">
          <cell r="A1656" t="str">
            <v>21550</v>
          </cell>
          <cell r="C1656" t="str">
            <v>A</v>
          </cell>
          <cell r="E1656" t="str">
            <v>Biopsy of neck/chest</v>
          </cell>
          <cell r="F1656">
            <v>2.11</v>
          </cell>
          <cell r="G1656">
            <v>5.53</v>
          </cell>
          <cell r="H1656">
            <v>2.2999999999999998</v>
          </cell>
          <cell r="I1656">
            <v>0.3</v>
          </cell>
          <cell r="J1656">
            <v>7.94</v>
          </cell>
        </row>
        <row r="1657">
          <cell r="A1657" t="str">
            <v>21552</v>
          </cell>
          <cell r="C1657" t="str">
            <v>A</v>
          </cell>
          <cell r="E1657" t="str">
            <v>Exc neck les sc 3 cm/&gt;</v>
          </cell>
          <cell r="F1657">
            <v>6.49</v>
          </cell>
          <cell r="G1657" t="str">
            <v>NA</v>
          </cell>
          <cell r="H1657">
            <v>5.67</v>
          </cell>
          <cell r="I1657">
            <v>1.5</v>
          </cell>
          <cell r="J1657" t="str">
            <v>NA</v>
          </cell>
        </row>
        <row r="1658">
          <cell r="A1658" t="str">
            <v>21554</v>
          </cell>
          <cell r="C1658" t="str">
            <v>A</v>
          </cell>
          <cell r="E1658" t="str">
            <v>Exc neck tum deep 5 cm/&gt;</v>
          </cell>
          <cell r="F1658">
            <v>11.13</v>
          </cell>
          <cell r="G1658" t="str">
            <v>NA</v>
          </cell>
          <cell r="H1658">
            <v>8.73</v>
          </cell>
          <cell r="I1658">
            <v>2.38</v>
          </cell>
          <cell r="J1658" t="str">
            <v>NA</v>
          </cell>
        </row>
        <row r="1659">
          <cell r="A1659" t="str">
            <v>21555</v>
          </cell>
          <cell r="C1659" t="str">
            <v>A</v>
          </cell>
          <cell r="E1659" t="str">
            <v>Exc neck les sc &lt; 3 cm</v>
          </cell>
          <cell r="F1659">
            <v>3.96</v>
          </cell>
          <cell r="G1659">
            <v>8.3000000000000007</v>
          </cell>
          <cell r="H1659">
            <v>4.6500000000000004</v>
          </cell>
          <cell r="I1659">
            <v>0.81</v>
          </cell>
          <cell r="J1659">
            <v>13.07</v>
          </cell>
        </row>
        <row r="1660">
          <cell r="A1660" t="str">
            <v>21556</v>
          </cell>
          <cell r="C1660" t="str">
            <v>A</v>
          </cell>
          <cell r="E1660" t="str">
            <v>Exc neck tum deep &lt; 5 cm</v>
          </cell>
          <cell r="F1660">
            <v>7.66</v>
          </cell>
          <cell r="G1660" t="str">
            <v>NA</v>
          </cell>
          <cell r="H1660">
            <v>7</v>
          </cell>
          <cell r="I1660">
            <v>1.47</v>
          </cell>
          <cell r="J1660" t="str">
            <v>NA</v>
          </cell>
        </row>
        <row r="1661">
          <cell r="A1661" t="str">
            <v>21557</v>
          </cell>
          <cell r="C1661" t="str">
            <v>A</v>
          </cell>
          <cell r="E1661" t="str">
            <v>Resect neck thorax tumor&lt;5cm</v>
          </cell>
          <cell r="F1661">
            <v>14.75</v>
          </cell>
          <cell r="G1661" t="str">
            <v>NA</v>
          </cell>
          <cell r="H1661">
            <v>11.06</v>
          </cell>
          <cell r="I1661">
            <v>3.05</v>
          </cell>
          <cell r="J1661" t="str">
            <v>NA</v>
          </cell>
        </row>
        <row r="1662">
          <cell r="A1662" t="str">
            <v>21558</v>
          </cell>
          <cell r="C1662" t="str">
            <v>A</v>
          </cell>
          <cell r="E1662" t="str">
            <v>Resect neck tumor 5 cm/&gt;</v>
          </cell>
          <cell r="F1662">
            <v>21.58</v>
          </cell>
          <cell r="G1662" t="str">
            <v>NA</v>
          </cell>
          <cell r="H1662">
            <v>14.31</v>
          </cell>
          <cell r="I1662">
            <v>4.5599999999999996</v>
          </cell>
          <cell r="J1662" t="str">
            <v>NA</v>
          </cell>
        </row>
        <row r="1663">
          <cell r="A1663" t="str">
            <v>21600</v>
          </cell>
          <cell r="C1663" t="str">
            <v>A</v>
          </cell>
          <cell r="E1663" t="str">
            <v>Partial removal of rib</v>
          </cell>
          <cell r="F1663">
            <v>7.26</v>
          </cell>
          <cell r="G1663" t="str">
            <v>NA</v>
          </cell>
          <cell r="H1663">
            <v>8.5299999999999994</v>
          </cell>
          <cell r="I1663">
            <v>1.7</v>
          </cell>
          <cell r="J1663" t="str">
            <v>NA</v>
          </cell>
        </row>
        <row r="1664">
          <cell r="A1664" t="str">
            <v>21601</v>
          </cell>
          <cell r="C1664" t="str">
            <v>A</v>
          </cell>
          <cell r="E1664" t="str">
            <v>Exc chest wall tumor w/ribs</v>
          </cell>
          <cell r="F1664">
            <v>17.78</v>
          </cell>
          <cell r="G1664" t="str">
            <v>NA</v>
          </cell>
          <cell r="H1664">
            <v>12.32</v>
          </cell>
          <cell r="I1664">
            <v>4.37</v>
          </cell>
          <cell r="J1664" t="str">
            <v>NA</v>
          </cell>
        </row>
        <row r="1665">
          <cell r="A1665" t="str">
            <v>21602</v>
          </cell>
          <cell r="C1665" t="str">
            <v>A</v>
          </cell>
          <cell r="E1665" t="str">
            <v>Exc ch wal tum w/o lymphadec</v>
          </cell>
          <cell r="F1665">
            <v>22.19</v>
          </cell>
          <cell r="G1665" t="str">
            <v>NA</v>
          </cell>
          <cell r="H1665">
            <v>18.920000000000002</v>
          </cell>
          <cell r="I1665">
            <v>5.35</v>
          </cell>
          <cell r="J1665" t="str">
            <v>NA</v>
          </cell>
        </row>
        <row r="1666">
          <cell r="A1666" t="str">
            <v>21603</v>
          </cell>
          <cell r="C1666" t="str">
            <v>A</v>
          </cell>
          <cell r="E1666" t="str">
            <v>Exc ch wal tum w/lymphadec</v>
          </cell>
          <cell r="F1666">
            <v>25.17</v>
          </cell>
          <cell r="G1666" t="str">
            <v>NA</v>
          </cell>
          <cell r="H1666">
            <v>19.059999999999999</v>
          </cell>
          <cell r="I1666">
            <v>6.15</v>
          </cell>
          <cell r="J1666" t="str">
            <v>NA</v>
          </cell>
        </row>
        <row r="1667">
          <cell r="A1667" t="str">
            <v>21610</v>
          </cell>
          <cell r="C1667" t="str">
            <v>A</v>
          </cell>
          <cell r="E1667" t="str">
            <v>Partial removal of rib</v>
          </cell>
          <cell r="F1667">
            <v>15.91</v>
          </cell>
          <cell r="G1667" t="str">
            <v>NA</v>
          </cell>
          <cell r="H1667">
            <v>14.64</v>
          </cell>
          <cell r="I1667">
            <v>6.54</v>
          </cell>
          <cell r="J1667" t="str">
            <v>NA</v>
          </cell>
        </row>
        <row r="1668">
          <cell r="A1668" t="str">
            <v>21615</v>
          </cell>
          <cell r="C1668" t="str">
            <v>A</v>
          </cell>
          <cell r="E1668" t="str">
            <v>Removal of rib</v>
          </cell>
          <cell r="F1668">
            <v>10.45</v>
          </cell>
          <cell r="G1668" t="str">
            <v>NA</v>
          </cell>
          <cell r="H1668">
            <v>5.81</v>
          </cell>
          <cell r="I1668">
            <v>2.5299999999999998</v>
          </cell>
          <cell r="J1668" t="str">
            <v>NA</v>
          </cell>
        </row>
        <row r="1669">
          <cell r="A1669" t="str">
            <v>21616</v>
          </cell>
          <cell r="C1669" t="str">
            <v>A</v>
          </cell>
          <cell r="E1669" t="str">
            <v>Removal of rib and nerves</v>
          </cell>
          <cell r="F1669">
            <v>12.69</v>
          </cell>
          <cell r="G1669" t="str">
            <v>NA</v>
          </cell>
          <cell r="H1669">
            <v>5.6</v>
          </cell>
          <cell r="I1669">
            <v>3.12</v>
          </cell>
          <cell r="J1669" t="str">
            <v>NA</v>
          </cell>
        </row>
        <row r="1670">
          <cell r="A1670" t="str">
            <v>21620</v>
          </cell>
          <cell r="C1670" t="str">
            <v>A</v>
          </cell>
          <cell r="E1670" t="str">
            <v>Partial removal of sternum</v>
          </cell>
          <cell r="F1670">
            <v>7.28</v>
          </cell>
          <cell r="G1670" t="str">
            <v>NA</v>
          </cell>
          <cell r="H1670">
            <v>6.26</v>
          </cell>
          <cell r="I1670">
            <v>1.7</v>
          </cell>
          <cell r="J1670" t="str">
            <v>NA</v>
          </cell>
        </row>
        <row r="1671">
          <cell r="A1671" t="str">
            <v>21627</v>
          </cell>
          <cell r="C1671" t="str">
            <v>A</v>
          </cell>
          <cell r="E1671" t="str">
            <v>Sternal debridement</v>
          </cell>
          <cell r="F1671">
            <v>7.3</v>
          </cell>
          <cell r="G1671" t="str">
            <v>NA</v>
          </cell>
          <cell r="H1671">
            <v>7.69</v>
          </cell>
          <cell r="I1671">
            <v>1.68</v>
          </cell>
          <cell r="J1671" t="str">
            <v>NA</v>
          </cell>
        </row>
        <row r="1672">
          <cell r="A1672" t="str">
            <v>21630</v>
          </cell>
          <cell r="C1672" t="str">
            <v>A</v>
          </cell>
          <cell r="E1672" t="str">
            <v>Radical resection sternum</v>
          </cell>
          <cell r="F1672">
            <v>19.18</v>
          </cell>
          <cell r="G1672" t="str">
            <v>NA</v>
          </cell>
          <cell r="H1672">
            <v>17.100000000000001</v>
          </cell>
          <cell r="I1672">
            <v>3.5</v>
          </cell>
          <cell r="J1672" t="str">
            <v>NA</v>
          </cell>
        </row>
        <row r="1673">
          <cell r="A1673" t="str">
            <v>21685</v>
          </cell>
          <cell r="C1673" t="str">
            <v>A</v>
          </cell>
          <cell r="E1673" t="str">
            <v>Hyoid myotomy &amp; suspension</v>
          </cell>
          <cell r="F1673">
            <v>15.26</v>
          </cell>
          <cell r="G1673" t="str">
            <v>NA</v>
          </cell>
          <cell r="H1673">
            <v>12.16</v>
          </cell>
          <cell r="I1673">
            <v>2.21</v>
          </cell>
          <cell r="J1673" t="str">
            <v>NA</v>
          </cell>
        </row>
        <row r="1674">
          <cell r="A1674" t="str">
            <v>21700</v>
          </cell>
          <cell r="C1674" t="str">
            <v>A</v>
          </cell>
          <cell r="E1674" t="str">
            <v>Revision of neck muscle</v>
          </cell>
          <cell r="F1674">
            <v>6.31</v>
          </cell>
          <cell r="G1674" t="str">
            <v>NA</v>
          </cell>
          <cell r="H1674">
            <v>2.8</v>
          </cell>
          <cell r="I1674">
            <v>1.56</v>
          </cell>
          <cell r="J1674" t="str">
            <v>NA</v>
          </cell>
        </row>
        <row r="1675">
          <cell r="A1675" t="str">
            <v>21705</v>
          </cell>
          <cell r="C1675" t="str">
            <v>A</v>
          </cell>
          <cell r="E1675" t="str">
            <v>Revision of neck muscle/rib</v>
          </cell>
          <cell r="F1675">
            <v>9.92</v>
          </cell>
          <cell r="G1675" t="str">
            <v>NA</v>
          </cell>
          <cell r="H1675">
            <v>3.55</v>
          </cell>
          <cell r="I1675">
            <v>2.44</v>
          </cell>
          <cell r="J1675" t="str">
            <v>NA</v>
          </cell>
        </row>
        <row r="1676">
          <cell r="A1676" t="str">
            <v>21720</v>
          </cell>
          <cell r="C1676" t="str">
            <v>A</v>
          </cell>
          <cell r="E1676" t="str">
            <v>Revision of neck muscle</v>
          </cell>
          <cell r="F1676">
            <v>5.8</v>
          </cell>
          <cell r="G1676" t="str">
            <v>NA</v>
          </cell>
          <cell r="H1676">
            <v>8.31</v>
          </cell>
          <cell r="I1676">
            <v>2.39</v>
          </cell>
          <cell r="J1676" t="str">
            <v>NA</v>
          </cell>
        </row>
        <row r="1677">
          <cell r="A1677" t="str">
            <v>21725</v>
          </cell>
          <cell r="C1677" t="str">
            <v>A</v>
          </cell>
          <cell r="E1677" t="str">
            <v>Revision of neck muscle</v>
          </cell>
          <cell r="F1677">
            <v>7.19</v>
          </cell>
          <cell r="G1677" t="str">
            <v>NA</v>
          </cell>
          <cell r="H1677">
            <v>8.0299999999999994</v>
          </cell>
          <cell r="I1677">
            <v>1.47</v>
          </cell>
          <cell r="J1677" t="str">
            <v>NA</v>
          </cell>
        </row>
        <row r="1678">
          <cell r="A1678" t="str">
            <v>21740</v>
          </cell>
          <cell r="C1678" t="str">
            <v>A</v>
          </cell>
          <cell r="E1678" t="str">
            <v>Reconstruction of sternum</v>
          </cell>
          <cell r="F1678">
            <v>17.57</v>
          </cell>
          <cell r="G1678" t="str">
            <v>NA</v>
          </cell>
          <cell r="H1678">
            <v>8.85</v>
          </cell>
          <cell r="I1678">
            <v>4.3099999999999996</v>
          </cell>
          <cell r="J1678" t="str">
            <v>NA</v>
          </cell>
        </row>
        <row r="1679">
          <cell r="A1679" t="str">
            <v>21742</v>
          </cell>
          <cell r="C1679" t="str">
            <v>C</v>
          </cell>
          <cell r="E1679" t="str">
            <v>Repair stern/nuss w/o scope</v>
          </cell>
          <cell r="F1679">
            <v>0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</row>
        <row r="1680">
          <cell r="A1680" t="str">
            <v>21743</v>
          </cell>
          <cell r="C1680" t="str">
            <v>C</v>
          </cell>
          <cell r="E1680" t="str">
            <v>Repair sternum/nuss w/scope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</row>
        <row r="1681">
          <cell r="A1681" t="str">
            <v>21750</v>
          </cell>
          <cell r="C1681" t="str">
            <v>A</v>
          </cell>
          <cell r="E1681" t="str">
            <v>Repair of sternum separation</v>
          </cell>
          <cell r="F1681">
            <v>11.4</v>
          </cell>
          <cell r="G1681" t="str">
            <v>NA</v>
          </cell>
          <cell r="H1681">
            <v>6.22</v>
          </cell>
          <cell r="I1681">
            <v>2.68</v>
          </cell>
          <cell r="J1681" t="str">
            <v>NA</v>
          </cell>
        </row>
        <row r="1682">
          <cell r="A1682" t="str">
            <v>21811</v>
          </cell>
          <cell r="C1682" t="str">
            <v>A</v>
          </cell>
          <cell r="E1682" t="str">
            <v>Optx of rib fx w/fixj scope</v>
          </cell>
          <cell r="F1682">
            <v>10.79</v>
          </cell>
          <cell r="G1682" t="str">
            <v>NA</v>
          </cell>
          <cell r="H1682">
            <v>4.3600000000000003</v>
          </cell>
          <cell r="I1682">
            <v>2.5499999999999998</v>
          </cell>
          <cell r="J1682" t="str">
            <v>NA</v>
          </cell>
        </row>
        <row r="1683">
          <cell r="A1683" t="str">
            <v>21812</v>
          </cell>
          <cell r="C1683" t="str">
            <v>A</v>
          </cell>
          <cell r="E1683" t="str">
            <v>Treatment of rib fracture</v>
          </cell>
          <cell r="F1683">
            <v>13</v>
          </cell>
          <cell r="G1683" t="str">
            <v>NA</v>
          </cell>
          <cell r="H1683">
            <v>5.4</v>
          </cell>
          <cell r="I1683">
            <v>3.03</v>
          </cell>
          <cell r="J1683" t="str">
            <v>NA</v>
          </cell>
        </row>
        <row r="1684">
          <cell r="A1684" t="str">
            <v>21813</v>
          </cell>
          <cell r="C1684" t="str">
            <v>A</v>
          </cell>
          <cell r="E1684" t="str">
            <v>Treatment of rib fracture</v>
          </cell>
          <cell r="F1684">
            <v>17.61</v>
          </cell>
          <cell r="G1684" t="str">
            <v>NA</v>
          </cell>
          <cell r="H1684">
            <v>7.26</v>
          </cell>
          <cell r="I1684">
            <v>4.49</v>
          </cell>
          <cell r="J1684" t="str">
            <v>NA</v>
          </cell>
        </row>
        <row r="1685">
          <cell r="A1685" t="str">
            <v>21820</v>
          </cell>
          <cell r="C1685" t="str">
            <v>A</v>
          </cell>
          <cell r="E1685" t="str">
            <v>Treat sternum fracture</v>
          </cell>
          <cell r="F1685">
            <v>1.36</v>
          </cell>
          <cell r="G1685">
            <v>3.11</v>
          </cell>
          <cell r="H1685">
            <v>3.07</v>
          </cell>
          <cell r="I1685">
            <v>0.28000000000000003</v>
          </cell>
          <cell r="J1685">
            <v>4.75</v>
          </cell>
        </row>
        <row r="1686">
          <cell r="A1686" t="str">
            <v>21825</v>
          </cell>
          <cell r="C1686" t="str">
            <v>A</v>
          </cell>
          <cell r="E1686" t="str">
            <v>Treat sternum fracture</v>
          </cell>
          <cell r="F1686">
            <v>7.76</v>
          </cell>
          <cell r="G1686" t="str">
            <v>NA</v>
          </cell>
          <cell r="H1686">
            <v>7.25</v>
          </cell>
          <cell r="I1686">
            <v>1.8</v>
          </cell>
          <cell r="J1686" t="str">
            <v>NA</v>
          </cell>
        </row>
        <row r="1687">
          <cell r="A1687" t="str">
            <v>21899</v>
          </cell>
          <cell r="C1687" t="str">
            <v>C</v>
          </cell>
          <cell r="E1687" t="str">
            <v>Unlisted px neck/thorax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</row>
        <row r="1688">
          <cell r="A1688" t="str">
            <v>21920</v>
          </cell>
          <cell r="C1688" t="str">
            <v>A</v>
          </cell>
          <cell r="E1688" t="str">
            <v>Biopsy soft tissue of back</v>
          </cell>
          <cell r="F1688">
            <v>2.11</v>
          </cell>
          <cell r="G1688">
            <v>5.19</v>
          </cell>
          <cell r="H1688">
            <v>2.25</v>
          </cell>
          <cell r="I1688">
            <v>0.34</v>
          </cell>
          <cell r="J1688">
            <v>7.64</v>
          </cell>
        </row>
        <row r="1689">
          <cell r="A1689" t="str">
            <v>21925</v>
          </cell>
          <cell r="C1689" t="str">
            <v>A</v>
          </cell>
          <cell r="E1689" t="str">
            <v>Biopsy soft tissue of back</v>
          </cell>
          <cell r="F1689">
            <v>4.63</v>
          </cell>
          <cell r="G1689">
            <v>9.36</v>
          </cell>
          <cell r="H1689">
            <v>5.98</v>
          </cell>
          <cell r="I1689">
            <v>1</v>
          </cell>
          <cell r="J1689">
            <v>14.99</v>
          </cell>
        </row>
        <row r="1690">
          <cell r="A1690" t="str">
            <v>21930</v>
          </cell>
          <cell r="C1690" t="str">
            <v>A</v>
          </cell>
          <cell r="E1690" t="str">
            <v>Exc back les sc &lt; 3 cm</v>
          </cell>
          <cell r="F1690">
            <v>4.9400000000000004</v>
          </cell>
          <cell r="G1690">
            <v>9.19</v>
          </cell>
          <cell r="H1690">
            <v>5.18</v>
          </cell>
          <cell r="I1690">
            <v>1.04</v>
          </cell>
          <cell r="J1690">
            <v>15.17</v>
          </cell>
        </row>
        <row r="1691">
          <cell r="A1691" t="str">
            <v>21931</v>
          </cell>
          <cell r="C1691" t="str">
            <v>A</v>
          </cell>
          <cell r="E1691" t="str">
            <v>Exc back les sc 3 cm/&gt;</v>
          </cell>
          <cell r="F1691">
            <v>6.88</v>
          </cell>
          <cell r="G1691" t="str">
            <v>NA</v>
          </cell>
          <cell r="H1691">
            <v>5.85</v>
          </cell>
          <cell r="I1691">
            <v>1.64</v>
          </cell>
          <cell r="J1691" t="str">
            <v>NA</v>
          </cell>
        </row>
        <row r="1692">
          <cell r="A1692" t="str">
            <v>21932</v>
          </cell>
          <cell r="C1692" t="str">
            <v>A</v>
          </cell>
          <cell r="E1692" t="str">
            <v>Exc back tum deep &lt; 5 cm</v>
          </cell>
          <cell r="F1692">
            <v>9.82</v>
          </cell>
          <cell r="G1692" t="str">
            <v>NA</v>
          </cell>
          <cell r="H1692">
            <v>8.2100000000000009</v>
          </cell>
          <cell r="I1692">
            <v>2.2400000000000002</v>
          </cell>
          <cell r="J1692" t="str">
            <v>NA</v>
          </cell>
        </row>
        <row r="1693">
          <cell r="A1693" t="str">
            <v>21933</v>
          </cell>
          <cell r="C1693" t="str">
            <v>A</v>
          </cell>
          <cell r="E1693" t="str">
            <v>Exc back tum deep 5 cm/&gt;</v>
          </cell>
          <cell r="F1693">
            <v>11.13</v>
          </cell>
          <cell r="G1693" t="str">
            <v>NA</v>
          </cell>
          <cell r="H1693">
            <v>8.7200000000000006</v>
          </cell>
          <cell r="I1693">
            <v>2.59</v>
          </cell>
          <cell r="J1693" t="str">
            <v>NA</v>
          </cell>
        </row>
        <row r="1694">
          <cell r="A1694" t="str">
            <v>21935</v>
          </cell>
          <cell r="C1694" t="str">
            <v>A</v>
          </cell>
          <cell r="E1694" t="str">
            <v>Resect back tum &lt; 5 cm</v>
          </cell>
          <cell r="F1694">
            <v>15.72</v>
          </cell>
          <cell r="G1694" t="str">
            <v>NA</v>
          </cell>
          <cell r="H1694">
            <v>11.46</v>
          </cell>
          <cell r="I1694">
            <v>3.65</v>
          </cell>
          <cell r="J1694" t="str">
            <v>NA</v>
          </cell>
        </row>
        <row r="1695">
          <cell r="A1695" t="str">
            <v>21936</v>
          </cell>
          <cell r="C1695" t="str">
            <v>A</v>
          </cell>
          <cell r="E1695" t="str">
            <v>Resect back tum 5 cm/&gt;</v>
          </cell>
          <cell r="F1695">
            <v>22.55</v>
          </cell>
          <cell r="G1695" t="str">
            <v>NA</v>
          </cell>
          <cell r="H1695">
            <v>14.76</v>
          </cell>
          <cell r="I1695">
            <v>5.36</v>
          </cell>
          <cell r="J1695" t="str">
            <v>NA</v>
          </cell>
        </row>
        <row r="1696">
          <cell r="A1696" t="str">
            <v>22010</v>
          </cell>
          <cell r="C1696" t="str">
            <v>A</v>
          </cell>
          <cell r="E1696" t="str">
            <v>I&amp;d p-spine c/t/cerv-thor</v>
          </cell>
          <cell r="F1696">
            <v>12.75</v>
          </cell>
          <cell r="G1696" t="str">
            <v>NA</v>
          </cell>
          <cell r="H1696">
            <v>13.12</v>
          </cell>
          <cell r="I1696">
            <v>3.98</v>
          </cell>
          <cell r="J1696" t="str">
            <v>NA</v>
          </cell>
        </row>
        <row r="1697">
          <cell r="A1697" t="str">
            <v>22015</v>
          </cell>
          <cell r="C1697" t="str">
            <v>A</v>
          </cell>
          <cell r="E1697" t="str">
            <v>I&amp;d abscess p-spine l/s/ls</v>
          </cell>
          <cell r="F1697">
            <v>12.64</v>
          </cell>
          <cell r="G1697" t="str">
            <v>NA</v>
          </cell>
          <cell r="H1697">
            <v>12.9</v>
          </cell>
          <cell r="I1697">
            <v>3.54</v>
          </cell>
          <cell r="J1697" t="str">
            <v>NA</v>
          </cell>
        </row>
        <row r="1698">
          <cell r="A1698" t="str">
            <v>22100</v>
          </cell>
          <cell r="C1698" t="str">
            <v>A</v>
          </cell>
          <cell r="E1698" t="str">
            <v>Remove part of neck vertebra</v>
          </cell>
          <cell r="F1698">
            <v>11</v>
          </cell>
          <cell r="G1698" t="str">
            <v>NA</v>
          </cell>
          <cell r="H1698">
            <v>13.68</v>
          </cell>
          <cell r="I1698">
            <v>4.5199999999999996</v>
          </cell>
          <cell r="J1698" t="str">
            <v>NA</v>
          </cell>
        </row>
        <row r="1699">
          <cell r="A1699" t="str">
            <v>22101</v>
          </cell>
          <cell r="C1699" t="str">
            <v>A</v>
          </cell>
          <cell r="E1699" t="str">
            <v>Remove part thorax vertebra</v>
          </cell>
          <cell r="F1699">
            <v>11.08</v>
          </cell>
          <cell r="G1699" t="str">
            <v>NA</v>
          </cell>
          <cell r="H1699">
            <v>12.61</v>
          </cell>
          <cell r="I1699">
            <v>3.65</v>
          </cell>
          <cell r="J1699" t="str">
            <v>NA</v>
          </cell>
        </row>
        <row r="1700">
          <cell r="A1700" t="str">
            <v>22102</v>
          </cell>
          <cell r="C1700" t="str">
            <v>A</v>
          </cell>
          <cell r="E1700" t="str">
            <v>Remove part lumbar vertebra</v>
          </cell>
          <cell r="F1700">
            <v>11.08</v>
          </cell>
          <cell r="G1700" t="str">
            <v>NA</v>
          </cell>
          <cell r="H1700">
            <v>10</v>
          </cell>
          <cell r="I1700">
            <v>2.12</v>
          </cell>
          <cell r="J1700" t="str">
            <v>NA</v>
          </cell>
        </row>
        <row r="1701">
          <cell r="A1701" t="str">
            <v>22103</v>
          </cell>
          <cell r="C1701" t="str">
            <v>A</v>
          </cell>
          <cell r="E1701" t="str">
            <v>Remove extra spine segment</v>
          </cell>
          <cell r="F1701">
            <v>2.34</v>
          </cell>
          <cell r="G1701" t="str">
            <v>NA</v>
          </cell>
          <cell r="H1701">
            <v>1.0900000000000001</v>
          </cell>
          <cell r="I1701">
            <v>0.56000000000000005</v>
          </cell>
          <cell r="J1701" t="str">
            <v>NA</v>
          </cell>
        </row>
        <row r="1702">
          <cell r="A1702" t="str">
            <v>22110</v>
          </cell>
          <cell r="C1702" t="str">
            <v>A</v>
          </cell>
          <cell r="E1702" t="str">
            <v>Remove part of neck vertebra</v>
          </cell>
          <cell r="F1702">
            <v>14</v>
          </cell>
          <cell r="G1702" t="str">
            <v>NA</v>
          </cell>
          <cell r="H1702">
            <v>13.76</v>
          </cell>
          <cell r="I1702">
            <v>4.6100000000000003</v>
          </cell>
          <cell r="J1702" t="str">
            <v>NA</v>
          </cell>
        </row>
        <row r="1703">
          <cell r="A1703" t="str">
            <v>22112</v>
          </cell>
          <cell r="C1703" t="str">
            <v>A</v>
          </cell>
          <cell r="E1703" t="str">
            <v>Remove part thorax vertebra</v>
          </cell>
          <cell r="F1703">
            <v>14.07</v>
          </cell>
          <cell r="G1703" t="str">
            <v>NA</v>
          </cell>
          <cell r="H1703">
            <v>15.19</v>
          </cell>
          <cell r="I1703">
            <v>5.78</v>
          </cell>
          <cell r="J1703" t="str">
            <v>NA</v>
          </cell>
        </row>
        <row r="1704">
          <cell r="A1704" t="str">
            <v>22114</v>
          </cell>
          <cell r="C1704" t="str">
            <v>A</v>
          </cell>
          <cell r="E1704" t="str">
            <v>Remove part lumbar vertebra</v>
          </cell>
          <cell r="F1704">
            <v>14.07</v>
          </cell>
          <cell r="G1704" t="str">
            <v>NA</v>
          </cell>
          <cell r="H1704">
            <v>15.19</v>
          </cell>
          <cell r="I1704">
            <v>5.78</v>
          </cell>
          <cell r="J1704" t="str">
            <v>NA</v>
          </cell>
        </row>
        <row r="1705">
          <cell r="A1705" t="str">
            <v>22116</v>
          </cell>
          <cell r="C1705" t="str">
            <v>A</v>
          </cell>
          <cell r="E1705" t="str">
            <v>Remove extra spine segment</v>
          </cell>
          <cell r="F1705">
            <v>2.3199999999999998</v>
          </cell>
          <cell r="G1705" t="str">
            <v>NA</v>
          </cell>
          <cell r="H1705">
            <v>1.17</v>
          </cell>
          <cell r="I1705">
            <v>0.79</v>
          </cell>
          <cell r="J1705" t="str">
            <v>NA</v>
          </cell>
        </row>
        <row r="1706">
          <cell r="A1706" t="str">
            <v>22206</v>
          </cell>
          <cell r="C1706" t="str">
            <v>A</v>
          </cell>
          <cell r="E1706" t="str">
            <v>Incis spine 3 column thorac</v>
          </cell>
          <cell r="F1706">
            <v>37.18</v>
          </cell>
          <cell r="G1706" t="str">
            <v>NA</v>
          </cell>
          <cell r="H1706">
            <v>25.6</v>
          </cell>
          <cell r="I1706">
            <v>11.8</v>
          </cell>
          <cell r="J1706" t="str">
            <v>NA</v>
          </cell>
        </row>
        <row r="1707">
          <cell r="A1707" t="str">
            <v>22207</v>
          </cell>
          <cell r="C1707" t="str">
            <v>A</v>
          </cell>
          <cell r="E1707" t="str">
            <v>Incis spine 3 column lumbar</v>
          </cell>
          <cell r="F1707">
            <v>36.68</v>
          </cell>
          <cell r="G1707" t="str">
            <v>NA</v>
          </cell>
          <cell r="H1707">
            <v>25.39</v>
          </cell>
          <cell r="I1707">
            <v>10.57</v>
          </cell>
          <cell r="J1707" t="str">
            <v>NA</v>
          </cell>
        </row>
        <row r="1708">
          <cell r="A1708" t="str">
            <v>22208</v>
          </cell>
          <cell r="C1708" t="str">
            <v>A</v>
          </cell>
          <cell r="E1708" t="str">
            <v>Incis spine 3 column adl seg</v>
          </cell>
          <cell r="F1708">
            <v>9.66</v>
          </cell>
          <cell r="G1708" t="str">
            <v>NA</v>
          </cell>
          <cell r="H1708">
            <v>4.88</v>
          </cell>
          <cell r="I1708">
            <v>3.21</v>
          </cell>
          <cell r="J1708" t="str">
            <v>NA</v>
          </cell>
        </row>
        <row r="1709">
          <cell r="A1709" t="str">
            <v>22210</v>
          </cell>
          <cell r="C1709" t="str">
            <v>A</v>
          </cell>
          <cell r="E1709" t="str">
            <v>Incis 1 vertebral seg cerv</v>
          </cell>
          <cell r="F1709">
            <v>25.38</v>
          </cell>
          <cell r="G1709" t="str">
            <v>NA</v>
          </cell>
          <cell r="H1709">
            <v>21.31</v>
          </cell>
          <cell r="I1709">
            <v>7.8</v>
          </cell>
          <cell r="J1709" t="str">
            <v>NA</v>
          </cell>
        </row>
        <row r="1710">
          <cell r="A1710" t="str">
            <v>22212</v>
          </cell>
          <cell r="C1710" t="str">
            <v>A</v>
          </cell>
          <cell r="E1710" t="str">
            <v>Incis 1 vertebral seg thorac</v>
          </cell>
          <cell r="F1710">
            <v>20.99</v>
          </cell>
          <cell r="G1710" t="str">
            <v>NA</v>
          </cell>
          <cell r="H1710">
            <v>19.11</v>
          </cell>
          <cell r="I1710">
            <v>6.23</v>
          </cell>
          <cell r="J1710" t="str">
            <v>NA</v>
          </cell>
        </row>
        <row r="1711">
          <cell r="A1711" t="str">
            <v>22214</v>
          </cell>
          <cell r="C1711" t="str">
            <v>A</v>
          </cell>
          <cell r="E1711" t="str">
            <v>Incis 1 vertebral seg lumbar</v>
          </cell>
          <cell r="F1711">
            <v>21.02</v>
          </cell>
          <cell r="G1711" t="str">
            <v>NA</v>
          </cell>
          <cell r="H1711">
            <v>19.07</v>
          </cell>
          <cell r="I1711">
            <v>6.17</v>
          </cell>
          <cell r="J1711" t="str">
            <v>NA</v>
          </cell>
        </row>
        <row r="1712">
          <cell r="A1712" t="str">
            <v>22216</v>
          </cell>
          <cell r="C1712" t="str">
            <v>A</v>
          </cell>
          <cell r="E1712" t="str">
            <v>Incis addl spine segment</v>
          </cell>
          <cell r="F1712">
            <v>6.03</v>
          </cell>
          <cell r="G1712" t="str">
            <v>NA</v>
          </cell>
          <cell r="H1712">
            <v>3.09</v>
          </cell>
          <cell r="I1712">
            <v>1.78</v>
          </cell>
          <cell r="J1712" t="str">
            <v>NA</v>
          </cell>
        </row>
        <row r="1713">
          <cell r="A1713" t="str">
            <v>22220</v>
          </cell>
          <cell r="C1713" t="str">
            <v>A</v>
          </cell>
          <cell r="E1713" t="str">
            <v>Osteot dsc ant 1 vrt sgm crv</v>
          </cell>
          <cell r="F1713">
            <v>22.94</v>
          </cell>
          <cell r="G1713" t="str">
            <v>NA</v>
          </cell>
          <cell r="H1713">
            <v>19.75</v>
          </cell>
          <cell r="I1713">
            <v>7</v>
          </cell>
          <cell r="J1713" t="str">
            <v>NA</v>
          </cell>
        </row>
        <row r="1714">
          <cell r="A1714" t="str">
            <v>22222</v>
          </cell>
          <cell r="C1714" t="str">
            <v>A</v>
          </cell>
          <cell r="E1714" t="str">
            <v>Osteot dsc ant 1vrt sgm thrc</v>
          </cell>
          <cell r="F1714">
            <v>23.09</v>
          </cell>
          <cell r="G1714" t="str">
            <v>NA</v>
          </cell>
          <cell r="H1714">
            <v>21.52</v>
          </cell>
          <cell r="I1714">
            <v>9.49</v>
          </cell>
          <cell r="J1714" t="str">
            <v>NA</v>
          </cell>
        </row>
        <row r="1715">
          <cell r="A1715" t="str">
            <v>22224</v>
          </cell>
          <cell r="C1715" t="str">
            <v>A</v>
          </cell>
          <cell r="E1715" t="str">
            <v>Osteot dsc ant 1vrt sgm lmbr</v>
          </cell>
          <cell r="F1715">
            <v>23.09</v>
          </cell>
          <cell r="G1715" t="str">
            <v>NA</v>
          </cell>
          <cell r="H1715">
            <v>19.34</v>
          </cell>
          <cell r="I1715">
            <v>5.86</v>
          </cell>
          <cell r="J1715" t="str">
            <v>NA</v>
          </cell>
        </row>
        <row r="1716">
          <cell r="A1716" t="str">
            <v>22226</v>
          </cell>
          <cell r="C1716" t="str">
            <v>A</v>
          </cell>
          <cell r="E1716" t="str">
            <v>Osteot dsc ant 1vrt sgm ea</v>
          </cell>
          <cell r="F1716">
            <v>6.03</v>
          </cell>
          <cell r="G1716" t="str">
            <v>NA</v>
          </cell>
          <cell r="H1716">
            <v>3.06</v>
          </cell>
          <cell r="I1716">
            <v>1.72</v>
          </cell>
          <cell r="J1716" t="str">
            <v>NA</v>
          </cell>
        </row>
        <row r="1717">
          <cell r="A1717" t="str">
            <v>22310</v>
          </cell>
          <cell r="C1717" t="str">
            <v>A</v>
          </cell>
          <cell r="E1717" t="str">
            <v>Closed tx vert fx w/o manj</v>
          </cell>
          <cell r="F1717">
            <v>3.45</v>
          </cell>
          <cell r="G1717">
            <v>5.38</v>
          </cell>
          <cell r="H1717">
            <v>4.96</v>
          </cell>
          <cell r="I1717">
            <v>0.77</v>
          </cell>
          <cell r="J1717">
            <v>9.6</v>
          </cell>
        </row>
        <row r="1718">
          <cell r="A1718" t="str">
            <v>22315</v>
          </cell>
          <cell r="C1718" t="str">
            <v>A</v>
          </cell>
          <cell r="E1718" t="str">
            <v>Closed tx vert fx w/manj</v>
          </cell>
          <cell r="F1718">
            <v>10.11</v>
          </cell>
          <cell r="G1718">
            <v>15.16</v>
          </cell>
          <cell r="H1718">
            <v>11.42</v>
          </cell>
          <cell r="I1718">
            <v>2.4900000000000002</v>
          </cell>
          <cell r="J1718">
            <v>27.76</v>
          </cell>
        </row>
        <row r="1719">
          <cell r="A1719" t="str">
            <v>22318</v>
          </cell>
          <cell r="C1719" t="str">
            <v>A</v>
          </cell>
          <cell r="E1719" t="str">
            <v>Treat odontoid fx w/o graft</v>
          </cell>
          <cell r="F1719">
            <v>22.72</v>
          </cell>
          <cell r="G1719" t="str">
            <v>NA</v>
          </cell>
          <cell r="H1719">
            <v>18.920000000000002</v>
          </cell>
          <cell r="I1719">
            <v>8.91</v>
          </cell>
          <cell r="J1719" t="str">
            <v>NA</v>
          </cell>
        </row>
        <row r="1720">
          <cell r="A1720" t="str">
            <v>22319</v>
          </cell>
          <cell r="C1720" t="str">
            <v>A</v>
          </cell>
          <cell r="E1720" t="str">
            <v>Treat odontoid fx w/graft</v>
          </cell>
          <cell r="F1720">
            <v>25.33</v>
          </cell>
          <cell r="G1720" t="str">
            <v>NA</v>
          </cell>
          <cell r="H1720">
            <v>20.41</v>
          </cell>
          <cell r="I1720">
            <v>10.42</v>
          </cell>
          <cell r="J1720" t="str">
            <v>NA</v>
          </cell>
        </row>
        <row r="1721">
          <cell r="A1721" t="str">
            <v>22325</v>
          </cell>
          <cell r="C1721" t="str">
            <v>A</v>
          </cell>
          <cell r="E1721" t="str">
            <v>Treat spine fracture</v>
          </cell>
          <cell r="F1721">
            <v>19.87</v>
          </cell>
          <cell r="G1721" t="str">
            <v>NA</v>
          </cell>
          <cell r="H1721">
            <v>18.66</v>
          </cell>
          <cell r="I1721">
            <v>6.84</v>
          </cell>
          <cell r="J1721" t="str">
            <v>NA</v>
          </cell>
        </row>
        <row r="1722">
          <cell r="A1722" t="str">
            <v>22326</v>
          </cell>
          <cell r="C1722" t="str">
            <v>A</v>
          </cell>
          <cell r="E1722" t="str">
            <v>Treat neck spine fracture</v>
          </cell>
          <cell r="F1722">
            <v>20.84</v>
          </cell>
          <cell r="G1722" t="str">
            <v>NA</v>
          </cell>
          <cell r="H1722">
            <v>18.04</v>
          </cell>
          <cell r="I1722">
            <v>7.35</v>
          </cell>
          <cell r="J1722" t="str">
            <v>NA</v>
          </cell>
        </row>
        <row r="1723">
          <cell r="A1723" t="str">
            <v>22327</v>
          </cell>
          <cell r="C1723" t="str">
            <v>A</v>
          </cell>
          <cell r="E1723" t="str">
            <v>Treat thorax spine fracture</v>
          </cell>
          <cell r="F1723">
            <v>20.77</v>
          </cell>
          <cell r="G1723" t="str">
            <v>NA</v>
          </cell>
          <cell r="H1723">
            <v>19.16</v>
          </cell>
          <cell r="I1723">
            <v>7.19</v>
          </cell>
          <cell r="J1723" t="str">
            <v>NA</v>
          </cell>
        </row>
        <row r="1724">
          <cell r="A1724" t="str">
            <v>22328</v>
          </cell>
          <cell r="C1724" t="str">
            <v>A</v>
          </cell>
          <cell r="E1724" t="str">
            <v>Treat each add spine fx</v>
          </cell>
          <cell r="F1724">
            <v>4.5999999999999996</v>
          </cell>
          <cell r="G1724" t="str">
            <v>NA</v>
          </cell>
          <cell r="H1724">
            <v>2.31</v>
          </cell>
          <cell r="I1724">
            <v>1.58</v>
          </cell>
          <cell r="J1724" t="str">
            <v>NA</v>
          </cell>
        </row>
        <row r="1725">
          <cell r="A1725" t="str">
            <v>22505</v>
          </cell>
          <cell r="C1725" t="str">
            <v>A</v>
          </cell>
          <cell r="E1725" t="str">
            <v>Manipulation of spine</v>
          </cell>
          <cell r="F1725">
            <v>1.87</v>
          </cell>
          <cell r="G1725" t="str">
            <v>NA</v>
          </cell>
          <cell r="H1725">
            <v>1.94</v>
          </cell>
          <cell r="I1725">
            <v>0.77</v>
          </cell>
          <cell r="J1725" t="str">
            <v>NA</v>
          </cell>
        </row>
        <row r="1726">
          <cell r="A1726" t="str">
            <v>22510</v>
          </cell>
          <cell r="C1726" t="str">
            <v>A</v>
          </cell>
          <cell r="E1726" t="str">
            <v>Perq cervicothoracic inject</v>
          </cell>
          <cell r="F1726">
            <v>7.9</v>
          </cell>
          <cell r="G1726">
            <v>42.85</v>
          </cell>
          <cell r="H1726">
            <v>3.89</v>
          </cell>
          <cell r="I1726">
            <v>1.1299999999999999</v>
          </cell>
          <cell r="J1726">
            <v>51.88</v>
          </cell>
        </row>
        <row r="1727">
          <cell r="A1727" t="str">
            <v>22511</v>
          </cell>
          <cell r="C1727" t="str">
            <v>A</v>
          </cell>
          <cell r="E1727" t="str">
            <v>Perq lumbosacral injection</v>
          </cell>
          <cell r="F1727">
            <v>7.33</v>
          </cell>
          <cell r="G1727">
            <v>43.46</v>
          </cell>
          <cell r="H1727">
            <v>3.8</v>
          </cell>
          <cell r="I1727">
            <v>1.04</v>
          </cell>
          <cell r="J1727">
            <v>51.83</v>
          </cell>
        </row>
        <row r="1728">
          <cell r="A1728" t="str">
            <v>22512</v>
          </cell>
          <cell r="C1728" t="str">
            <v>A</v>
          </cell>
          <cell r="E1728" t="str">
            <v>Vertebroplasty addl inject</v>
          </cell>
          <cell r="F1728">
            <v>4</v>
          </cell>
          <cell r="G1728">
            <v>16.37</v>
          </cell>
          <cell r="H1728">
            <v>1.45</v>
          </cell>
          <cell r="I1728">
            <v>0.71</v>
          </cell>
          <cell r="J1728">
            <v>21.08</v>
          </cell>
        </row>
        <row r="1729">
          <cell r="A1729" t="str">
            <v>22513</v>
          </cell>
          <cell r="C1729" t="str">
            <v>A</v>
          </cell>
          <cell r="E1729" t="str">
            <v>Perq vertebral augmentation</v>
          </cell>
          <cell r="F1729">
            <v>8.65</v>
          </cell>
          <cell r="G1729">
            <v>150.72999999999999</v>
          </cell>
          <cell r="H1729">
            <v>5.0199999999999996</v>
          </cell>
          <cell r="I1729">
            <v>1.58</v>
          </cell>
          <cell r="J1729">
            <v>160.96</v>
          </cell>
        </row>
        <row r="1730">
          <cell r="A1730" t="str">
            <v>22514</v>
          </cell>
          <cell r="C1730" t="str">
            <v>A</v>
          </cell>
          <cell r="E1730" t="str">
            <v>Perq vertebral augmentation</v>
          </cell>
          <cell r="F1730">
            <v>7.99</v>
          </cell>
          <cell r="G1730">
            <v>150.75</v>
          </cell>
          <cell r="H1730">
            <v>4.79</v>
          </cell>
          <cell r="I1730">
            <v>1.47</v>
          </cell>
          <cell r="J1730">
            <v>160.21</v>
          </cell>
        </row>
        <row r="1731">
          <cell r="A1731" t="str">
            <v>22515</v>
          </cell>
          <cell r="C1731" t="str">
            <v>A</v>
          </cell>
          <cell r="E1731" t="str">
            <v>Perq vertebral augmentation</v>
          </cell>
          <cell r="F1731">
            <v>4</v>
          </cell>
          <cell r="G1731">
            <v>77.33</v>
          </cell>
          <cell r="H1731">
            <v>1.68</v>
          </cell>
          <cell r="I1731">
            <v>0.8</v>
          </cell>
          <cell r="J1731">
            <v>82.13</v>
          </cell>
        </row>
        <row r="1732">
          <cell r="A1732" t="str">
            <v>22526</v>
          </cell>
          <cell r="C1732" t="str">
            <v>N</v>
          </cell>
          <cell r="D1732" t="str">
            <v>+</v>
          </cell>
          <cell r="E1732" t="str">
            <v>Idet single level</v>
          </cell>
          <cell r="F1732">
            <v>5.85</v>
          </cell>
          <cell r="G1732">
            <v>49.39</v>
          </cell>
          <cell r="H1732">
            <v>3.38</v>
          </cell>
          <cell r="I1732">
            <v>0.6</v>
          </cell>
          <cell r="J1732">
            <v>55.84</v>
          </cell>
        </row>
        <row r="1733">
          <cell r="A1733" t="str">
            <v>22527</v>
          </cell>
          <cell r="C1733" t="str">
            <v>N</v>
          </cell>
          <cell r="D1733" t="str">
            <v>+</v>
          </cell>
          <cell r="E1733" t="str">
            <v>Idet 1 or more levels</v>
          </cell>
          <cell r="F1733">
            <v>3.03</v>
          </cell>
          <cell r="G1733">
            <v>42.45</v>
          </cell>
          <cell r="H1733">
            <v>1.19</v>
          </cell>
          <cell r="I1733">
            <v>0.28999999999999998</v>
          </cell>
          <cell r="J1733">
            <v>45.77</v>
          </cell>
        </row>
        <row r="1734">
          <cell r="A1734" t="str">
            <v>22532</v>
          </cell>
          <cell r="C1734" t="str">
            <v>A</v>
          </cell>
          <cell r="E1734" t="str">
            <v>Arthrd lat xtrcvtry tq thrc</v>
          </cell>
          <cell r="F1734">
            <v>25.99</v>
          </cell>
          <cell r="G1734" t="str">
            <v>NA</v>
          </cell>
          <cell r="H1734">
            <v>20.37</v>
          </cell>
          <cell r="I1734">
            <v>8.18</v>
          </cell>
          <cell r="J1734" t="str">
            <v>NA</v>
          </cell>
        </row>
        <row r="1735">
          <cell r="A1735" t="str">
            <v>22533</v>
          </cell>
          <cell r="C1735" t="str">
            <v>A</v>
          </cell>
          <cell r="E1735" t="str">
            <v>Arthrd lat xtrcvtry tq lmbr</v>
          </cell>
          <cell r="F1735">
            <v>24.79</v>
          </cell>
          <cell r="G1735" t="str">
            <v>NA</v>
          </cell>
          <cell r="H1735">
            <v>19.309999999999999</v>
          </cell>
          <cell r="I1735">
            <v>6.42</v>
          </cell>
          <cell r="J1735" t="str">
            <v>NA</v>
          </cell>
        </row>
        <row r="1736">
          <cell r="A1736" t="str">
            <v>22534</v>
          </cell>
          <cell r="C1736" t="str">
            <v>A</v>
          </cell>
          <cell r="E1736" t="str">
            <v>Arthrd lat xtrcvtry tq ea ad</v>
          </cell>
          <cell r="F1736">
            <v>5.99</v>
          </cell>
          <cell r="G1736" t="str">
            <v>NA</v>
          </cell>
          <cell r="H1736">
            <v>3.05</v>
          </cell>
          <cell r="I1736">
            <v>1.8</v>
          </cell>
          <cell r="J1736" t="str">
            <v>NA</v>
          </cell>
        </row>
        <row r="1737">
          <cell r="A1737" t="str">
            <v>22548</v>
          </cell>
          <cell r="C1737" t="str">
            <v>A</v>
          </cell>
          <cell r="E1737" t="str">
            <v>Arthrd ant toral/xoral c1-c2</v>
          </cell>
          <cell r="F1737">
            <v>27.06</v>
          </cell>
          <cell r="G1737" t="str">
            <v>NA</v>
          </cell>
          <cell r="H1737">
            <v>22.04</v>
          </cell>
          <cell r="I1737">
            <v>11.14</v>
          </cell>
          <cell r="J1737" t="str">
            <v>NA</v>
          </cell>
        </row>
        <row r="1738">
          <cell r="A1738" t="str">
            <v>22551</v>
          </cell>
          <cell r="C1738" t="str">
            <v>A</v>
          </cell>
          <cell r="E1738" t="str">
            <v>Arthrd ant ntrbdy cervical</v>
          </cell>
          <cell r="F1738">
            <v>25</v>
          </cell>
          <cell r="G1738" t="str">
            <v>NA</v>
          </cell>
          <cell r="H1738">
            <v>18.55</v>
          </cell>
          <cell r="I1738">
            <v>8.19</v>
          </cell>
          <cell r="J1738" t="str">
            <v>NA</v>
          </cell>
        </row>
        <row r="1739">
          <cell r="A1739" t="str">
            <v>22552</v>
          </cell>
          <cell r="C1739" t="str">
            <v>A</v>
          </cell>
          <cell r="E1739" t="str">
            <v>Arthrd ant ntrbd cervical ea</v>
          </cell>
          <cell r="F1739">
            <v>6.5</v>
          </cell>
          <cell r="G1739" t="str">
            <v>NA</v>
          </cell>
          <cell r="H1739">
            <v>3.29</v>
          </cell>
          <cell r="I1739">
            <v>2.12</v>
          </cell>
          <cell r="J1739" t="str">
            <v>NA</v>
          </cell>
        </row>
        <row r="1740">
          <cell r="A1740" t="str">
            <v>22554</v>
          </cell>
          <cell r="C1740" t="str">
            <v>A</v>
          </cell>
          <cell r="E1740" t="str">
            <v>Arthrd ant ntrbd min dsc crv</v>
          </cell>
          <cell r="F1740">
            <v>17.690000000000001</v>
          </cell>
          <cell r="G1740" t="str">
            <v>NA</v>
          </cell>
          <cell r="H1740">
            <v>15.12</v>
          </cell>
          <cell r="I1740">
            <v>5.75</v>
          </cell>
          <cell r="J1740" t="str">
            <v>NA</v>
          </cell>
        </row>
        <row r="1741">
          <cell r="A1741" t="str">
            <v>22556</v>
          </cell>
          <cell r="C1741" t="str">
            <v>A</v>
          </cell>
          <cell r="E1741" t="str">
            <v>Arthrd ant ntrbd min dsc thc</v>
          </cell>
          <cell r="F1741">
            <v>24.7</v>
          </cell>
          <cell r="G1741" t="str">
            <v>NA</v>
          </cell>
          <cell r="H1741">
            <v>18.989999999999998</v>
          </cell>
          <cell r="I1741">
            <v>7.62</v>
          </cell>
          <cell r="J1741" t="str">
            <v>NA</v>
          </cell>
        </row>
        <row r="1742">
          <cell r="A1742" t="str">
            <v>22558</v>
          </cell>
          <cell r="C1742" t="str">
            <v>A</v>
          </cell>
          <cell r="E1742" t="str">
            <v>Arthrd ant ntrbd min dsc lum</v>
          </cell>
          <cell r="F1742">
            <v>23.53</v>
          </cell>
          <cell r="G1742" t="str">
            <v>NA</v>
          </cell>
          <cell r="H1742">
            <v>16.329999999999998</v>
          </cell>
          <cell r="I1742">
            <v>6.44</v>
          </cell>
          <cell r="J1742" t="str">
            <v>NA</v>
          </cell>
        </row>
        <row r="1743">
          <cell r="A1743" t="str">
            <v>22585</v>
          </cell>
          <cell r="C1743" t="str">
            <v>A</v>
          </cell>
          <cell r="E1743" t="str">
            <v>Arthrd ant ntrbd min dsc ea</v>
          </cell>
          <cell r="F1743">
            <v>5.52</v>
          </cell>
          <cell r="G1743" t="str">
            <v>NA</v>
          </cell>
          <cell r="H1743">
            <v>2.6</v>
          </cell>
          <cell r="I1743">
            <v>1.6</v>
          </cell>
          <cell r="J1743" t="str">
            <v>NA</v>
          </cell>
        </row>
        <row r="1744">
          <cell r="A1744" t="str">
            <v>22586</v>
          </cell>
          <cell r="C1744" t="str">
            <v>A</v>
          </cell>
          <cell r="E1744" t="str">
            <v>Arthrd pre-sac ntrbdy l5-s1</v>
          </cell>
          <cell r="F1744">
            <v>28.12</v>
          </cell>
          <cell r="G1744" t="str">
            <v>NA</v>
          </cell>
          <cell r="H1744">
            <v>22.6</v>
          </cell>
          <cell r="I1744">
            <v>11.57</v>
          </cell>
          <cell r="J1744" t="str">
            <v>NA</v>
          </cell>
        </row>
        <row r="1745">
          <cell r="A1745" t="str">
            <v>22590</v>
          </cell>
          <cell r="C1745" t="str">
            <v>A</v>
          </cell>
          <cell r="E1745" t="str">
            <v>Arthrd pst tq craniocervical</v>
          </cell>
          <cell r="F1745">
            <v>21.76</v>
          </cell>
          <cell r="G1745" t="str">
            <v>NA</v>
          </cell>
          <cell r="H1745">
            <v>18.95</v>
          </cell>
          <cell r="I1745">
            <v>8.07</v>
          </cell>
          <cell r="J1745" t="str">
            <v>NA</v>
          </cell>
        </row>
        <row r="1746">
          <cell r="A1746" t="str">
            <v>22595</v>
          </cell>
          <cell r="C1746" t="str">
            <v>A</v>
          </cell>
          <cell r="E1746" t="str">
            <v>Arthrd pst tq atlas-axis</v>
          </cell>
          <cell r="F1746">
            <v>20.64</v>
          </cell>
          <cell r="G1746" t="str">
            <v>NA</v>
          </cell>
          <cell r="H1746">
            <v>18.350000000000001</v>
          </cell>
          <cell r="I1746">
            <v>7.61</v>
          </cell>
          <cell r="J1746" t="str">
            <v>NA</v>
          </cell>
        </row>
        <row r="1747">
          <cell r="A1747" t="str">
            <v>22600</v>
          </cell>
          <cell r="C1747" t="str">
            <v>A</v>
          </cell>
          <cell r="E1747" t="str">
            <v>Arthrd pst tq 1ntrspc crv</v>
          </cell>
          <cell r="F1747">
            <v>17.399999999999999</v>
          </cell>
          <cell r="G1747" t="str">
            <v>NA</v>
          </cell>
          <cell r="H1747">
            <v>16.52</v>
          </cell>
          <cell r="I1747">
            <v>6.05</v>
          </cell>
          <cell r="J1747" t="str">
            <v>NA</v>
          </cell>
        </row>
        <row r="1748">
          <cell r="A1748" t="str">
            <v>22610</v>
          </cell>
          <cell r="C1748" t="str">
            <v>A</v>
          </cell>
          <cell r="E1748" t="str">
            <v>Arthrd pst tq 1ntrspc thrc</v>
          </cell>
          <cell r="F1748">
            <v>17.28</v>
          </cell>
          <cell r="G1748" t="str">
            <v>NA</v>
          </cell>
          <cell r="H1748">
            <v>16.32</v>
          </cell>
          <cell r="I1748">
            <v>5.74</v>
          </cell>
          <cell r="J1748" t="str">
            <v>NA</v>
          </cell>
        </row>
        <row r="1749">
          <cell r="A1749" t="str">
            <v>22612</v>
          </cell>
          <cell r="C1749" t="str">
            <v>A</v>
          </cell>
          <cell r="E1749" t="str">
            <v>Arthrd pst tq 1ntrspc lumbar</v>
          </cell>
          <cell r="F1749">
            <v>23.53</v>
          </cell>
          <cell r="G1749" t="str">
            <v>NA</v>
          </cell>
          <cell r="H1749">
            <v>17.86</v>
          </cell>
          <cell r="I1749">
            <v>6.64</v>
          </cell>
          <cell r="J1749" t="str">
            <v>NA</v>
          </cell>
        </row>
        <row r="1750">
          <cell r="A1750" t="str">
            <v>22614</v>
          </cell>
          <cell r="C1750" t="str">
            <v>A</v>
          </cell>
          <cell r="E1750" t="str">
            <v>Arthrd pst tq 1ntrspc ea add</v>
          </cell>
          <cell r="F1750">
            <v>6.43</v>
          </cell>
          <cell r="G1750" t="str">
            <v>NA</v>
          </cell>
          <cell r="H1750">
            <v>3.26</v>
          </cell>
          <cell r="I1750">
            <v>2.0699999999999998</v>
          </cell>
          <cell r="J1750" t="str">
            <v>NA</v>
          </cell>
        </row>
        <row r="1751">
          <cell r="A1751" t="str">
            <v>22630</v>
          </cell>
          <cell r="C1751" t="str">
            <v>A</v>
          </cell>
          <cell r="E1751" t="str">
            <v>Arthrd pst tq 1ntrspc lum</v>
          </cell>
          <cell r="F1751">
            <v>22.09</v>
          </cell>
          <cell r="G1751" t="str">
            <v>NA</v>
          </cell>
          <cell r="H1751">
            <v>17.8</v>
          </cell>
          <cell r="I1751">
            <v>7.85</v>
          </cell>
          <cell r="J1751" t="str">
            <v>NA</v>
          </cell>
        </row>
        <row r="1752">
          <cell r="A1752" t="str">
            <v>22632</v>
          </cell>
          <cell r="C1752" t="str">
            <v>A</v>
          </cell>
          <cell r="E1752" t="str">
            <v>Arthrd pst tq 1ntrspc lm ea</v>
          </cell>
          <cell r="F1752">
            <v>5.22</v>
          </cell>
          <cell r="G1752" t="str">
            <v>NA</v>
          </cell>
          <cell r="H1752">
            <v>2.62</v>
          </cell>
          <cell r="I1752">
            <v>1.8</v>
          </cell>
          <cell r="J1752" t="str">
            <v>NA</v>
          </cell>
        </row>
        <row r="1753">
          <cell r="A1753" t="str">
            <v>22633</v>
          </cell>
          <cell r="C1753" t="str">
            <v>A</v>
          </cell>
          <cell r="E1753" t="str">
            <v>Arthrd cmbn 1ntrspc lumbar</v>
          </cell>
          <cell r="F1753">
            <v>26.8</v>
          </cell>
          <cell r="G1753" t="str">
            <v>NA</v>
          </cell>
          <cell r="H1753">
            <v>19.88</v>
          </cell>
          <cell r="I1753">
            <v>8.3800000000000008</v>
          </cell>
          <cell r="J1753" t="str">
            <v>NA</v>
          </cell>
        </row>
        <row r="1754">
          <cell r="A1754" t="str">
            <v>22634</v>
          </cell>
          <cell r="C1754" t="str">
            <v>A</v>
          </cell>
          <cell r="E1754" t="str">
            <v>Arthrd cmbn 1ntrspc ea addl</v>
          </cell>
          <cell r="F1754">
            <v>7.96</v>
          </cell>
          <cell r="G1754" t="str">
            <v>NA</v>
          </cell>
          <cell r="H1754">
            <v>4.04</v>
          </cell>
          <cell r="I1754">
            <v>2.56</v>
          </cell>
          <cell r="J1754" t="str">
            <v>NA</v>
          </cell>
        </row>
        <row r="1755">
          <cell r="A1755" t="str">
            <v>22800</v>
          </cell>
          <cell r="C1755" t="str">
            <v>A</v>
          </cell>
          <cell r="E1755" t="str">
            <v>Arthrd pst dfrm&lt;6 vrt sgm</v>
          </cell>
          <cell r="F1755">
            <v>19.5</v>
          </cell>
          <cell r="G1755" t="str">
            <v>NA</v>
          </cell>
          <cell r="H1755">
            <v>16.690000000000001</v>
          </cell>
          <cell r="I1755">
            <v>5.55</v>
          </cell>
          <cell r="J1755" t="str">
            <v>NA</v>
          </cell>
        </row>
        <row r="1756">
          <cell r="A1756" t="str">
            <v>22802</v>
          </cell>
          <cell r="C1756" t="str">
            <v>A</v>
          </cell>
          <cell r="E1756" t="str">
            <v>Arthrd pst dfrm 7-12 vrt sgm</v>
          </cell>
          <cell r="F1756">
            <v>32.11</v>
          </cell>
          <cell r="G1756" t="str">
            <v>NA</v>
          </cell>
          <cell r="H1756">
            <v>23.11</v>
          </cell>
          <cell r="I1756">
            <v>8.67</v>
          </cell>
          <cell r="J1756" t="str">
            <v>NA</v>
          </cell>
        </row>
        <row r="1757">
          <cell r="A1757" t="str">
            <v>22804</v>
          </cell>
          <cell r="C1757" t="str">
            <v>A</v>
          </cell>
          <cell r="E1757" t="str">
            <v>Arthrd pst dfrm 13+ vrt sgm</v>
          </cell>
          <cell r="F1757">
            <v>37.5</v>
          </cell>
          <cell r="G1757" t="str">
            <v>NA</v>
          </cell>
          <cell r="H1757">
            <v>25.84</v>
          </cell>
          <cell r="I1757">
            <v>9.98</v>
          </cell>
          <cell r="J1757" t="str">
            <v>NA</v>
          </cell>
        </row>
        <row r="1758">
          <cell r="A1758" t="str">
            <v>22808</v>
          </cell>
          <cell r="C1758" t="str">
            <v>A</v>
          </cell>
          <cell r="E1758" t="str">
            <v>Arthrd ant dfrm 2-3 vrt sgm</v>
          </cell>
          <cell r="F1758">
            <v>27.51</v>
          </cell>
          <cell r="G1758" t="str">
            <v>NA</v>
          </cell>
          <cell r="H1758">
            <v>19.54</v>
          </cell>
          <cell r="I1758">
            <v>8.15</v>
          </cell>
          <cell r="J1758" t="str">
            <v>NA</v>
          </cell>
        </row>
        <row r="1759">
          <cell r="A1759" t="str">
            <v>22810</v>
          </cell>
          <cell r="C1759" t="str">
            <v>A</v>
          </cell>
          <cell r="E1759" t="str">
            <v>Arthrd ant dfrm 4-7 vrt sgm</v>
          </cell>
          <cell r="F1759">
            <v>31.5</v>
          </cell>
          <cell r="G1759" t="str">
            <v>NA</v>
          </cell>
          <cell r="H1759">
            <v>22.74</v>
          </cell>
          <cell r="I1759">
            <v>6.44</v>
          </cell>
          <cell r="J1759" t="str">
            <v>NA</v>
          </cell>
        </row>
        <row r="1760">
          <cell r="A1760" t="str">
            <v>22812</v>
          </cell>
          <cell r="C1760" t="str">
            <v>A</v>
          </cell>
          <cell r="E1760" t="str">
            <v>Arthrd ant dfrm 8+ vrt sgm</v>
          </cell>
          <cell r="F1760">
            <v>34.25</v>
          </cell>
          <cell r="G1760" t="str">
            <v>NA</v>
          </cell>
          <cell r="H1760">
            <v>25.25</v>
          </cell>
          <cell r="I1760">
            <v>7</v>
          </cell>
          <cell r="J1760" t="str">
            <v>NA</v>
          </cell>
        </row>
        <row r="1761">
          <cell r="A1761" t="str">
            <v>22818</v>
          </cell>
          <cell r="C1761" t="str">
            <v>A</v>
          </cell>
          <cell r="E1761" t="str">
            <v>Kyphectomy 1-2 segments</v>
          </cell>
          <cell r="F1761">
            <v>34.33</v>
          </cell>
          <cell r="G1761" t="str">
            <v>NA</v>
          </cell>
          <cell r="H1761">
            <v>23.53</v>
          </cell>
          <cell r="I1761">
            <v>7.02</v>
          </cell>
          <cell r="J1761" t="str">
            <v>NA</v>
          </cell>
        </row>
        <row r="1762">
          <cell r="A1762" t="str">
            <v>22819</v>
          </cell>
          <cell r="C1762" t="str">
            <v>A</v>
          </cell>
          <cell r="E1762" t="str">
            <v>Kyphectomy 3 or more</v>
          </cell>
          <cell r="F1762">
            <v>39.380000000000003</v>
          </cell>
          <cell r="G1762" t="str">
            <v>NA</v>
          </cell>
          <cell r="H1762">
            <v>27.25</v>
          </cell>
          <cell r="I1762">
            <v>8.0399999999999991</v>
          </cell>
          <cell r="J1762" t="str">
            <v>NA</v>
          </cell>
        </row>
        <row r="1763">
          <cell r="A1763" t="str">
            <v>22830</v>
          </cell>
          <cell r="C1763" t="str">
            <v>A</v>
          </cell>
          <cell r="E1763" t="str">
            <v>Exploration of spinal fusion</v>
          </cell>
          <cell r="F1763">
            <v>11.22</v>
          </cell>
          <cell r="G1763" t="str">
            <v>NA</v>
          </cell>
          <cell r="H1763">
            <v>10.64</v>
          </cell>
          <cell r="I1763">
            <v>3.35</v>
          </cell>
          <cell r="J1763" t="str">
            <v>NA</v>
          </cell>
        </row>
        <row r="1764">
          <cell r="A1764" t="str">
            <v>22836</v>
          </cell>
          <cell r="C1764" t="str">
            <v>A</v>
          </cell>
          <cell r="E1764" t="str">
            <v>Ant thrc vrt body tethrg &lt;7</v>
          </cell>
          <cell r="F1764">
            <v>32</v>
          </cell>
          <cell r="G1764" t="str">
            <v>NA</v>
          </cell>
          <cell r="H1764">
            <v>16.260000000000002</v>
          </cell>
          <cell r="I1764">
            <v>3.23</v>
          </cell>
          <cell r="J1764" t="str">
            <v>NA</v>
          </cell>
        </row>
        <row r="1765">
          <cell r="A1765" t="str">
            <v>22837</v>
          </cell>
          <cell r="C1765" t="str">
            <v>A</v>
          </cell>
          <cell r="E1765" t="str">
            <v>Ant thrc vrt body tethrg 8+</v>
          </cell>
          <cell r="F1765">
            <v>35.5</v>
          </cell>
          <cell r="G1765" t="str">
            <v>NA</v>
          </cell>
          <cell r="H1765">
            <v>17.63</v>
          </cell>
          <cell r="I1765">
            <v>3.61</v>
          </cell>
          <cell r="J1765" t="str">
            <v>NA</v>
          </cell>
        </row>
        <row r="1766">
          <cell r="A1766" t="str">
            <v>22838</v>
          </cell>
          <cell r="C1766" t="str">
            <v>A</v>
          </cell>
          <cell r="E1766" t="str">
            <v>Rev rplc/rmv thrc vrt tethrg</v>
          </cell>
          <cell r="F1766">
            <v>36</v>
          </cell>
          <cell r="G1766" t="str">
            <v>NA</v>
          </cell>
          <cell r="H1766">
            <v>17.829999999999998</v>
          </cell>
          <cell r="I1766">
            <v>3.65</v>
          </cell>
          <cell r="J1766" t="str">
            <v>NA</v>
          </cell>
        </row>
        <row r="1767">
          <cell r="A1767" t="str">
            <v>22840</v>
          </cell>
          <cell r="C1767" t="str">
            <v>A</v>
          </cell>
          <cell r="E1767" t="str">
            <v>Insert spine fixation device</v>
          </cell>
          <cell r="F1767">
            <v>12.52</v>
          </cell>
          <cell r="G1767" t="str">
            <v>NA</v>
          </cell>
          <cell r="H1767">
            <v>6.36</v>
          </cell>
          <cell r="I1767">
            <v>3.76</v>
          </cell>
          <cell r="J1767" t="str">
            <v>NA</v>
          </cell>
        </row>
        <row r="1768">
          <cell r="A1768" t="str">
            <v>22841</v>
          </cell>
          <cell r="C1768" t="str">
            <v>B</v>
          </cell>
          <cell r="E1768" t="str">
            <v>Insert spine fixation device</v>
          </cell>
          <cell r="F1768">
            <v>0</v>
          </cell>
          <cell r="G1768">
            <v>0</v>
          </cell>
          <cell r="H1768">
            <v>0</v>
          </cell>
          <cell r="I1768">
            <v>0</v>
          </cell>
          <cell r="J1768">
            <v>0</v>
          </cell>
        </row>
        <row r="1769">
          <cell r="A1769" t="str">
            <v>22842</v>
          </cell>
          <cell r="C1769" t="str">
            <v>A</v>
          </cell>
          <cell r="E1769" t="str">
            <v>Insert spine fixation device</v>
          </cell>
          <cell r="F1769">
            <v>12.56</v>
          </cell>
          <cell r="G1769" t="str">
            <v>NA</v>
          </cell>
          <cell r="H1769">
            <v>6.38</v>
          </cell>
          <cell r="I1769">
            <v>3.98</v>
          </cell>
          <cell r="J1769" t="str">
            <v>NA</v>
          </cell>
        </row>
        <row r="1770">
          <cell r="A1770" t="str">
            <v>22843</v>
          </cell>
          <cell r="C1770" t="str">
            <v>A</v>
          </cell>
          <cell r="E1770" t="str">
            <v>Insert spine fixation device</v>
          </cell>
          <cell r="F1770">
            <v>13.44</v>
          </cell>
          <cell r="G1770" t="str">
            <v>NA</v>
          </cell>
          <cell r="H1770">
            <v>6.83</v>
          </cell>
          <cell r="I1770">
            <v>4.29</v>
          </cell>
          <cell r="J1770" t="str">
            <v>NA</v>
          </cell>
        </row>
        <row r="1771">
          <cell r="A1771" t="str">
            <v>22844</v>
          </cell>
          <cell r="C1771" t="str">
            <v>A</v>
          </cell>
          <cell r="E1771" t="str">
            <v>Insert spine fixation device</v>
          </cell>
          <cell r="F1771">
            <v>16.420000000000002</v>
          </cell>
          <cell r="G1771" t="str">
            <v>NA</v>
          </cell>
          <cell r="H1771">
            <v>8.42</v>
          </cell>
          <cell r="I1771">
            <v>4.76</v>
          </cell>
          <cell r="J1771" t="str">
            <v>NA</v>
          </cell>
        </row>
        <row r="1772">
          <cell r="A1772" t="str">
            <v>22845</v>
          </cell>
          <cell r="C1772" t="str">
            <v>A</v>
          </cell>
          <cell r="E1772" t="str">
            <v>Insert spine fixation device</v>
          </cell>
          <cell r="F1772">
            <v>11.94</v>
          </cell>
          <cell r="G1772" t="str">
            <v>NA</v>
          </cell>
          <cell r="H1772">
            <v>6.03</v>
          </cell>
          <cell r="I1772">
            <v>3.83</v>
          </cell>
          <cell r="J1772" t="str">
            <v>NA</v>
          </cell>
        </row>
        <row r="1773">
          <cell r="A1773" t="str">
            <v>22846</v>
          </cell>
          <cell r="C1773" t="str">
            <v>A</v>
          </cell>
          <cell r="E1773" t="str">
            <v>Insert spine fixation device</v>
          </cell>
          <cell r="F1773">
            <v>12.4</v>
          </cell>
          <cell r="G1773" t="str">
            <v>NA</v>
          </cell>
          <cell r="H1773">
            <v>6.28</v>
          </cell>
          <cell r="I1773">
            <v>4.03</v>
          </cell>
          <cell r="J1773" t="str">
            <v>NA</v>
          </cell>
        </row>
        <row r="1774">
          <cell r="A1774" t="str">
            <v>22847</v>
          </cell>
          <cell r="C1774" t="str">
            <v>A</v>
          </cell>
          <cell r="E1774" t="str">
            <v>Insert spine fixation device</v>
          </cell>
          <cell r="F1774">
            <v>13.78</v>
          </cell>
          <cell r="G1774" t="str">
            <v>NA</v>
          </cell>
          <cell r="H1774">
            <v>7.29</v>
          </cell>
          <cell r="I1774">
            <v>2.8</v>
          </cell>
          <cell r="J1774" t="str">
            <v>NA</v>
          </cell>
        </row>
        <row r="1775">
          <cell r="A1775" t="str">
            <v>22848</v>
          </cell>
          <cell r="C1775" t="str">
            <v>A</v>
          </cell>
          <cell r="E1775" t="str">
            <v>Insert pelv fixation device</v>
          </cell>
          <cell r="F1775">
            <v>5.99</v>
          </cell>
          <cell r="G1775" t="str">
            <v>NA</v>
          </cell>
          <cell r="H1775">
            <v>3.08</v>
          </cell>
          <cell r="I1775">
            <v>1.72</v>
          </cell>
          <cell r="J1775" t="str">
            <v>NA</v>
          </cell>
        </row>
        <row r="1776">
          <cell r="A1776" t="str">
            <v>22849</v>
          </cell>
          <cell r="C1776" t="str">
            <v>A</v>
          </cell>
          <cell r="E1776" t="str">
            <v>Reinsert spinal fixation</v>
          </cell>
          <cell r="F1776">
            <v>19.170000000000002</v>
          </cell>
          <cell r="G1776" t="str">
            <v>NA</v>
          </cell>
          <cell r="H1776">
            <v>14.88</v>
          </cell>
          <cell r="I1776">
            <v>5.73</v>
          </cell>
          <cell r="J1776" t="str">
            <v>NA</v>
          </cell>
        </row>
        <row r="1777">
          <cell r="A1777" t="str">
            <v>22850</v>
          </cell>
          <cell r="C1777" t="str">
            <v>A</v>
          </cell>
          <cell r="E1777" t="str">
            <v>Remove spine fixation device</v>
          </cell>
          <cell r="F1777">
            <v>9.82</v>
          </cell>
          <cell r="G1777" t="str">
            <v>NA</v>
          </cell>
          <cell r="H1777">
            <v>9.7899999999999991</v>
          </cell>
          <cell r="I1777">
            <v>2.99</v>
          </cell>
          <cell r="J1777" t="str">
            <v>NA</v>
          </cell>
        </row>
        <row r="1778">
          <cell r="A1778" t="str">
            <v>22852</v>
          </cell>
          <cell r="C1778" t="str">
            <v>A</v>
          </cell>
          <cell r="E1778" t="str">
            <v>Remove spine fixation device</v>
          </cell>
          <cell r="F1778">
            <v>9.3699999999999992</v>
          </cell>
          <cell r="G1778" t="str">
            <v>NA</v>
          </cell>
          <cell r="H1778">
            <v>9.56</v>
          </cell>
          <cell r="I1778">
            <v>2.82</v>
          </cell>
          <cell r="J1778" t="str">
            <v>NA</v>
          </cell>
        </row>
        <row r="1779">
          <cell r="A1779" t="str">
            <v>22853</v>
          </cell>
          <cell r="C1779" t="str">
            <v>A</v>
          </cell>
          <cell r="E1779" t="str">
            <v>Insj biomechanical device</v>
          </cell>
          <cell r="F1779">
            <v>4.25</v>
          </cell>
          <cell r="G1779" t="str">
            <v>NA</v>
          </cell>
          <cell r="H1779">
            <v>2.15</v>
          </cell>
          <cell r="I1779">
            <v>1.34</v>
          </cell>
          <cell r="J1779" t="str">
            <v>NA</v>
          </cell>
        </row>
        <row r="1780">
          <cell r="A1780" t="str">
            <v>22854</v>
          </cell>
          <cell r="C1780" t="str">
            <v>A</v>
          </cell>
          <cell r="E1780" t="str">
            <v>Insj biomechanical device</v>
          </cell>
          <cell r="F1780">
            <v>5.5</v>
          </cell>
          <cell r="G1780" t="str">
            <v>NA</v>
          </cell>
          <cell r="H1780">
            <v>2.77</v>
          </cell>
          <cell r="I1780">
            <v>1.81</v>
          </cell>
          <cell r="J1780" t="str">
            <v>NA</v>
          </cell>
        </row>
        <row r="1781">
          <cell r="A1781" t="str">
            <v>22855</v>
          </cell>
          <cell r="C1781" t="str">
            <v>A</v>
          </cell>
          <cell r="E1781" t="str">
            <v>Removal anterior instrmj</v>
          </cell>
          <cell r="F1781">
            <v>15.86</v>
          </cell>
          <cell r="G1781" t="str">
            <v>NA</v>
          </cell>
          <cell r="H1781">
            <v>13</v>
          </cell>
          <cell r="I1781">
            <v>4.93</v>
          </cell>
          <cell r="J1781" t="str">
            <v>NA</v>
          </cell>
        </row>
        <row r="1782">
          <cell r="A1782" t="str">
            <v>22856</v>
          </cell>
          <cell r="C1782" t="str">
            <v>A</v>
          </cell>
          <cell r="E1782" t="str">
            <v>Tot disc arthrp 1ntrspc crv</v>
          </cell>
          <cell r="F1782">
            <v>24.05</v>
          </cell>
          <cell r="G1782" t="str">
            <v>NA</v>
          </cell>
          <cell r="H1782">
            <v>17.96</v>
          </cell>
          <cell r="I1782">
            <v>7.36</v>
          </cell>
          <cell r="J1782" t="str">
            <v>NA</v>
          </cell>
        </row>
        <row r="1783">
          <cell r="A1783" t="str">
            <v>22857</v>
          </cell>
          <cell r="C1783" t="str">
            <v>A</v>
          </cell>
          <cell r="E1783" t="str">
            <v>Tot disc arthrp 1ntrspc lmbr</v>
          </cell>
          <cell r="F1783">
            <v>27.13</v>
          </cell>
          <cell r="G1783" t="str">
            <v>NA</v>
          </cell>
          <cell r="H1783">
            <v>20.149999999999999</v>
          </cell>
          <cell r="I1783">
            <v>5.56</v>
          </cell>
          <cell r="J1783" t="str">
            <v>NA</v>
          </cell>
        </row>
        <row r="1784">
          <cell r="A1784" t="str">
            <v>22858</v>
          </cell>
          <cell r="C1784" t="str">
            <v>A</v>
          </cell>
          <cell r="E1784" t="str">
            <v>Tot disc arthrp 2nd lvl crv</v>
          </cell>
          <cell r="F1784">
            <v>8.4</v>
          </cell>
          <cell r="G1784" t="str">
            <v>NA</v>
          </cell>
          <cell r="H1784">
            <v>4.2699999999999996</v>
          </cell>
          <cell r="I1784">
            <v>2.56</v>
          </cell>
          <cell r="J1784" t="str">
            <v>NA</v>
          </cell>
        </row>
        <row r="1785">
          <cell r="A1785" t="str">
            <v>22859</v>
          </cell>
          <cell r="C1785" t="str">
            <v>A</v>
          </cell>
          <cell r="E1785" t="str">
            <v>Insj biomechanical device</v>
          </cell>
          <cell r="F1785">
            <v>5.5</v>
          </cell>
          <cell r="G1785" t="str">
            <v>NA</v>
          </cell>
          <cell r="H1785">
            <v>2.77</v>
          </cell>
          <cell r="I1785">
            <v>1.8</v>
          </cell>
          <cell r="J1785" t="str">
            <v>NA</v>
          </cell>
        </row>
        <row r="1786">
          <cell r="A1786" t="str">
            <v>22860</v>
          </cell>
          <cell r="C1786" t="str">
            <v>A</v>
          </cell>
          <cell r="E1786" t="str">
            <v>Tot disc arthrp 2ntrspc lmbr</v>
          </cell>
          <cell r="F1786">
            <v>6.88</v>
          </cell>
          <cell r="G1786" t="str">
            <v>NA</v>
          </cell>
          <cell r="H1786">
            <v>3.51</v>
          </cell>
          <cell r="I1786">
            <v>1.99</v>
          </cell>
          <cell r="J1786" t="str">
            <v>NA</v>
          </cell>
        </row>
        <row r="1787">
          <cell r="A1787" t="str">
            <v>22861</v>
          </cell>
          <cell r="C1787" t="str">
            <v>A</v>
          </cell>
          <cell r="E1787" t="str">
            <v>Rev rplcm arthrp 1ntrspc crv</v>
          </cell>
          <cell r="F1787">
            <v>33.36</v>
          </cell>
          <cell r="G1787" t="str">
            <v>NA</v>
          </cell>
          <cell r="H1787">
            <v>23.73</v>
          </cell>
          <cell r="I1787">
            <v>13.73</v>
          </cell>
          <cell r="J1787" t="str">
            <v>NA</v>
          </cell>
        </row>
        <row r="1788">
          <cell r="A1788" t="str">
            <v>22862</v>
          </cell>
          <cell r="C1788" t="str">
            <v>R</v>
          </cell>
          <cell r="E1788" t="str">
            <v>Rev rplcm rthrp 1ntrspc lmbr</v>
          </cell>
          <cell r="F1788">
            <v>32.630000000000003</v>
          </cell>
          <cell r="G1788" t="str">
            <v>NA</v>
          </cell>
          <cell r="H1788">
            <v>24.81</v>
          </cell>
          <cell r="I1788">
            <v>13.41</v>
          </cell>
          <cell r="J1788" t="str">
            <v>NA</v>
          </cell>
        </row>
        <row r="1789">
          <cell r="A1789" t="str">
            <v>22864</v>
          </cell>
          <cell r="C1789" t="str">
            <v>A</v>
          </cell>
          <cell r="E1789" t="str">
            <v>Rmvl tot arthrp 1ntrspc crv</v>
          </cell>
          <cell r="F1789">
            <v>29.4</v>
          </cell>
          <cell r="G1789" t="str">
            <v>NA</v>
          </cell>
          <cell r="H1789">
            <v>21.78</v>
          </cell>
          <cell r="I1789">
            <v>12.08</v>
          </cell>
          <cell r="J1789" t="str">
            <v>NA</v>
          </cell>
        </row>
        <row r="1790">
          <cell r="A1790" t="str">
            <v>22865</v>
          </cell>
          <cell r="C1790" t="str">
            <v>R</v>
          </cell>
          <cell r="E1790" t="str">
            <v>Rmvl tot arthrp 1ntrspc lmbr</v>
          </cell>
          <cell r="F1790">
            <v>31.75</v>
          </cell>
          <cell r="G1790" t="str">
            <v>NA</v>
          </cell>
          <cell r="H1790">
            <v>24.38</v>
          </cell>
          <cell r="I1790">
            <v>13.06</v>
          </cell>
          <cell r="J1790" t="str">
            <v>NA</v>
          </cell>
        </row>
        <row r="1791">
          <cell r="A1791" t="str">
            <v>22867</v>
          </cell>
          <cell r="C1791" t="str">
            <v>A</v>
          </cell>
          <cell r="E1791" t="str">
            <v>Insj stablj dev w/dcmprn</v>
          </cell>
          <cell r="F1791">
            <v>15</v>
          </cell>
          <cell r="G1791" t="str">
            <v>NA</v>
          </cell>
          <cell r="H1791">
            <v>12.93</v>
          </cell>
          <cell r="I1791">
            <v>4.3899999999999997</v>
          </cell>
          <cell r="J1791" t="str">
            <v>NA</v>
          </cell>
        </row>
        <row r="1792">
          <cell r="A1792" t="str">
            <v>22868</v>
          </cell>
          <cell r="C1792" t="str">
            <v>A</v>
          </cell>
          <cell r="E1792" t="str">
            <v>Insj stablj dev w/dcmprn</v>
          </cell>
          <cell r="F1792">
            <v>4</v>
          </cell>
          <cell r="G1792" t="str">
            <v>NA</v>
          </cell>
          <cell r="H1792">
            <v>2</v>
          </cell>
          <cell r="I1792">
            <v>1.26</v>
          </cell>
          <cell r="J1792" t="str">
            <v>NA</v>
          </cell>
        </row>
        <row r="1793">
          <cell r="A1793" t="str">
            <v>22869</v>
          </cell>
          <cell r="C1793" t="str">
            <v>A</v>
          </cell>
          <cell r="E1793" t="str">
            <v>Insj stablj dev w/o dcmprn</v>
          </cell>
          <cell r="F1793">
            <v>7.03</v>
          </cell>
          <cell r="G1793" t="str">
            <v>NA</v>
          </cell>
          <cell r="H1793">
            <v>5.31</v>
          </cell>
          <cell r="I1793">
            <v>0.67</v>
          </cell>
          <cell r="J1793" t="str">
            <v>NA</v>
          </cell>
        </row>
        <row r="1794">
          <cell r="A1794" t="str">
            <v>22870</v>
          </cell>
          <cell r="C1794" t="str">
            <v>A</v>
          </cell>
          <cell r="E1794" t="str">
            <v>Insj stablj dev w/o dcmprn</v>
          </cell>
          <cell r="F1794">
            <v>2.34</v>
          </cell>
          <cell r="G1794" t="str">
            <v>NA</v>
          </cell>
          <cell r="H1794">
            <v>0.93</v>
          </cell>
          <cell r="I1794">
            <v>0.22</v>
          </cell>
          <cell r="J1794" t="str">
            <v>NA</v>
          </cell>
        </row>
        <row r="1795">
          <cell r="A1795" t="str">
            <v>22899</v>
          </cell>
          <cell r="C1795" t="str">
            <v>C</v>
          </cell>
          <cell r="E1795" t="str">
            <v>Unlisted procedure spine</v>
          </cell>
          <cell r="F1795">
            <v>0</v>
          </cell>
          <cell r="G1795">
            <v>0</v>
          </cell>
          <cell r="H1795">
            <v>0</v>
          </cell>
          <cell r="I1795">
            <v>0</v>
          </cell>
          <cell r="J1795">
            <v>0</v>
          </cell>
        </row>
        <row r="1796">
          <cell r="A1796" t="str">
            <v>22900</v>
          </cell>
          <cell r="C1796" t="str">
            <v>A</v>
          </cell>
          <cell r="E1796" t="str">
            <v>Exc abdl tum deep &lt; 5 cm</v>
          </cell>
          <cell r="F1796">
            <v>8.32</v>
          </cell>
          <cell r="G1796" t="str">
            <v>NA</v>
          </cell>
          <cell r="H1796">
            <v>7.07</v>
          </cell>
          <cell r="I1796">
            <v>1.91</v>
          </cell>
          <cell r="J1796" t="str">
            <v>NA</v>
          </cell>
        </row>
        <row r="1797">
          <cell r="A1797" t="str">
            <v>22901</v>
          </cell>
          <cell r="C1797" t="str">
            <v>A</v>
          </cell>
          <cell r="E1797" t="str">
            <v>Exc abdl tum deep 5 cm/&gt;</v>
          </cell>
          <cell r="F1797">
            <v>10.11</v>
          </cell>
          <cell r="G1797" t="str">
            <v>NA</v>
          </cell>
          <cell r="H1797">
            <v>7.8</v>
          </cell>
          <cell r="I1797">
            <v>2.4</v>
          </cell>
          <cell r="J1797" t="str">
            <v>NA</v>
          </cell>
        </row>
        <row r="1798">
          <cell r="A1798" t="str">
            <v>22902</v>
          </cell>
          <cell r="C1798" t="str">
            <v>A</v>
          </cell>
          <cell r="E1798" t="str">
            <v>Exc abd les sc &lt; 3 cm</v>
          </cell>
          <cell r="F1798">
            <v>4.42</v>
          </cell>
          <cell r="G1798">
            <v>8.7799999999999994</v>
          </cell>
          <cell r="H1798">
            <v>4.79</v>
          </cell>
          <cell r="I1798">
            <v>1.03</v>
          </cell>
          <cell r="J1798">
            <v>14.23</v>
          </cell>
        </row>
        <row r="1799">
          <cell r="A1799" t="str">
            <v>22903</v>
          </cell>
          <cell r="C1799" t="str">
            <v>A</v>
          </cell>
          <cell r="E1799" t="str">
            <v>Exc abd les sc 3 cm/&gt;</v>
          </cell>
          <cell r="F1799">
            <v>6.39</v>
          </cell>
          <cell r="G1799" t="str">
            <v>NA</v>
          </cell>
          <cell r="H1799">
            <v>5.52</v>
          </cell>
          <cell r="I1799">
            <v>1.55</v>
          </cell>
          <cell r="J1799" t="str">
            <v>NA</v>
          </cell>
        </row>
        <row r="1800">
          <cell r="A1800" t="str">
            <v>22904</v>
          </cell>
          <cell r="C1800" t="str">
            <v>A</v>
          </cell>
          <cell r="E1800" t="str">
            <v>Radical resect abd tumor&lt;5cm</v>
          </cell>
          <cell r="F1800">
            <v>16.690000000000001</v>
          </cell>
          <cell r="G1800" t="str">
            <v>NA</v>
          </cell>
          <cell r="H1800">
            <v>11.21</v>
          </cell>
          <cell r="I1800">
            <v>3.69</v>
          </cell>
          <cell r="J1800" t="str">
            <v>NA</v>
          </cell>
        </row>
        <row r="1801">
          <cell r="A1801" t="str">
            <v>22905</v>
          </cell>
          <cell r="C1801" t="str">
            <v>A</v>
          </cell>
          <cell r="E1801" t="str">
            <v>Rad resect abd tumor 5 cm/&gt;</v>
          </cell>
          <cell r="F1801">
            <v>21.58</v>
          </cell>
          <cell r="G1801" t="str">
            <v>NA</v>
          </cell>
          <cell r="H1801">
            <v>13.77</v>
          </cell>
          <cell r="I1801">
            <v>4.96</v>
          </cell>
          <cell r="J1801" t="str">
            <v>NA</v>
          </cell>
        </row>
        <row r="1802">
          <cell r="A1802" t="str">
            <v>22999</v>
          </cell>
          <cell r="C1802" t="str">
            <v>C</v>
          </cell>
          <cell r="E1802" t="str">
            <v>Unlisted px abdomen muscskel</v>
          </cell>
          <cell r="F1802">
            <v>0</v>
          </cell>
          <cell r="G1802">
            <v>0</v>
          </cell>
          <cell r="H1802">
            <v>0</v>
          </cell>
          <cell r="I1802">
            <v>0</v>
          </cell>
          <cell r="J1802">
            <v>0</v>
          </cell>
        </row>
        <row r="1803">
          <cell r="A1803" t="str">
            <v>23000</v>
          </cell>
          <cell r="C1803" t="str">
            <v>A</v>
          </cell>
          <cell r="E1803" t="str">
            <v>Removal of calcium deposits</v>
          </cell>
          <cell r="F1803">
            <v>4.4800000000000004</v>
          </cell>
          <cell r="G1803">
            <v>11.48</v>
          </cell>
          <cell r="H1803">
            <v>5.79</v>
          </cell>
          <cell r="I1803">
            <v>0.76</v>
          </cell>
          <cell r="J1803">
            <v>16.72</v>
          </cell>
        </row>
        <row r="1804">
          <cell r="A1804" t="str">
            <v>23020</v>
          </cell>
          <cell r="C1804" t="str">
            <v>A</v>
          </cell>
          <cell r="E1804" t="str">
            <v>Release shoulder joint</v>
          </cell>
          <cell r="F1804">
            <v>9.36</v>
          </cell>
          <cell r="G1804" t="str">
            <v>NA</v>
          </cell>
          <cell r="H1804">
            <v>9.9700000000000006</v>
          </cell>
          <cell r="I1804">
            <v>1.89</v>
          </cell>
          <cell r="J1804" t="str">
            <v>NA</v>
          </cell>
        </row>
        <row r="1805">
          <cell r="A1805" t="str">
            <v>23030</v>
          </cell>
          <cell r="C1805" t="str">
            <v>A</v>
          </cell>
          <cell r="E1805" t="str">
            <v>Drain shoulder lesion</v>
          </cell>
          <cell r="F1805">
            <v>3.47</v>
          </cell>
          <cell r="G1805">
            <v>9.02</v>
          </cell>
          <cell r="H1805">
            <v>3.64</v>
          </cell>
          <cell r="I1805">
            <v>0.69</v>
          </cell>
          <cell r="J1805">
            <v>13.18</v>
          </cell>
        </row>
        <row r="1806">
          <cell r="A1806" t="str">
            <v>23031</v>
          </cell>
          <cell r="C1806" t="str">
            <v>A</v>
          </cell>
          <cell r="E1806" t="str">
            <v>Drain shoulder bursa</v>
          </cell>
          <cell r="F1806">
            <v>2.79</v>
          </cell>
          <cell r="G1806">
            <v>9.56</v>
          </cell>
          <cell r="H1806">
            <v>3.48</v>
          </cell>
          <cell r="I1806">
            <v>0.57999999999999996</v>
          </cell>
          <cell r="J1806">
            <v>12.93</v>
          </cell>
        </row>
        <row r="1807">
          <cell r="A1807" t="str">
            <v>23035</v>
          </cell>
          <cell r="C1807" t="str">
            <v>A</v>
          </cell>
          <cell r="E1807" t="str">
            <v>Drain shoulder bone lesion</v>
          </cell>
          <cell r="F1807">
            <v>9.16</v>
          </cell>
          <cell r="G1807" t="str">
            <v>NA</v>
          </cell>
          <cell r="H1807">
            <v>9.83</v>
          </cell>
          <cell r="I1807">
            <v>1.89</v>
          </cell>
          <cell r="J1807" t="str">
            <v>NA</v>
          </cell>
        </row>
        <row r="1808">
          <cell r="A1808" t="str">
            <v>23040</v>
          </cell>
          <cell r="C1808" t="str">
            <v>A</v>
          </cell>
          <cell r="E1808" t="str">
            <v>Exploratory shoulder surgery</v>
          </cell>
          <cell r="F1808">
            <v>9.75</v>
          </cell>
          <cell r="G1808" t="str">
            <v>NA</v>
          </cell>
          <cell r="H1808">
            <v>10.31</v>
          </cell>
          <cell r="I1808">
            <v>1.92</v>
          </cell>
          <cell r="J1808" t="str">
            <v>NA</v>
          </cell>
        </row>
        <row r="1809">
          <cell r="A1809" t="str">
            <v>23044</v>
          </cell>
          <cell r="C1809" t="str">
            <v>A</v>
          </cell>
          <cell r="E1809" t="str">
            <v>Exploratory shoulder surgery</v>
          </cell>
          <cell r="F1809">
            <v>7.59</v>
          </cell>
          <cell r="G1809" t="str">
            <v>NA</v>
          </cell>
          <cell r="H1809">
            <v>8.01</v>
          </cell>
          <cell r="I1809">
            <v>1.61</v>
          </cell>
          <cell r="J1809" t="str">
            <v>NA</v>
          </cell>
        </row>
        <row r="1810">
          <cell r="A1810" t="str">
            <v>23065</v>
          </cell>
          <cell r="C1810" t="str">
            <v>A</v>
          </cell>
          <cell r="E1810" t="str">
            <v>Biopsy shoulder tissues</v>
          </cell>
          <cell r="F1810">
            <v>2.2999999999999998</v>
          </cell>
          <cell r="G1810">
            <v>4.12</v>
          </cell>
          <cell r="H1810">
            <v>2.1800000000000002</v>
          </cell>
          <cell r="I1810">
            <v>0.35</v>
          </cell>
          <cell r="J1810">
            <v>6.77</v>
          </cell>
        </row>
        <row r="1811">
          <cell r="A1811" t="str">
            <v>23066</v>
          </cell>
          <cell r="C1811" t="str">
            <v>A</v>
          </cell>
          <cell r="E1811" t="str">
            <v>Biopsy shoulder tissues</v>
          </cell>
          <cell r="F1811">
            <v>4.3</v>
          </cell>
          <cell r="G1811">
            <v>12.2</v>
          </cell>
          <cell r="H1811">
            <v>6.26</v>
          </cell>
          <cell r="I1811">
            <v>0.9</v>
          </cell>
          <cell r="J1811">
            <v>17.399999999999999</v>
          </cell>
        </row>
        <row r="1812">
          <cell r="A1812" t="str">
            <v>23071</v>
          </cell>
          <cell r="C1812" t="str">
            <v>A</v>
          </cell>
          <cell r="E1812" t="str">
            <v>Exc shoulder les sc 3 cm/&gt;</v>
          </cell>
          <cell r="F1812">
            <v>5.91</v>
          </cell>
          <cell r="G1812" t="str">
            <v>NA</v>
          </cell>
          <cell r="H1812">
            <v>5.6</v>
          </cell>
          <cell r="I1812">
            <v>1.37</v>
          </cell>
          <cell r="J1812" t="str">
            <v>NA</v>
          </cell>
        </row>
        <row r="1813">
          <cell r="A1813" t="str">
            <v>23073</v>
          </cell>
          <cell r="C1813" t="str">
            <v>A</v>
          </cell>
          <cell r="E1813" t="str">
            <v>Exc shoulder tum deep 5 cm/&gt;</v>
          </cell>
          <cell r="F1813">
            <v>10.130000000000001</v>
          </cell>
          <cell r="G1813" t="str">
            <v>NA</v>
          </cell>
          <cell r="H1813">
            <v>8.9</v>
          </cell>
          <cell r="I1813">
            <v>2.2400000000000002</v>
          </cell>
          <cell r="J1813" t="str">
            <v>NA</v>
          </cell>
        </row>
        <row r="1814">
          <cell r="A1814" t="str">
            <v>23075</v>
          </cell>
          <cell r="C1814" t="str">
            <v>A</v>
          </cell>
          <cell r="E1814" t="str">
            <v>Exc shoulder les sc &lt; 3 cm</v>
          </cell>
          <cell r="F1814">
            <v>4.21</v>
          </cell>
          <cell r="G1814">
            <v>10.35</v>
          </cell>
          <cell r="H1814">
            <v>5.01</v>
          </cell>
          <cell r="I1814">
            <v>0.89</v>
          </cell>
          <cell r="J1814">
            <v>15.45</v>
          </cell>
        </row>
        <row r="1815">
          <cell r="A1815" t="str">
            <v>23076</v>
          </cell>
          <cell r="C1815" t="str">
            <v>A</v>
          </cell>
          <cell r="E1815" t="str">
            <v>Exc shoulder tum deep &lt; 5 cm</v>
          </cell>
          <cell r="F1815">
            <v>7.41</v>
          </cell>
          <cell r="G1815" t="str">
            <v>NA</v>
          </cell>
          <cell r="H1815">
            <v>7.7</v>
          </cell>
          <cell r="I1815">
            <v>1.61</v>
          </cell>
          <cell r="J1815" t="str">
            <v>NA</v>
          </cell>
        </row>
        <row r="1816">
          <cell r="A1816" t="str">
            <v>23077</v>
          </cell>
          <cell r="C1816" t="str">
            <v>A</v>
          </cell>
          <cell r="E1816" t="str">
            <v>Resect shoulder tumor &lt; 5 cm</v>
          </cell>
          <cell r="F1816">
            <v>17.66</v>
          </cell>
          <cell r="G1816" t="str">
            <v>NA</v>
          </cell>
          <cell r="H1816">
            <v>12.56</v>
          </cell>
          <cell r="I1816">
            <v>4.07</v>
          </cell>
          <cell r="J1816" t="str">
            <v>NA</v>
          </cell>
        </row>
        <row r="1817">
          <cell r="A1817" t="str">
            <v>23078</v>
          </cell>
          <cell r="C1817" t="str">
            <v>A</v>
          </cell>
          <cell r="E1817" t="str">
            <v>Resect shoulder tumor 5 cm/&gt;</v>
          </cell>
          <cell r="F1817">
            <v>22.55</v>
          </cell>
          <cell r="G1817" t="str">
            <v>NA</v>
          </cell>
          <cell r="H1817">
            <v>16.03</v>
          </cell>
          <cell r="I1817">
            <v>5.05</v>
          </cell>
          <cell r="J1817" t="str">
            <v>NA</v>
          </cell>
        </row>
        <row r="1818">
          <cell r="A1818" t="str">
            <v>23100</v>
          </cell>
          <cell r="C1818" t="str">
            <v>A</v>
          </cell>
          <cell r="E1818" t="str">
            <v>Biopsy of shoulder joint</v>
          </cell>
          <cell r="F1818">
            <v>6.2</v>
          </cell>
          <cell r="G1818" t="str">
            <v>NA</v>
          </cell>
          <cell r="H1818">
            <v>8.2100000000000009</v>
          </cell>
          <cell r="I1818">
            <v>1.27</v>
          </cell>
          <cell r="J1818" t="str">
            <v>NA</v>
          </cell>
        </row>
        <row r="1819">
          <cell r="A1819" t="str">
            <v>23101</v>
          </cell>
          <cell r="C1819" t="str">
            <v>A</v>
          </cell>
          <cell r="E1819" t="str">
            <v>Shoulder joint surgery</v>
          </cell>
          <cell r="F1819">
            <v>5.72</v>
          </cell>
          <cell r="G1819" t="str">
            <v>NA</v>
          </cell>
          <cell r="H1819">
            <v>7.27</v>
          </cell>
          <cell r="I1819">
            <v>1.1599999999999999</v>
          </cell>
          <cell r="J1819" t="str">
            <v>NA</v>
          </cell>
        </row>
        <row r="1820">
          <cell r="A1820" t="str">
            <v>23105</v>
          </cell>
          <cell r="C1820" t="str">
            <v>A</v>
          </cell>
          <cell r="E1820" t="str">
            <v>Remove shoulder joint lining</v>
          </cell>
          <cell r="F1820">
            <v>8.48</v>
          </cell>
          <cell r="G1820" t="str">
            <v>NA</v>
          </cell>
          <cell r="H1820">
            <v>9.5299999999999994</v>
          </cell>
          <cell r="I1820">
            <v>1.72</v>
          </cell>
          <cell r="J1820" t="str">
            <v>NA</v>
          </cell>
        </row>
        <row r="1821">
          <cell r="A1821" t="str">
            <v>23106</v>
          </cell>
          <cell r="C1821" t="str">
            <v>A</v>
          </cell>
          <cell r="E1821" t="str">
            <v>Incision of collarbone joint</v>
          </cell>
          <cell r="F1821">
            <v>6.13</v>
          </cell>
          <cell r="G1821" t="str">
            <v>NA</v>
          </cell>
          <cell r="H1821">
            <v>8.17</v>
          </cell>
          <cell r="I1821">
            <v>1.26</v>
          </cell>
          <cell r="J1821" t="str">
            <v>NA</v>
          </cell>
        </row>
        <row r="1822">
          <cell r="A1822" t="str">
            <v>23107</v>
          </cell>
          <cell r="C1822" t="str">
            <v>A</v>
          </cell>
          <cell r="E1822" t="str">
            <v>Explore treat shoulder joint</v>
          </cell>
          <cell r="F1822">
            <v>8.8699999999999992</v>
          </cell>
          <cell r="G1822" t="str">
            <v>NA</v>
          </cell>
          <cell r="H1822">
            <v>9.77</v>
          </cell>
          <cell r="I1822">
            <v>1.79</v>
          </cell>
          <cell r="J1822" t="str">
            <v>NA</v>
          </cell>
        </row>
        <row r="1823">
          <cell r="A1823" t="str">
            <v>23120</v>
          </cell>
          <cell r="C1823" t="str">
            <v>A</v>
          </cell>
          <cell r="E1823" t="str">
            <v>Claviculectomy partial</v>
          </cell>
          <cell r="F1823">
            <v>7.39</v>
          </cell>
          <cell r="G1823" t="str">
            <v>NA</v>
          </cell>
          <cell r="H1823">
            <v>9.26</v>
          </cell>
          <cell r="I1823">
            <v>1.47</v>
          </cell>
          <cell r="J1823" t="str">
            <v>NA</v>
          </cell>
        </row>
        <row r="1824">
          <cell r="A1824" t="str">
            <v>23125</v>
          </cell>
          <cell r="C1824" t="str">
            <v>A</v>
          </cell>
          <cell r="E1824" t="str">
            <v>Claviculectomy total</v>
          </cell>
          <cell r="F1824">
            <v>9.64</v>
          </cell>
          <cell r="G1824" t="str">
            <v>NA</v>
          </cell>
          <cell r="H1824">
            <v>10.199999999999999</v>
          </cell>
          <cell r="I1824">
            <v>1.97</v>
          </cell>
          <cell r="J1824" t="str">
            <v>NA</v>
          </cell>
        </row>
        <row r="1825">
          <cell r="A1825" t="str">
            <v>23130</v>
          </cell>
          <cell r="C1825" t="str">
            <v>A</v>
          </cell>
          <cell r="E1825" t="str">
            <v>Acromp/acromionectomy prtl</v>
          </cell>
          <cell r="F1825">
            <v>7.77</v>
          </cell>
          <cell r="G1825" t="str">
            <v>NA</v>
          </cell>
          <cell r="H1825">
            <v>9.7200000000000006</v>
          </cell>
          <cell r="I1825">
            <v>1.57</v>
          </cell>
          <cell r="J1825" t="str">
            <v>NA</v>
          </cell>
        </row>
        <row r="1826">
          <cell r="A1826" t="str">
            <v>23140</v>
          </cell>
          <cell r="C1826" t="str">
            <v>A</v>
          </cell>
          <cell r="E1826" t="str">
            <v>Removal of bone lesion</v>
          </cell>
          <cell r="F1826">
            <v>7.12</v>
          </cell>
          <cell r="G1826" t="str">
            <v>NA</v>
          </cell>
          <cell r="H1826">
            <v>8.56</v>
          </cell>
          <cell r="I1826">
            <v>1.47</v>
          </cell>
          <cell r="J1826" t="str">
            <v>NA</v>
          </cell>
        </row>
        <row r="1827">
          <cell r="A1827" t="str">
            <v>23145</v>
          </cell>
          <cell r="C1827" t="str">
            <v>A</v>
          </cell>
          <cell r="E1827" t="str">
            <v>Removal of bone lesion</v>
          </cell>
          <cell r="F1827">
            <v>9.4</v>
          </cell>
          <cell r="G1827" t="str">
            <v>NA</v>
          </cell>
          <cell r="H1827">
            <v>10.07</v>
          </cell>
          <cell r="I1827">
            <v>1.91</v>
          </cell>
          <cell r="J1827" t="str">
            <v>NA</v>
          </cell>
        </row>
        <row r="1828">
          <cell r="A1828" t="str">
            <v>23146</v>
          </cell>
          <cell r="C1828" t="str">
            <v>A</v>
          </cell>
          <cell r="E1828" t="str">
            <v>Removal of bone lesion</v>
          </cell>
          <cell r="F1828">
            <v>8.08</v>
          </cell>
          <cell r="G1828" t="str">
            <v>NA</v>
          </cell>
          <cell r="H1828">
            <v>9.52</v>
          </cell>
          <cell r="I1828">
            <v>1.65</v>
          </cell>
          <cell r="J1828" t="str">
            <v>NA</v>
          </cell>
        </row>
        <row r="1829">
          <cell r="A1829" t="str">
            <v>23150</v>
          </cell>
          <cell r="C1829" t="str">
            <v>A</v>
          </cell>
          <cell r="E1829" t="str">
            <v>Removal of humerus lesion</v>
          </cell>
          <cell r="F1829">
            <v>8.91</v>
          </cell>
          <cell r="G1829" t="str">
            <v>NA</v>
          </cell>
          <cell r="H1829">
            <v>9.82</v>
          </cell>
          <cell r="I1829">
            <v>1.8</v>
          </cell>
          <cell r="J1829" t="str">
            <v>NA</v>
          </cell>
        </row>
        <row r="1830">
          <cell r="A1830" t="str">
            <v>23155</v>
          </cell>
          <cell r="C1830" t="str">
            <v>A</v>
          </cell>
          <cell r="E1830" t="str">
            <v>Removal of humerus lesion</v>
          </cell>
          <cell r="F1830">
            <v>10.86</v>
          </cell>
          <cell r="G1830" t="str">
            <v>NA</v>
          </cell>
          <cell r="H1830">
            <v>11.39</v>
          </cell>
          <cell r="I1830">
            <v>2.23</v>
          </cell>
          <cell r="J1830" t="str">
            <v>NA</v>
          </cell>
        </row>
        <row r="1831">
          <cell r="A1831" t="str">
            <v>23156</v>
          </cell>
          <cell r="C1831" t="str">
            <v>A</v>
          </cell>
          <cell r="E1831" t="str">
            <v>Removal of humerus lesion</v>
          </cell>
          <cell r="F1831">
            <v>9.11</v>
          </cell>
          <cell r="G1831" t="str">
            <v>NA</v>
          </cell>
          <cell r="H1831">
            <v>9.93</v>
          </cell>
          <cell r="I1831">
            <v>1.88</v>
          </cell>
          <cell r="J1831" t="str">
            <v>NA</v>
          </cell>
        </row>
        <row r="1832">
          <cell r="A1832" t="str">
            <v>23170</v>
          </cell>
          <cell r="C1832" t="str">
            <v>A</v>
          </cell>
          <cell r="E1832" t="str">
            <v>Remove collar bone lesion</v>
          </cell>
          <cell r="F1832">
            <v>7.21</v>
          </cell>
          <cell r="G1832" t="str">
            <v>NA</v>
          </cell>
          <cell r="H1832">
            <v>8.75</v>
          </cell>
          <cell r="I1832">
            <v>1.47</v>
          </cell>
          <cell r="J1832" t="str">
            <v>NA</v>
          </cell>
        </row>
        <row r="1833">
          <cell r="A1833" t="str">
            <v>23172</v>
          </cell>
          <cell r="C1833" t="str">
            <v>A</v>
          </cell>
          <cell r="E1833" t="str">
            <v>Remove shoulder blade lesion</v>
          </cell>
          <cell r="F1833">
            <v>7.31</v>
          </cell>
          <cell r="G1833" t="str">
            <v>NA</v>
          </cell>
          <cell r="H1833">
            <v>8.8000000000000007</v>
          </cell>
          <cell r="I1833">
            <v>1.5</v>
          </cell>
          <cell r="J1833" t="str">
            <v>NA</v>
          </cell>
        </row>
        <row r="1834">
          <cell r="A1834" t="str">
            <v>23174</v>
          </cell>
          <cell r="C1834" t="str">
            <v>A</v>
          </cell>
          <cell r="E1834" t="str">
            <v>Remove humerus lesion</v>
          </cell>
          <cell r="F1834">
            <v>10.050000000000001</v>
          </cell>
          <cell r="G1834" t="str">
            <v>NA</v>
          </cell>
          <cell r="H1834">
            <v>11.4</v>
          </cell>
          <cell r="I1834">
            <v>2.06</v>
          </cell>
          <cell r="J1834" t="str">
            <v>NA</v>
          </cell>
        </row>
        <row r="1835">
          <cell r="A1835" t="str">
            <v>23180</v>
          </cell>
          <cell r="C1835" t="str">
            <v>A</v>
          </cell>
          <cell r="E1835" t="str">
            <v>Remove collar bone lesion</v>
          </cell>
          <cell r="F1835">
            <v>8.99</v>
          </cell>
          <cell r="G1835" t="str">
            <v>NA</v>
          </cell>
          <cell r="H1835">
            <v>10.4</v>
          </cell>
          <cell r="I1835">
            <v>1.84</v>
          </cell>
          <cell r="J1835" t="str">
            <v>NA</v>
          </cell>
        </row>
        <row r="1836">
          <cell r="A1836" t="str">
            <v>23182</v>
          </cell>
          <cell r="C1836" t="str">
            <v>A</v>
          </cell>
          <cell r="E1836" t="str">
            <v>Remove shoulder blade lesion</v>
          </cell>
          <cell r="F1836">
            <v>8.61</v>
          </cell>
          <cell r="G1836" t="str">
            <v>NA</v>
          </cell>
          <cell r="H1836">
            <v>10.33</v>
          </cell>
          <cell r="I1836">
            <v>1.77</v>
          </cell>
          <cell r="J1836" t="str">
            <v>NA</v>
          </cell>
        </row>
        <row r="1837">
          <cell r="A1837" t="str">
            <v>23184</v>
          </cell>
          <cell r="C1837" t="str">
            <v>A</v>
          </cell>
          <cell r="E1837" t="str">
            <v>Remove humerus lesion</v>
          </cell>
          <cell r="F1837">
            <v>9.9</v>
          </cell>
          <cell r="G1837" t="str">
            <v>NA</v>
          </cell>
          <cell r="H1837">
            <v>10.8</v>
          </cell>
          <cell r="I1837">
            <v>2</v>
          </cell>
          <cell r="J1837" t="str">
            <v>NA</v>
          </cell>
        </row>
        <row r="1838">
          <cell r="A1838" t="str">
            <v>23190</v>
          </cell>
          <cell r="C1838" t="str">
            <v>A</v>
          </cell>
          <cell r="E1838" t="str">
            <v>Partial removal of scapula</v>
          </cell>
          <cell r="F1838">
            <v>7.47</v>
          </cell>
          <cell r="G1838" t="str">
            <v>NA</v>
          </cell>
          <cell r="H1838">
            <v>8.75</v>
          </cell>
          <cell r="I1838">
            <v>1.53</v>
          </cell>
          <cell r="J1838" t="str">
            <v>NA</v>
          </cell>
        </row>
        <row r="1839">
          <cell r="A1839" t="str">
            <v>23195</v>
          </cell>
          <cell r="C1839" t="str">
            <v>A</v>
          </cell>
          <cell r="E1839" t="str">
            <v>Removal of head of humerus</v>
          </cell>
          <cell r="F1839">
            <v>10.36</v>
          </cell>
          <cell r="G1839" t="str">
            <v>NA</v>
          </cell>
          <cell r="H1839">
            <v>10.55</v>
          </cell>
          <cell r="I1839">
            <v>2.0499999999999998</v>
          </cell>
          <cell r="J1839" t="str">
            <v>NA</v>
          </cell>
        </row>
        <row r="1840">
          <cell r="A1840" t="str">
            <v>23200</v>
          </cell>
          <cell r="C1840" t="str">
            <v>A</v>
          </cell>
          <cell r="E1840" t="str">
            <v>Resect clavicle tumor</v>
          </cell>
          <cell r="F1840">
            <v>22.71</v>
          </cell>
          <cell r="G1840" t="str">
            <v>NA</v>
          </cell>
          <cell r="H1840">
            <v>18.29</v>
          </cell>
          <cell r="I1840">
            <v>4.63</v>
          </cell>
          <cell r="J1840" t="str">
            <v>NA</v>
          </cell>
        </row>
        <row r="1841">
          <cell r="A1841" t="str">
            <v>23210</v>
          </cell>
          <cell r="C1841" t="str">
            <v>A</v>
          </cell>
          <cell r="E1841" t="str">
            <v>Resect scapula tumor</v>
          </cell>
          <cell r="F1841">
            <v>27.21</v>
          </cell>
          <cell r="G1841" t="str">
            <v>NA</v>
          </cell>
          <cell r="H1841">
            <v>20.67</v>
          </cell>
          <cell r="I1841">
            <v>5.58</v>
          </cell>
          <cell r="J1841" t="str">
            <v>NA</v>
          </cell>
        </row>
        <row r="1842">
          <cell r="A1842" t="str">
            <v>23220</v>
          </cell>
          <cell r="C1842" t="str">
            <v>A</v>
          </cell>
          <cell r="E1842" t="str">
            <v>Resect prox humerus tumor</v>
          </cell>
          <cell r="F1842">
            <v>30.21</v>
          </cell>
          <cell r="G1842" t="str">
            <v>NA</v>
          </cell>
          <cell r="H1842">
            <v>22.15</v>
          </cell>
          <cell r="I1842">
            <v>6.16</v>
          </cell>
          <cell r="J1842" t="str">
            <v>NA</v>
          </cell>
        </row>
        <row r="1843">
          <cell r="A1843" t="str">
            <v>23330</v>
          </cell>
          <cell r="C1843" t="str">
            <v>A</v>
          </cell>
          <cell r="E1843" t="str">
            <v>Remove shoulder foreign body</v>
          </cell>
          <cell r="F1843">
            <v>1.9</v>
          </cell>
          <cell r="G1843">
            <v>6.74</v>
          </cell>
          <cell r="H1843">
            <v>2.87</v>
          </cell>
          <cell r="I1843">
            <v>0.39</v>
          </cell>
          <cell r="J1843">
            <v>9.0299999999999994</v>
          </cell>
        </row>
        <row r="1844">
          <cell r="A1844" t="str">
            <v>23333</v>
          </cell>
          <cell r="C1844" t="str">
            <v>A</v>
          </cell>
          <cell r="E1844" t="str">
            <v>Remove shoulder fb deep</v>
          </cell>
          <cell r="F1844">
            <v>6</v>
          </cell>
          <cell r="G1844" t="str">
            <v>NA</v>
          </cell>
          <cell r="H1844">
            <v>7.43</v>
          </cell>
          <cell r="I1844">
            <v>1.24</v>
          </cell>
          <cell r="J1844" t="str">
            <v>NA</v>
          </cell>
        </row>
        <row r="1845">
          <cell r="A1845" t="str">
            <v>23334</v>
          </cell>
          <cell r="C1845" t="str">
            <v>A</v>
          </cell>
          <cell r="E1845" t="str">
            <v>Shoulder prosthesis removal</v>
          </cell>
          <cell r="F1845">
            <v>15.5</v>
          </cell>
          <cell r="G1845" t="str">
            <v>NA</v>
          </cell>
          <cell r="H1845">
            <v>13.83</v>
          </cell>
          <cell r="I1845">
            <v>3.03</v>
          </cell>
          <cell r="J1845" t="str">
            <v>NA</v>
          </cell>
        </row>
        <row r="1846">
          <cell r="A1846" t="str">
            <v>23335</v>
          </cell>
          <cell r="C1846" t="str">
            <v>A</v>
          </cell>
          <cell r="E1846" t="str">
            <v>Shoulder prosthesis removal</v>
          </cell>
          <cell r="F1846">
            <v>19</v>
          </cell>
          <cell r="G1846" t="str">
            <v>NA</v>
          </cell>
          <cell r="H1846">
            <v>15.7</v>
          </cell>
          <cell r="I1846">
            <v>3.72</v>
          </cell>
          <cell r="J1846" t="str">
            <v>NA</v>
          </cell>
        </row>
        <row r="1847">
          <cell r="A1847" t="str">
            <v>23350</v>
          </cell>
          <cell r="C1847" t="str">
            <v>A</v>
          </cell>
          <cell r="E1847" t="str">
            <v>Injection for shoulder x-ray</v>
          </cell>
          <cell r="F1847">
            <v>1</v>
          </cell>
          <cell r="G1847">
            <v>3.62</v>
          </cell>
          <cell r="H1847">
            <v>0.38</v>
          </cell>
          <cell r="I1847">
            <v>0.1</v>
          </cell>
          <cell r="J1847">
            <v>4.72</v>
          </cell>
        </row>
        <row r="1848">
          <cell r="A1848" t="str">
            <v>23395</v>
          </cell>
          <cell r="C1848" t="str">
            <v>A</v>
          </cell>
          <cell r="E1848" t="str">
            <v>Muscle transfer shoulder/arm</v>
          </cell>
          <cell r="F1848">
            <v>18.54</v>
          </cell>
          <cell r="G1848" t="str">
            <v>NA</v>
          </cell>
          <cell r="H1848">
            <v>16.86</v>
          </cell>
          <cell r="I1848">
            <v>3.68</v>
          </cell>
          <cell r="J1848" t="str">
            <v>NA</v>
          </cell>
        </row>
        <row r="1849">
          <cell r="A1849" t="str">
            <v>23397</v>
          </cell>
          <cell r="C1849" t="str">
            <v>A</v>
          </cell>
          <cell r="E1849" t="str">
            <v>Muscle transfers</v>
          </cell>
          <cell r="F1849">
            <v>16.760000000000002</v>
          </cell>
          <cell r="G1849" t="str">
            <v>NA</v>
          </cell>
          <cell r="H1849">
            <v>14.45</v>
          </cell>
          <cell r="I1849">
            <v>3.38</v>
          </cell>
          <cell r="J1849" t="str">
            <v>NA</v>
          </cell>
        </row>
        <row r="1850">
          <cell r="A1850" t="str">
            <v>23400</v>
          </cell>
          <cell r="C1850" t="str">
            <v>A</v>
          </cell>
          <cell r="E1850" t="str">
            <v>Fixation of shoulder blade</v>
          </cell>
          <cell r="F1850">
            <v>13.87</v>
          </cell>
          <cell r="G1850" t="str">
            <v>NA</v>
          </cell>
          <cell r="H1850">
            <v>12.98</v>
          </cell>
          <cell r="I1850">
            <v>2.82</v>
          </cell>
          <cell r="J1850" t="str">
            <v>NA</v>
          </cell>
        </row>
        <row r="1851">
          <cell r="A1851" t="str">
            <v>23405</v>
          </cell>
          <cell r="C1851" t="str">
            <v>A</v>
          </cell>
          <cell r="E1851" t="str">
            <v>Incision of tendon &amp; muscle</v>
          </cell>
          <cell r="F1851">
            <v>8.5399999999999991</v>
          </cell>
          <cell r="G1851" t="str">
            <v>NA</v>
          </cell>
          <cell r="H1851">
            <v>8.74</v>
          </cell>
          <cell r="I1851">
            <v>1.53</v>
          </cell>
          <cell r="J1851" t="str">
            <v>NA</v>
          </cell>
        </row>
        <row r="1852">
          <cell r="A1852" t="str">
            <v>23406</v>
          </cell>
          <cell r="C1852" t="str">
            <v>A</v>
          </cell>
          <cell r="E1852" t="str">
            <v>Incise tendon(s) &amp; muscle(s)</v>
          </cell>
          <cell r="F1852">
            <v>11.01</v>
          </cell>
          <cell r="G1852" t="str">
            <v>NA</v>
          </cell>
          <cell r="H1852">
            <v>9.94</v>
          </cell>
          <cell r="I1852">
            <v>1.56</v>
          </cell>
          <cell r="J1852" t="str">
            <v>NA</v>
          </cell>
        </row>
        <row r="1853">
          <cell r="A1853" t="str">
            <v>23410</v>
          </cell>
          <cell r="C1853" t="str">
            <v>A</v>
          </cell>
          <cell r="E1853" t="str">
            <v>Repair rotator cuff acute</v>
          </cell>
          <cell r="F1853">
            <v>11.39</v>
          </cell>
          <cell r="G1853" t="str">
            <v>NA</v>
          </cell>
          <cell r="H1853">
            <v>11.43</v>
          </cell>
          <cell r="I1853">
            <v>2.25</v>
          </cell>
          <cell r="J1853" t="str">
            <v>NA</v>
          </cell>
        </row>
        <row r="1854">
          <cell r="A1854" t="str">
            <v>23412</v>
          </cell>
          <cell r="C1854" t="str">
            <v>A</v>
          </cell>
          <cell r="E1854" t="str">
            <v>Repair rotator cuff chronic</v>
          </cell>
          <cell r="F1854">
            <v>11.93</v>
          </cell>
          <cell r="G1854" t="str">
            <v>NA</v>
          </cell>
          <cell r="H1854">
            <v>11.74</v>
          </cell>
          <cell r="I1854">
            <v>2.38</v>
          </cell>
          <cell r="J1854" t="str">
            <v>NA</v>
          </cell>
        </row>
        <row r="1855">
          <cell r="A1855" t="str">
            <v>23415</v>
          </cell>
          <cell r="C1855" t="str">
            <v>A</v>
          </cell>
          <cell r="E1855" t="str">
            <v>Release of shoulder ligament</v>
          </cell>
          <cell r="F1855">
            <v>9.23</v>
          </cell>
          <cell r="G1855" t="str">
            <v>NA</v>
          </cell>
          <cell r="H1855">
            <v>10.41</v>
          </cell>
          <cell r="I1855">
            <v>1.89</v>
          </cell>
          <cell r="J1855" t="str">
            <v>NA</v>
          </cell>
        </row>
        <row r="1856">
          <cell r="A1856" t="str">
            <v>23420</v>
          </cell>
          <cell r="C1856" t="str">
            <v>A</v>
          </cell>
          <cell r="E1856" t="str">
            <v>Repair of shoulder</v>
          </cell>
          <cell r="F1856">
            <v>13.54</v>
          </cell>
          <cell r="G1856" t="str">
            <v>NA</v>
          </cell>
          <cell r="H1856">
            <v>13.52</v>
          </cell>
          <cell r="I1856">
            <v>2.75</v>
          </cell>
          <cell r="J1856" t="str">
            <v>NA</v>
          </cell>
        </row>
        <row r="1857">
          <cell r="A1857" t="str">
            <v>23430</v>
          </cell>
          <cell r="C1857" t="str">
            <v>A</v>
          </cell>
          <cell r="E1857" t="str">
            <v>Repair biceps tendon</v>
          </cell>
          <cell r="F1857">
            <v>10.17</v>
          </cell>
          <cell r="G1857" t="str">
            <v>NA</v>
          </cell>
          <cell r="H1857">
            <v>10.64</v>
          </cell>
          <cell r="I1857">
            <v>1.98</v>
          </cell>
          <cell r="J1857" t="str">
            <v>NA</v>
          </cell>
        </row>
        <row r="1858">
          <cell r="A1858" t="str">
            <v>23440</v>
          </cell>
          <cell r="C1858" t="str">
            <v>A</v>
          </cell>
          <cell r="E1858" t="str">
            <v>Remove/transplant tendon</v>
          </cell>
          <cell r="F1858">
            <v>10.64</v>
          </cell>
          <cell r="G1858" t="str">
            <v>NA</v>
          </cell>
          <cell r="H1858">
            <v>10.37</v>
          </cell>
          <cell r="I1858">
            <v>2.14</v>
          </cell>
          <cell r="J1858" t="str">
            <v>NA</v>
          </cell>
        </row>
        <row r="1859">
          <cell r="A1859" t="str">
            <v>23450</v>
          </cell>
          <cell r="C1859" t="str">
            <v>A</v>
          </cell>
          <cell r="E1859" t="str">
            <v>Repair shoulder capsule</v>
          </cell>
          <cell r="F1859">
            <v>13.7</v>
          </cell>
          <cell r="G1859" t="str">
            <v>NA</v>
          </cell>
          <cell r="H1859">
            <v>12.35</v>
          </cell>
          <cell r="I1859">
            <v>2.79</v>
          </cell>
          <cell r="J1859" t="str">
            <v>NA</v>
          </cell>
        </row>
        <row r="1860">
          <cell r="A1860" t="str">
            <v>23455</v>
          </cell>
          <cell r="C1860" t="str">
            <v>A</v>
          </cell>
          <cell r="E1860" t="str">
            <v>Repair shoulder capsule</v>
          </cell>
          <cell r="F1860">
            <v>14.67</v>
          </cell>
          <cell r="G1860" t="str">
            <v>NA</v>
          </cell>
          <cell r="H1860">
            <v>12.16</v>
          </cell>
          <cell r="I1860">
            <v>2.75</v>
          </cell>
          <cell r="J1860" t="str">
            <v>NA</v>
          </cell>
        </row>
        <row r="1861">
          <cell r="A1861" t="str">
            <v>23460</v>
          </cell>
          <cell r="C1861" t="str">
            <v>A</v>
          </cell>
          <cell r="E1861" t="str">
            <v>Repair shoulder capsule</v>
          </cell>
          <cell r="F1861">
            <v>15.82</v>
          </cell>
          <cell r="G1861" t="str">
            <v>NA</v>
          </cell>
          <cell r="H1861">
            <v>14.15</v>
          </cell>
          <cell r="I1861">
            <v>3.23</v>
          </cell>
          <cell r="J1861" t="str">
            <v>NA</v>
          </cell>
        </row>
        <row r="1862">
          <cell r="A1862" t="str">
            <v>23462</v>
          </cell>
          <cell r="C1862" t="str">
            <v>A</v>
          </cell>
          <cell r="E1862" t="str">
            <v>Repair shoulder capsule</v>
          </cell>
          <cell r="F1862">
            <v>15.72</v>
          </cell>
          <cell r="G1862" t="str">
            <v>NA</v>
          </cell>
          <cell r="H1862">
            <v>13.56</v>
          </cell>
          <cell r="I1862">
            <v>3.2</v>
          </cell>
          <cell r="J1862" t="str">
            <v>NA</v>
          </cell>
        </row>
        <row r="1863">
          <cell r="A1863" t="str">
            <v>23465</v>
          </cell>
          <cell r="C1863" t="str">
            <v>A</v>
          </cell>
          <cell r="E1863" t="str">
            <v>Repair shoulder capsule</v>
          </cell>
          <cell r="F1863">
            <v>16.3</v>
          </cell>
          <cell r="G1863" t="str">
            <v>NA</v>
          </cell>
          <cell r="H1863">
            <v>14.41</v>
          </cell>
          <cell r="I1863">
            <v>3.32</v>
          </cell>
          <cell r="J1863" t="str">
            <v>NA</v>
          </cell>
        </row>
        <row r="1864">
          <cell r="A1864" t="str">
            <v>23466</v>
          </cell>
          <cell r="C1864" t="str">
            <v>A</v>
          </cell>
          <cell r="E1864" t="str">
            <v>Repair shoulder capsule</v>
          </cell>
          <cell r="F1864">
            <v>15.8</v>
          </cell>
          <cell r="G1864" t="str">
            <v>NA</v>
          </cell>
          <cell r="H1864">
            <v>15.17</v>
          </cell>
          <cell r="I1864">
            <v>3.14</v>
          </cell>
          <cell r="J1864" t="str">
            <v>NA</v>
          </cell>
        </row>
        <row r="1865">
          <cell r="A1865" t="str">
            <v>23470</v>
          </cell>
          <cell r="C1865" t="str">
            <v>A</v>
          </cell>
          <cell r="E1865" t="str">
            <v>Reconstruct shoulder joint</v>
          </cell>
          <cell r="F1865">
            <v>17.89</v>
          </cell>
          <cell r="G1865" t="str">
            <v>NA</v>
          </cell>
          <cell r="H1865">
            <v>14.96</v>
          </cell>
          <cell r="I1865">
            <v>3.5</v>
          </cell>
          <cell r="J1865" t="str">
            <v>NA</v>
          </cell>
        </row>
        <row r="1866">
          <cell r="A1866" t="str">
            <v>23472</v>
          </cell>
          <cell r="C1866" t="str">
            <v>A</v>
          </cell>
          <cell r="E1866" t="str">
            <v>Reconstruct shoulder joint</v>
          </cell>
          <cell r="F1866">
            <v>22.13</v>
          </cell>
          <cell r="G1866" t="str">
            <v>NA</v>
          </cell>
          <cell r="H1866">
            <v>17.27</v>
          </cell>
          <cell r="I1866">
            <v>4.34</v>
          </cell>
          <cell r="J1866" t="str">
            <v>NA</v>
          </cell>
        </row>
        <row r="1867">
          <cell r="A1867" t="str">
            <v>23473</v>
          </cell>
          <cell r="C1867" t="str">
            <v>A</v>
          </cell>
          <cell r="E1867" t="str">
            <v>Revis reconst shoulder joint</v>
          </cell>
          <cell r="F1867">
            <v>25</v>
          </cell>
          <cell r="G1867" t="str">
            <v>NA</v>
          </cell>
          <cell r="H1867">
            <v>18.75</v>
          </cell>
          <cell r="I1867">
            <v>4.87</v>
          </cell>
          <cell r="J1867" t="str">
            <v>NA</v>
          </cell>
        </row>
        <row r="1868">
          <cell r="A1868" t="str">
            <v>23474</v>
          </cell>
          <cell r="C1868" t="str">
            <v>A</v>
          </cell>
          <cell r="E1868" t="str">
            <v>Revis reconst shoulder joint</v>
          </cell>
          <cell r="F1868">
            <v>27.21</v>
          </cell>
          <cell r="G1868" t="str">
            <v>NA</v>
          </cell>
          <cell r="H1868">
            <v>19.940000000000001</v>
          </cell>
          <cell r="I1868">
            <v>5.32</v>
          </cell>
          <cell r="J1868" t="str">
            <v>NA</v>
          </cell>
        </row>
        <row r="1869">
          <cell r="A1869" t="str">
            <v>23480</v>
          </cell>
          <cell r="C1869" t="str">
            <v>A</v>
          </cell>
          <cell r="E1869" t="str">
            <v>Revision of collar bone</v>
          </cell>
          <cell r="F1869">
            <v>11.54</v>
          </cell>
          <cell r="G1869" t="str">
            <v>NA</v>
          </cell>
          <cell r="H1869">
            <v>11.21</v>
          </cell>
          <cell r="I1869">
            <v>2.36</v>
          </cell>
          <cell r="J1869" t="str">
            <v>NA</v>
          </cell>
        </row>
        <row r="1870">
          <cell r="A1870" t="str">
            <v>23485</v>
          </cell>
          <cell r="C1870" t="str">
            <v>A</v>
          </cell>
          <cell r="E1870" t="str">
            <v>Revision of collar bone</v>
          </cell>
          <cell r="F1870">
            <v>13.91</v>
          </cell>
          <cell r="G1870" t="str">
            <v>NA</v>
          </cell>
          <cell r="H1870">
            <v>12.36</v>
          </cell>
          <cell r="I1870">
            <v>2.78</v>
          </cell>
          <cell r="J1870" t="str">
            <v>NA</v>
          </cell>
        </row>
        <row r="1871">
          <cell r="A1871" t="str">
            <v>23490</v>
          </cell>
          <cell r="C1871" t="str">
            <v>A</v>
          </cell>
          <cell r="E1871" t="str">
            <v>Reinforce clavicle</v>
          </cell>
          <cell r="F1871">
            <v>12.16</v>
          </cell>
          <cell r="G1871" t="str">
            <v>NA</v>
          </cell>
          <cell r="H1871">
            <v>11.68</v>
          </cell>
          <cell r="I1871">
            <v>2.4700000000000002</v>
          </cell>
          <cell r="J1871" t="str">
            <v>NA</v>
          </cell>
        </row>
        <row r="1872">
          <cell r="A1872" t="str">
            <v>23491</v>
          </cell>
          <cell r="C1872" t="str">
            <v>A</v>
          </cell>
          <cell r="E1872" t="str">
            <v>Reinforce shoulder bones</v>
          </cell>
          <cell r="F1872">
            <v>14.54</v>
          </cell>
          <cell r="G1872" t="str">
            <v>NA</v>
          </cell>
          <cell r="H1872">
            <v>13.47</v>
          </cell>
          <cell r="I1872">
            <v>2.98</v>
          </cell>
          <cell r="J1872" t="str">
            <v>NA</v>
          </cell>
        </row>
        <row r="1873">
          <cell r="A1873" t="str">
            <v>23500</v>
          </cell>
          <cell r="C1873" t="str">
            <v>A</v>
          </cell>
          <cell r="E1873" t="str">
            <v>Cltx clavicular fx w/o mnpj</v>
          </cell>
          <cell r="F1873">
            <v>2.21</v>
          </cell>
          <cell r="G1873">
            <v>4.45</v>
          </cell>
          <cell r="H1873">
            <v>4.62</v>
          </cell>
          <cell r="I1873">
            <v>0.47</v>
          </cell>
          <cell r="J1873">
            <v>7.13</v>
          </cell>
        </row>
        <row r="1874">
          <cell r="A1874" t="str">
            <v>23505</v>
          </cell>
          <cell r="C1874" t="str">
            <v>A</v>
          </cell>
          <cell r="E1874" t="str">
            <v>Cltx clavicular fx w/mnpj</v>
          </cell>
          <cell r="F1874">
            <v>3.83</v>
          </cell>
          <cell r="G1874">
            <v>6.76</v>
          </cell>
          <cell r="H1874">
            <v>5.94</v>
          </cell>
          <cell r="I1874">
            <v>0.79</v>
          </cell>
          <cell r="J1874">
            <v>11.38</v>
          </cell>
        </row>
        <row r="1875">
          <cell r="A1875" t="str">
            <v>23515</v>
          </cell>
          <cell r="C1875" t="str">
            <v>A</v>
          </cell>
          <cell r="E1875" t="str">
            <v>Optx clavicular fx w/int fix</v>
          </cell>
          <cell r="F1875">
            <v>9.69</v>
          </cell>
          <cell r="G1875" t="str">
            <v>NA</v>
          </cell>
          <cell r="H1875">
            <v>10.51</v>
          </cell>
          <cell r="I1875">
            <v>1.91</v>
          </cell>
          <cell r="J1875" t="str">
            <v>NA</v>
          </cell>
        </row>
        <row r="1876">
          <cell r="A1876" t="str">
            <v>23520</v>
          </cell>
          <cell r="C1876" t="str">
            <v>A</v>
          </cell>
          <cell r="E1876" t="str">
            <v>Cltx strnclav dislc w/o mnpj</v>
          </cell>
          <cell r="F1876">
            <v>2.29</v>
          </cell>
          <cell r="G1876">
            <v>4.8899999999999997</v>
          </cell>
          <cell r="H1876">
            <v>4.84</v>
          </cell>
          <cell r="I1876">
            <v>0.49</v>
          </cell>
          <cell r="J1876">
            <v>7.67</v>
          </cell>
        </row>
        <row r="1877">
          <cell r="A1877" t="str">
            <v>23525</v>
          </cell>
          <cell r="C1877" t="str">
            <v>A</v>
          </cell>
          <cell r="E1877" t="str">
            <v>Cltx strnclav dislc w/mnpj</v>
          </cell>
          <cell r="F1877">
            <v>3.79</v>
          </cell>
          <cell r="G1877">
            <v>7.99</v>
          </cell>
          <cell r="H1877">
            <v>6.9</v>
          </cell>
          <cell r="I1877">
            <v>0.79</v>
          </cell>
          <cell r="J1877">
            <v>12.57</v>
          </cell>
        </row>
        <row r="1878">
          <cell r="A1878" t="str">
            <v>23530</v>
          </cell>
          <cell r="C1878" t="str">
            <v>A</v>
          </cell>
          <cell r="E1878" t="str">
            <v>Optx strnclav dislc aqt/chrn</v>
          </cell>
          <cell r="F1878">
            <v>7.48</v>
          </cell>
          <cell r="G1878" t="str">
            <v>NA</v>
          </cell>
          <cell r="H1878">
            <v>8.75</v>
          </cell>
          <cell r="I1878">
            <v>1.54</v>
          </cell>
          <cell r="J1878" t="str">
            <v>NA</v>
          </cell>
        </row>
        <row r="1879">
          <cell r="A1879" t="str">
            <v>23532</v>
          </cell>
          <cell r="C1879" t="str">
            <v>A</v>
          </cell>
          <cell r="E1879" t="str">
            <v>Optx strclv dslc aq/chrn grf</v>
          </cell>
          <cell r="F1879">
            <v>8.1999999999999993</v>
          </cell>
          <cell r="G1879" t="str">
            <v>NA</v>
          </cell>
          <cell r="H1879">
            <v>9.44</v>
          </cell>
          <cell r="I1879">
            <v>1.69</v>
          </cell>
          <cell r="J1879" t="str">
            <v>NA</v>
          </cell>
        </row>
        <row r="1880">
          <cell r="A1880" t="str">
            <v>23540</v>
          </cell>
          <cell r="C1880" t="str">
            <v>A</v>
          </cell>
          <cell r="E1880" t="str">
            <v>Cltx acromclav dislc wo mnpj</v>
          </cell>
          <cell r="F1880">
            <v>2.36</v>
          </cell>
          <cell r="G1880">
            <v>4.6900000000000004</v>
          </cell>
          <cell r="H1880">
            <v>4.6399999999999997</v>
          </cell>
          <cell r="I1880">
            <v>0.49</v>
          </cell>
          <cell r="J1880">
            <v>7.54</v>
          </cell>
        </row>
        <row r="1881">
          <cell r="A1881" t="str">
            <v>23545</v>
          </cell>
          <cell r="C1881" t="str">
            <v>A</v>
          </cell>
          <cell r="E1881" t="str">
            <v>Cltx acromclav dislc w/mnpj</v>
          </cell>
          <cell r="F1881">
            <v>3.43</v>
          </cell>
          <cell r="G1881">
            <v>7.28</v>
          </cell>
          <cell r="H1881">
            <v>6.09</v>
          </cell>
          <cell r="I1881">
            <v>0.72</v>
          </cell>
          <cell r="J1881">
            <v>11.43</v>
          </cell>
        </row>
        <row r="1882">
          <cell r="A1882" t="str">
            <v>23550</v>
          </cell>
          <cell r="C1882" t="str">
            <v>A</v>
          </cell>
          <cell r="E1882" t="str">
            <v>Optx acromclv dislc aqt/chrn</v>
          </cell>
          <cell r="F1882">
            <v>7.59</v>
          </cell>
          <cell r="G1882" t="str">
            <v>NA</v>
          </cell>
          <cell r="H1882">
            <v>8.5299999999999994</v>
          </cell>
          <cell r="I1882">
            <v>1.47</v>
          </cell>
          <cell r="J1882" t="str">
            <v>NA</v>
          </cell>
        </row>
        <row r="1883">
          <cell r="A1883" t="str">
            <v>23552</v>
          </cell>
          <cell r="C1883" t="str">
            <v>A</v>
          </cell>
          <cell r="E1883" t="str">
            <v>Optx acrclv dslc aq/chrn grf</v>
          </cell>
          <cell r="F1883">
            <v>8.82</v>
          </cell>
          <cell r="G1883" t="str">
            <v>NA</v>
          </cell>
          <cell r="H1883">
            <v>9.3800000000000008</v>
          </cell>
          <cell r="I1883">
            <v>1.64</v>
          </cell>
          <cell r="J1883" t="str">
            <v>NA</v>
          </cell>
        </row>
        <row r="1884">
          <cell r="A1884" t="str">
            <v>23570</v>
          </cell>
          <cell r="C1884" t="str">
            <v>A</v>
          </cell>
          <cell r="E1884" t="str">
            <v>Cltx scapular fx w/o mnpj</v>
          </cell>
          <cell r="F1884">
            <v>2.36</v>
          </cell>
          <cell r="G1884">
            <v>4.63</v>
          </cell>
          <cell r="H1884">
            <v>4.8899999999999997</v>
          </cell>
          <cell r="I1884">
            <v>0.49</v>
          </cell>
          <cell r="J1884">
            <v>7.48</v>
          </cell>
        </row>
        <row r="1885">
          <cell r="A1885" t="str">
            <v>23575</v>
          </cell>
          <cell r="C1885" t="str">
            <v>A</v>
          </cell>
          <cell r="E1885" t="str">
            <v>Cltx scap fx w/mnpj +-tractj</v>
          </cell>
          <cell r="F1885">
            <v>4.2300000000000004</v>
          </cell>
          <cell r="G1885">
            <v>7.85</v>
          </cell>
          <cell r="H1885">
            <v>6.86</v>
          </cell>
          <cell r="I1885">
            <v>0.86</v>
          </cell>
          <cell r="J1885">
            <v>12.94</v>
          </cell>
        </row>
        <row r="1886">
          <cell r="A1886" t="str">
            <v>23585</v>
          </cell>
          <cell r="C1886" t="str">
            <v>A</v>
          </cell>
          <cell r="E1886" t="str">
            <v>Optx scapular fx w/int fixj</v>
          </cell>
          <cell r="F1886">
            <v>14.23</v>
          </cell>
          <cell r="G1886" t="str">
            <v>NA</v>
          </cell>
          <cell r="H1886">
            <v>12.72</v>
          </cell>
          <cell r="I1886">
            <v>2.78</v>
          </cell>
          <cell r="J1886" t="str">
            <v>NA</v>
          </cell>
        </row>
        <row r="1887">
          <cell r="A1887" t="str">
            <v>23600</v>
          </cell>
          <cell r="C1887" t="str">
            <v>A</v>
          </cell>
          <cell r="E1887" t="str">
            <v>Cltx prox humrl fx w/o mnpj</v>
          </cell>
          <cell r="F1887">
            <v>3</v>
          </cell>
          <cell r="G1887">
            <v>6.99</v>
          </cell>
          <cell r="H1887">
            <v>6.44</v>
          </cell>
          <cell r="I1887">
            <v>0.6</v>
          </cell>
          <cell r="J1887">
            <v>10.59</v>
          </cell>
        </row>
        <row r="1888">
          <cell r="A1888" t="str">
            <v>23605</v>
          </cell>
          <cell r="C1888" t="str">
            <v>A</v>
          </cell>
          <cell r="E1888" t="str">
            <v>Cltx prx hmrl fx mnpj+-tract</v>
          </cell>
          <cell r="F1888">
            <v>5.0599999999999996</v>
          </cell>
          <cell r="G1888">
            <v>8.6300000000000008</v>
          </cell>
          <cell r="H1888">
            <v>7.26</v>
          </cell>
          <cell r="I1888">
            <v>1.03</v>
          </cell>
          <cell r="J1888">
            <v>14.72</v>
          </cell>
        </row>
        <row r="1889">
          <cell r="A1889" t="str">
            <v>23615</v>
          </cell>
          <cell r="C1889" t="str">
            <v>A</v>
          </cell>
          <cell r="E1889" t="str">
            <v>Optx prox humrl fx w/int fix</v>
          </cell>
          <cell r="F1889">
            <v>12.3</v>
          </cell>
          <cell r="G1889" t="str">
            <v>NA</v>
          </cell>
          <cell r="H1889">
            <v>12.28</v>
          </cell>
          <cell r="I1889">
            <v>2.44</v>
          </cell>
          <cell r="J1889" t="str">
            <v>NA</v>
          </cell>
        </row>
        <row r="1890">
          <cell r="A1890" t="str">
            <v>23616</v>
          </cell>
          <cell r="C1890" t="str">
            <v>A</v>
          </cell>
          <cell r="E1890" t="str">
            <v>Optx prx hmrl fx fix rpr rpl</v>
          </cell>
          <cell r="F1890">
            <v>18.37</v>
          </cell>
          <cell r="G1890" t="str">
            <v>NA</v>
          </cell>
          <cell r="H1890">
            <v>15.47</v>
          </cell>
          <cell r="I1890">
            <v>3.65</v>
          </cell>
          <cell r="J1890" t="str">
            <v>NA</v>
          </cell>
        </row>
        <row r="1891">
          <cell r="A1891" t="str">
            <v>23620</v>
          </cell>
          <cell r="C1891" t="str">
            <v>A</v>
          </cell>
          <cell r="E1891" t="str">
            <v>Cltx gr hmrl tbrs fx wo mnpj</v>
          </cell>
          <cell r="F1891">
            <v>2.5499999999999998</v>
          </cell>
          <cell r="G1891">
            <v>5.57</v>
          </cell>
          <cell r="H1891">
            <v>5.2</v>
          </cell>
          <cell r="I1891">
            <v>0.5</v>
          </cell>
          <cell r="J1891">
            <v>8.6199999999999992</v>
          </cell>
        </row>
        <row r="1892">
          <cell r="A1892" t="str">
            <v>23625</v>
          </cell>
          <cell r="C1892" t="str">
            <v>A</v>
          </cell>
          <cell r="E1892" t="str">
            <v>Cltx gr hmrl tbrs fx w/mnpj</v>
          </cell>
          <cell r="F1892">
            <v>4.0999999999999996</v>
          </cell>
          <cell r="G1892">
            <v>7.1</v>
          </cell>
          <cell r="H1892">
            <v>6.07</v>
          </cell>
          <cell r="I1892">
            <v>0.81</v>
          </cell>
          <cell r="J1892">
            <v>12.01</v>
          </cell>
        </row>
        <row r="1893">
          <cell r="A1893" t="str">
            <v>23630</v>
          </cell>
          <cell r="C1893" t="str">
            <v>A</v>
          </cell>
          <cell r="E1893" t="str">
            <v>Optx gr hmrl tbrs fx int fix</v>
          </cell>
          <cell r="F1893">
            <v>10.57</v>
          </cell>
          <cell r="G1893" t="str">
            <v>NA</v>
          </cell>
          <cell r="H1893">
            <v>11.3</v>
          </cell>
          <cell r="I1893">
            <v>2.11</v>
          </cell>
          <cell r="J1893" t="str">
            <v>NA</v>
          </cell>
        </row>
        <row r="1894">
          <cell r="A1894" t="str">
            <v>23650</v>
          </cell>
          <cell r="C1894" t="str">
            <v>A</v>
          </cell>
          <cell r="E1894" t="str">
            <v>Cltx sho dslc w/mnpj wo anes</v>
          </cell>
          <cell r="F1894">
            <v>3.53</v>
          </cell>
          <cell r="G1894">
            <v>6.3</v>
          </cell>
          <cell r="H1894">
            <v>5.26</v>
          </cell>
          <cell r="I1894">
            <v>0.72</v>
          </cell>
          <cell r="J1894">
            <v>10.55</v>
          </cell>
        </row>
        <row r="1895">
          <cell r="A1895" t="str">
            <v>23655</v>
          </cell>
          <cell r="C1895" t="str">
            <v>A</v>
          </cell>
          <cell r="E1895" t="str">
            <v>Cltx sho dslc w/mnpj w/anes</v>
          </cell>
          <cell r="F1895">
            <v>4.76</v>
          </cell>
          <cell r="G1895" t="str">
            <v>NA</v>
          </cell>
          <cell r="H1895">
            <v>6.96</v>
          </cell>
          <cell r="I1895">
            <v>0.97</v>
          </cell>
          <cell r="J1895" t="str">
            <v>NA</v>
          </cell>
        </row>
        <row r="1896">
          <cell r="A1896" t="str">
            <v>23660</v>
          </cell>
          <cell r="C1896" t="str">
            <v>A</v>
          </cell>
          <cell r="E1896" t="str">
            <v>Optx acute shoulder dislc</v>
          </cell>
          <cell r="F1896">
            <v>7.66</v>
          </cell>
          <cell r="G1896" t="str">
            <v>NA</v>
          </cell>
          <cell r="H1896">
            <v>8.85</v>
          </cell>
          <cell r="I1896">
            <v>1.52</v>
          </cell>
          <cell r="J1896" t="str">
            <v>NA</v>
          </cell>
        </row>
        <row r="1897">
          <cell r="A1897" t="str">
            <v>23665</v>
          </cell>
          <cell r="C1897" t="str">
            <v>A</v>
          </cell>
          <cell r="E1897" t="str">
            <v>Cltx sho dslc fx gr hmrl tbr</v>
          </cell>
          <cell r="F1897">
            <v>4.66</v>
          </cell>
          <cell r="G1897">
            <v>8.08</v>
          </cell>
          <cell r="H1897">
            <v>6.95</v>
          </cell>
          <cell r="I1897">
            <v>0.95</v>
          </cell>
          <cell r="J1897">
            <v>13.69</v>
          </cell>
        </row>
        <row r="1898">
          <cell r="A1898" t="str">
            <v>23670</v>
          </cell>
          <cell r="C1898" t="str">
            <v>A</v>
          </cell>
          <cell r="E1898" t="str">
            <v>Optx sho dislc fx</v>
          </cell>
          <cell r="F1898">
            <v>12.28</v>
          </cell>
          <cell r="G1898" t="str">
            <v>NA</v>
          </cell>
          <cell r="H1898">
            <v>12</v>
          </cell>
          <cell r="I1898">
            <v>2.44</v>
          </cell>
          <cell r="J1898" t="str">
            <v>NA</v>
          </cell>
        </row>
        <row r="1899">
          <cell r="A1899" t="str">
            <v>23675</v>
          </cell>
          <cell r="C1899" t="str">
            <v>A</v>
          </cell>
          <cell r="E1899" t="str">
            <v>Cltx sho dislc neck fx mnpj</v>
          </cell>
          <cell r="F1899">
            <v>6.27</v>
          </cell>
          <cell r="G1899">
            <v>9.73</v>
          </cell>
          <cell r="H1899">
            <v>8.06</v>
          </cell>
          <cell r="I1899">
            <v>1.25</v>
          </cell>
          <cell r="J1899">
            <v>17.25</v>
          </cell>
        </row>
        <row r="1900">
          <cell r="A1900" t="str">
            <v>23680</v>
          </cell>
          <cell r="C1900" t="str">
            <v>A</v>
          </cell>
          <cell r="E1900" t="str">
            <v>Optx sho dislc neck fx fixj</v>
          </cell>
          <cell r="F1900">
            <v>13.15</v>
          </cell>
          <cell r="G1900" t="str">
            <v>NA</v>
          </cell>
          <cell r="H1900">
            <v>12.63</v>
          </cell>
          <cell r="I1900">
            <v>2.67</v>
          </cell>
          <cell r="J1900" t="str">
            <v>NA</v>
          </cell>
        </row>
        <row r="1901">
          <cell r="A1901" t="str">
            <v>23700</v>
          </cell>
          <cell r="C1901" t="str">
            <v>A</v>
          </cell>
          <cell r="E1901" t="str">
            <v>Mnpj anes sho jt fixj aprats</v>
          </cell>
          <cell r="F1901">
            <v>2.57</v>
          </cell>
          <cell r="G1901" t="str">
            <v>NA</v>
          </cell>
          <cell r="H1901">
            <v>2.95</v>
          </cell>
          <cell r="I1901">
            <v>0.5</v>
          </cell>
          <cell r="J1901" t="str">
            <v>NA</v>
          </cell>
        </row>
        <row r="1902">
          <cell r="A1902" t="str">
            <v>23800</v>
          </cell>
          <cell r="C1902" t="str">
            <v>A</v>
          </cell>
          <cell r="E1902" t="str">
            <v>Arthrodesis glenohumeral jt</v>
          </cell>
          <cell r="F1902">
            <v>14.73</v>
          </cell>
          <cell r="G1902" t="str">
            <v>NA</v>
          </cell>
          <cell r="H1902">
            <v>13.57</v>
          </cell>
          <cell r="I1902">
            <v>3</v>
          </cell>
          <cell r="J1902" t="str">
            <v>NA</v>
          </cell>
        </row>
        <row r="1903">
          <cell r="A1903" t="str">
            <v>23802</v>
          </cell>
          <cell r="C1903" t="str">
            <v>A</v>
          </cell>
          <cell r="E1903" t="str">
            <v>Arthrd glenohumeral jt w/grf</v>
          </cell>
          <cell r="F1903">
            <v>18.420000000000002</v>
          </cell>
          <cell r="G1903" t="str">
            <v>NA</v>
          </cell>
          <cell r="H1903">
            <v>16.89</v>
          </cell>
          <cell r="I1903">
            <v>3.76</v>
          </cell>
          <cell r="J1903" t="str">
            <v>NA</v>
          </cell>
        </row>
        <row r="1904">
          <cell r="A1904" t="str">
            <v>23900</v>
          </cell>
          <cell r="C1904" t="str">
            <v>A</v>
          </cell>
          <cell r="E1904" t="str">
            <v>Interthoracoscplr amputation</v>
          </cell>
          <cell r="F1904">
            <v>20.72</v>
          </cell>
          <cell r="G1904" t="str">
            <v>NA</v>
          </cell>
          <cell r="H1904">
            <v>17.05</v>
          </cell>
          <cell r="I1904">
            <v>4.25</v>
          </cell>
          <cell r="J1904" t="str">
            <v>NA</v>
          </cell>
        </row>
        <row r="1905">
          <cell r="A1905" t="str">
            <v>23920</v>
          </cell>
          <cell r="C1905" t="str">
            <v>A</v>
          </cell>
          <cell r="E1905" t="str">
            <v>Disarticulation shoulder</v>
          </cell>
          <cell r="F1905">
            <v>16.23</v>
          </cell>
          <cell r="G1905" t="str">
            <v>NA</v>
          </cell>
          <cell r="H1905">
            <v>14.68</v>
          </cell>
          <cell r="I1905">
            <v>3.31</v>
          </cell>
          <cell r="J1905" t="str">
            <v>NA</v>
          </cell>
        </row>
        <row r="1906">
          <cell r="A1906" t="str">
            <v>23921</v>
          </cell>
          <cell r="C1906" t="str">
            <v>A</v>
          </cell>
          <cell r="E1906" t="str">
            <v>Disarticulation sho sec clsr</v>
          </cell>
          <cell r="F1906">
            <v>5.72</v>
          </cell>
          <cell r="G1906" t="str">
            <v>NA</v>
          </cell>
          <cell r="H1906">
            <v>7.7</v>
          </cell>
          <cell r="I1906">
            <v>1.1599999999999999</v>
          </cell>
          <cell r="J1906" t="str">
            <v>NA</v>
          </cell>
        </row>
        <row r="1907">
          <cell r="A1907" t="str">
            <v>23929</v>
          </cell>
          <cell r="C1907" t="str">
            <v>C</v>
          </cell>
          <cell r="E1907" t="str">
            <v>Unlisted procedure shoulder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  <cell r="J1907">
            <v>0</v>
          </cell>
        </row>
        <row r="1908">
          <cell r="A1908" t="str">
            <v>23930</v>
          </cell>
          <cell r="C1908" t="str">
            <v>A</v>
          </cell>
          <cell r="E1908" t="str">
            <v>I&amp;d upr a/e dp absc/hmtma</v>
          </cell>
          <cell r="F1908">
            <v>2.99</v>
          </cell>
          <cell r="G1908">
            <v>7.16</v>
          </cell>
          <cell r="H1908">
            <v>2.99</v>
          </cell>
          <cell r="I1908">
            <v>0.63</v>
          </cell>
          <cell r="J1908">
            <v>10.78</v>
          </cell>
        </row>
        <row r="1909">
          <cell r="A1909" t="str">
            <v>23931</v>
          </cell>
          <cell r="C1909" t="str">
            <v>A</v>
          </cell>
          <cell r="E1909" t="str">
            <v>I&amp;d upr a/e bursa</v>
          </cell>
          <cell r="F1909">
            <v>1.84</v>
          </cell>
          <cell r="G1909">
            <v>6.82</v>
          </cell>
          <cell r="H1909">
            <v>2.75</v>
          </cell>
          <cell r="I1909">
            <v>0.35</v>
          </cell>
          <cell r="J1909">
            <v>9.01</v>
          </cell>
        </row>
        <row r="1910">
          <cell r="A1910" t="str">
            <v>23935</v>
          </cell>
          <cell r="C1910" t="str">
            <v>A</v>
          </cell>
          <cell r="E1910" t="str">
            <v>Inc dp opn b1 crtx hum/elbw</v>
          </cell>
          <cell r="F1910">
            <v>6.38</v>
          </cell>
          <cell r="G1910" t="str">
            <v>NA</v>
          </cell>
          <cell r="H1910">
            <v>8.2200000000000006</v>
          </cell>
          <cell r="I1910">
            <v>1.27</v>
          </cell>
          <cell r="J1910" t="str">
            <v>NA</v>
          </cell>
        </row>
        <row r="1911">
          <cell r="A1911" t="str">
            <v>24000</v>
          </cell>
          <cell r="C1911" t="str">
            <v>A</v>
          </cell>
          <cell r="E1911" t="str">
            <v>Arthrt elbw expl drg/rmvl fb</v>
          </cell>
          <cell r="F1911">
            <v>6.08</v>
          </cell>
          <cell r="G1911" t="str">
            <v>NA</v>
          </cell>
          <cell r="H1911">
            <v>7.52</v>
          </cell>
          <cell r="I1911">
            <v>1.23</v>
          </cell>
          <cell r="J1911" t="str">
            <v>NA</v>
          </cell>
        </row>
        <row r="1912">
          <cell r="A1912" t="str">
            <v>24006</v>
          </cell>
          <cell r="C1912" t="str">
            <v>A</v>
          </cell>
          <cell r="E1912" t="str">
            <v>Arthrt elbw capsl exc rls</v>
          </cell>
          <cell r="F1912">
            <v>9.74</v>
          </cell>
          <cell r="G1912" t="str">
            <v>NA</v>
          </cell>
          <cell r="H1912">
            <v>10.32</v>
          </cell>
          <cell r="I1912">
            <v>1.91</v>
          </cell>
          <cell r="J1912" t="str">
            <v>NA</v>
          </cell>
        </row>
        <row r="1913">
          <cell r="A1913" t="str">
            <v>24065</v>
          </cell>
          <cell r="C1913" t="str">
            <v>A</v>
          </cell>
          <cell r="E1913" t="str">
            <v>Biopsy arm/elbow soft tissue</v>
          </cell>
          <cell r="F1913">
            <v>2.13</v>
          </cell>
          <cell r="G1913">
            <v>5.33</v>
          </cell>
          <cell r="H1913">
            <v>2.52</v>
          </cell>
          <cell r="I1913">
            <v>0.28999999999999998</v>
          </cell>
          <cell r="J1913">
            <v>7.75</v>
          </cell>
        </row>
        <row r="1914">
          <cell r="A1914" t="str">
            <v>24066</v>
          </cell>
          <cell r="C1914" t="str">
            <v>A</v>
          </cell>
          <cell r="E1914" t="str">
            <v>Biopsy arm/elbow soft tissue</v>
          </cell>
          <cell r="F1914">
            <v>5.35</v>
          </cell>
          <cell r="G1914">
            <v>12.56</v>
          </cell>
          <cell r="H1914">
            <v>6.59</v>
          </cell>
          <cell r="I1914">
            <v>1.1599999999999999</v>
          </cell>
          <cell r="J1914">
            <v>19.07</v>
          </cell>
        </row>
        <row r="1915">
          <cell r="A1915" t="str">
            <v>24071</v>
          </cell>
          <cell r="C1915" t="str">
            <v>A</v>
          </cell>
          <cell r="E1915" t="str">
            <v>Exc arm/elbow les sc 3 cm/&gt;</v>
          </cell>
          <cell r="F1915">
            <v>5.7</v>
          </cell>
          <cell r="G1915" t="str">
            <v>NA</v>
          </cell>
          <cell r="H1915">
            <v>5.44</v>
          </cell>
          <cell r="I1915">
            <v>1.29</v>
          </cell>
          <cell r="J1915" t="str">
            <v>NA</v>
          </cell>
        </row>
        <row r="1916">
          <cell r="A1916" t="str">
            <v>24073</v>
          </cell>
          <cell r="C1916" t="str">
            <v>A</v>
          </cell>
          <cell r="E1916" t="str">
            <v>Ex arm/elbow tum deep 5 cm/&gt;</v>
          </cell>
          <cell r="F1916">
            <v>10.130000000000001</v>
          </cell>
          <cell r="G1916" t="str">
            <v>NA</v>
          </cell>
          <cell r="H1916">
            <v>8.81</v>
          </cell>
          <cell r="I1916">
            <v>2.2400000000000002</v>
          </cell>
          <cell r="J1916" t="str">
            <v>NA</v>
          </cell>
        </row>
        <row r="1917">
          <cell r="A1917" t="str">
            <v>24075</v>
          </cell>
          <cell r="C1917" t="str">
            <v>A</v>
          </cell>
          <cell r="E1917" t="str">
            <v>Exc arm/elbow les sc &lt; 3 cm</v>
          </cell>
          <cell r="F1917">
            <v>4.24</v>
          </cell>
          <cell r="G1917">
            <v>10.77</v>
          </cell>
          <cell r="H1917">
            <v>5.03</v>
          </cell>
          <cell r="I1917">
            <v>0.88</v>
          </cell>
          <cell r="J1917">
            <v>15.89</v>
          </cell>
        </row>
        <row r="1918">
          <cell r="A1918" t="str">
            <v>24076</v>
          </cell>
          <cell r="C1918" t="str">
            <v>A</v>
          </cell>
          <cell r="E1918" t="str">
            <v>Ex arm/elbow tum deep &lt; 5 cm</v>
          </cell>
          <cell r="F1918">
            <v>7.41</v>
          </cell>
          <cell r="G1918" t="str">
            <v>NA</v>
          </cell>
          <cell r="H1918">
            <v>7.85</v>
          </cell>
          <cell r="I1918">
            <v>1.54</v>
          </cell>
          <cell r="J1918" t="str">
            <v>NA</v>
          </cell>
        </row>
        <row r="1919">
          <cell r="A1919" t="str">
            <v>24077</v>
          </cell>
          <cell r="C1919" t="str">
            <v>A</v>
          </cell>
          <cell r="E1919" t="str">
            <v>Rad rescj tum tiss a/e &lt;5cm</v>
          </cell>
          <cell r="F1919">
            <v>15.72</v>
          </cell>
          <cell r="G1919" t="str">
            <v>NA</v>
          </cell>
          <cell r="H1919">
            <v>11.86</v>
          </cell>
          <cell r="I1919">
            <v>3.54</v>
          </cell>
          <cell r="J1919" t="str">
            <v>NA</v>
          </cell>
        </row>
        <row r="1920">
          <cell r="A1920" t="str">
            <v>24079</v>
          </cell>
          <cell r="C1920" t="str">
            <v>A</v>
          </cell>
          <cell r="E1920" t="str">
            <v>Rad rescj tum tiss a/e 5 cm+</v>
          </cell>
          <cell r="F1920">
            <v>20.61</v>
          </cell>
          <cell r="G1920" t="str">
            <v>NA</v>
          </cell>
          <cell r="H1920">
            <v>14.89</v>
          </cell>
          <cell r="I1920">
            <v>4.71</v>
          </cell>
          <cell r="J1920" t="str">
            <v>NA</v>
          </cell>
        </row>
        <row r="1921">
          <cell r="A1921" t="str">
            <v>24100</v>
          </cell>
          <cell r="C1921" t="str">
            <v>A</v>
          </cell>
          <cell r="E1921" t="str">
            <v>Arthrt elbw synovial bx only</v>
          </cell>
          <cell r="F1921">
            <v>5.07</v>
          </cell>
          <cell r="G1921" t="str">
            <v>NA</v>
          </cell>
          <cell r="H1921">
            <v>6.94</v>
          </cell>
          <cell r="I1921">
            <v>1.03</v>
          </cell>
          <cell r="J1921" t="str">
            <v>NA</v>
          </cell>
        </row>
        <row r="1922">
          <cell r="A1922" t="str">
            <v>24101</v>
          </cell>
          <cell r="C1922" t="str">
            <v>A</v>
          </cell>
          <cell r="E1922" t="str">
            <v>Arthrt elbw jt expl bx rmvl</v>
          </cell>
          <cell r="F1922">
            <v>6.3</v>
          </cell>
          <cell r="G1922" t="str">
            <v>NA</v>
          </cell>
          <cell r="H1922">
            <v>8.0500000000000007</v>
          </cell>
          <cell r="I1922">
            <v>1.23</v>
          </cell>
          <cell r="J1922" t="str">
            <v>NA</v>
          </cell>
        </row>
        <row r="1923">
          <cell r="A1923" t="str">
            <v>24102</v>
          </cell>
          <cell r="C1923" t="str">
            <v>A</v>
          </cell>
          <cell r="E1923" t="str">
            <v>Arthrt elbow w/synovectomy</v>
          </cell>
          <cell r="F1923">
            <v>8.26</v>
          </cell>
          <cell r="G1923" t="str">
            <v>NA</v>
          </cell>
          <cell r="H1923">
            <v>9.15</v>
          </cell>
          <cell r="I1923">
            <v>1.59</v>
          </cell>
          <cell r="J1923" t="str">
            <v>NA</v>
          </cell>
        </row>
        <row r="1924">
          <cell r="A1924" t="str">
            <v>24105</v>
          </cell>
          <cell r="C1924" t="str">
            <v>A</v>
          </cell>
          <cell r="E1924" t="str">
            <v>Excision olecranon bursa</v>
          </cell>
          <cell r="F1924">
            <v>3.78</v>
          </cell>
          <cell r="G1924" t="str">
            <v>NA</v>
          </cell>
          <cell r="H1924">
            <v>6.71</v>
          </cell>
          <cell r="I1924">
            <v>0.74</v>
          </cell>
          <cell r="J1924" t="str">
            <v>NA</v>
          </cell>
        </row>
        <row r="1925">
          <cell r="A1925" t="str">
            <v>24110</v>
          </cell>
          <cell r="C1925" t="str">
            <v>A</v>
          </cell>
          <cell r="E1925" t="str">
            <v>Exc/curtg b1 cst/b9 tum hum</v>
          </cell>
          <cell r="F1925">
            <v>7.58</v>
          </cell>
          <cell r="G1925" t="str">
            <v>NA</v>
          </cell>
          <cell r="H1925">
            <v>9.11</v>
          </cell>
          <cell r="I1925">
            <v>1.56</v>
          </cell>
          <cell r="J1925" t="str">
            <v>NA</v>
          </cell>
        </row>
        <row r="1926">
          <cell r="A1926" t="str">
            <v>24115</v>
          </cell>
          <cell r="C1926" t="str">
            <v>A</v>
          </cell>
          <cell r="E1926" t="str">
            <v>Exc/crtg b1 cst/tum hum agrf</v>
          </cell>
          <cell r="F1926">
            <v>10.119999999999999</v>
          </cell>
          <cell r="G1926" t="str">
            <v>NA</v>
          </cell>
          <cell r="H1926">
            <v>10.45</v>
          </cell>
          <cell r="I1926">
            <v>2.0699999999999998</v>
          </cell>
          <cell r="J1926" t="str">
            <v>NA</v>
          </cell>
        </row>
        <row r="1927">
          <cell r="A1927" t="str">
            <v>24116</v>
          </cell>
          <cell r="C1927" t="str">
            <v>A</v>
          </cell>
          <cell r="E1927" t="str">
            <v>Exc/crtg b1 cst/tum hum algr</v>
          </cell>
          <cell r="F1927">
            <v>12.23</v>
          </cell>
          <cell r="G1927" t="str">
            <v>NA</v>
          </cell>
          <cell r="H1927">
            <v>11.57</v>
          </cell>
          <cell r="I1927">
            <v>2.48</v>
          </cell>
          <cell r="J1927" t="str">
            <v>NA</v>
          </cell>
        </row>
        <row r="1928">
          <cell r="A1928" t="str">
            <v>24120</v>
          </cell>
          <cell r="C1928" t="str">
            <v>A</v>
          </cell>
          <cell r="E1928" t="str">
            <v>Exc/crtg b1 cst/b9 tum rds</v>
          </cell>
          <cell r="F1928">
            <v>6.82</v>
          </cell>
          <cell r="G1928" t="str">
            <v>NA</v>
          </cell>
          <cell r="H1928">
            <v>8.34</v>
          </cell>
          <cell r="I1928">
            <v>1.35</v>
          </cell>
          <cell r="J1928" t="str">
            <v>NA</v>
          </cell>
        </row>
        <row r="1929">
          <cell r="A1929" t="str">
            <v>24125</v>
          </cell>
          <cell r="C1929" t="str">
            <v>A</v>
          </cell>
          <cell r="E1929" t="str">
            <v>Exc/crtg b1 cst/tum rds agrf</v>
          </cell>
          <cell r="F1929">
            <v>8.14</v>
          </cell>
          <cell r="G1929" t="str">
            <v>NA</v>
          </cell>
          <cell r="H1929">
            <v>9.41</v>
          </cell>
          <cell r="I1929">
            <v>1.67</v>
          </cell>
          <cell r="J1929" t="str">
            <v>NA</v>
          </cell>
        </row>
        <row r="1930">
          <cell r="A1930" t="str">
            <v>24126</v>
          </cell>
          <cell r="C1930" t="str">
            <v>A</v>
          </cell>
          <cell r="E1930" t="str">
            <v>Exc/crtg b1 cst/tum rds algr</v>
          </cell>
          <cell r="F1930">
            <v>8.6199999999999992</v>
          </cell>
          <cell r="G1930" t="str">
            <v>NA</v>
          </cell>
          <cell r="H1930">
            <v>9.67</v>
          </cell>
          <cell r="I1930">
            <v>1.77</v>
          </cell>
          <cell r="J1930" t="str">
            <v>NA</v>
          </cell>
        </row>
        <row r="1931">
          <cell r="A1931" t="str">
            <v>24130</v>
          </cell>
          <cell r="C1931" t="str">
            <v>A</v>
          </cell>
          <cell r="E1931" t="str">
            <v>Excision radial head</v>
          </cell>
          <cell r="F1931">
            <v>6.42</v>
          </cell>
          <cell r="G1931" t="str">
            <v>NA</v>
          </cell>
          <cell r="H1931">
            <v>8.1999999999999993</v>
          </cell>
          <cell r="I1931">
            <v>1.26</v>
          </cell>
          <cell r="J1931" t="str">
            <v>NA</v>
          </cell>
        </row>
        <row r="1932">
          <cell r="A1932" t="str">
            <v>24134</v>
          </cell>
          <cell r="C1932" t="str">
            <v>A</v>
          </cell>
          <cell r="E1932" t="str">
            <v>Sequestrectomy shft/dstl hum</v>
          </cell>
          <cell r="F1932">
            <v>10.220000000000001</v>
          </cell>
          <cell r="G1932" t="str">
            <v>NA</v>
          </cell>
          <cell r="H1932">
            <v>10.64</v>
          </cell>
          <cell r="I1932">
            <v>2.11</v>
          </cell>
          <cell r="J1932" t="str">
            <v>NA</v>
          </cell>
        </row>
        <row r="1933">
          <cell r="A1933" t="str">
            <v>24136</v>
          </cell>
          <cell r="C1933" t="str">
            <v>A</v>
          </cell>
          <cell r="E1933" t="str">
            <v>Sequestrectomy radial h/n</v>
          </cell>
          <cell r="F1933">
            <v>8.4</v>
          </cell>
          <cell r="G1933" t="str">
            <v>NA</v>
          </cell>
          <cell r="H1933">
            <v>9.3800000000000008</v>
          </cell>
          <cell r="I1933">
            <v>1.72</v>
          </cell>
          <cell r="J1933" t="str">
            <v>NA</v>
          </cell>
        </row>
        <row r="1934">
          <cell r="A1934" t="str">
            <v>24138</v>
          </cell>
          <cell r="C1934" t="str">
            <v>A</v>
          </cell>
          <cell r="E1934" t="str">
            <v>Sequestrectomy olecrn proces</v>
          </cell>
          <cell r="F1934">
            <v>8.5</v>
          </cell>
          <cell r="G1934" t="str">
            <v>NA</v>
          </cell>
          <cell r="H1934">
            <v>10.99</v>
          </cell>
          <cell r="I1934">
            <v>1.74</v>
          </cell>
          <cell r="J1934" t="str">
            <v>NA</v>
          </cell>
        </row>
        <row r="1935">
          <cell r="A1935" t="str">
            <v>24140</v>
          </cell>
          <cell r="C1935" t="str">
            <v>A</v>
          </cell>
          <cell r="E1935" t="str">
            <v>Partial exc bone humerus</v>
          </cell>
          <cell r="F1935">
            <v>9.5500000000000007</v>
          </cell>
          <cell r="G1935" t="str">
            <v>NA</v>
          </cell>
          <cell r="H1935">
            <v>10.14</v>
          </cell>
          <cell r="I1935">
            <v>1.92</v>
          </cell>
          <cell r="J1935" t="str">
            <v>NA</v>
          </cell>
        </row>
        <row r="1936">
          <cell r="A1936" t="str">
            <v>24145</v>
          </cell>
          <cell r="C1936" t="str">
            <v>A</v>
          </cell>
          <cell r="E1936" t="str">
            <v>Prtl exc bone radial h/n</v>
          </cell>
          <cell r="F1936">
            <v>7.81</v>
          </cell>
          <cell r="G1936" t="str">
            <v>NA</v>
          </cell>
          <cell r="H1936">
            <v>8.93</v>
          </cell>
          <cell r="I1936">
            <v>1.59</v>
          </cell>
          <cell r="J1936" t="str">
            <v>NA</v>
          </cell>
        </row>
        <row r="1937">
          <cell r="A1937" t="str">
            <v>24147</v>
          </cell>
          <cell r="C1937" t="str">
            <v>A</v>
          </cell>
          <cell r="E1937" t="str">
            <v>Prtl exc bone olecrn process</v>
          </cell>
          <cell r="F1937">
            <v>7.84</v>
          </cell>
          <cell r="G1937" t="str">
            <v>NA</v>
          </cell>
          <cell r="H1937">
            <v>10.02</v>
          </cell>
          <cell r="I1937">
            <v>1.53</v>
          </cell>
          <cell r="J1937" t="str">
            <v>NA</v>
          </cell>
        </row>
        <row r="1938">
          <cell r="A1938" t="str">
            <v>24149</v>
          </cell>
          <cell r="C1938" t="str">
            <v>A</v>
          </cell>
          <cell r="E1938" t="str">
            <v>Radical resection of elbow</v>
          </cell>
          <cell r="F1938">
            <v>16.22</v>
          </cell>
          <cell r="G1938" t="str">
            <v>NA</v>
          </cell>
          <cell r="H1938">
            <v>16.71</v>
          </cell>
          <cell r="I1938">
            <v>3.14</v>
          </cell>
          <cell r="J1938" t="str">
            <v>NA</v>
          </cell>
        </row>
        <row r="1939">
          <cell r="A1939" t="str">
            <v>24150</v>
          </cell>
          <cell r="C1939" t="str">
            <v>A</v>
          </cell>
          <cell r="E1939" t="str">
            <v>Rad rescj tum dstl/shft hum</v>
          </cell>
          <cell r="F1939">
            <v>23.46</v>
          </cell>
          <cell r="G1939" t="str">
            <v>NA</v>
          </cell>
          <cell r="H1939">
            <v>18.54</v>
          </cell>
          <cell r="I1939">
            <v>4.79</v>
          </cell>
          <cell r="J1939" t="str">
            <v>NA</v>
          </cell>
        </row>
        <row r="1940">
          <cell r="A1940" t="str">
            <v>24152</v>
          </cell>
          <cell r="C1940" t="str">
            <v>A</v>
          </cell>
          <cell r="E1940" t="str">
            <v>Rad resection tum radial h/n</v>
          </cell>
          <cell r="F1940">
            <v>19.989999999999998</v>
          </cell>
          <cell r="G1940" t="str">
            <v>NA</v>
          </cell>
          <cell r="H1940">
            <v>16.71</v>
          </cell>
          <cell r="I1940">
            <v>4.09</v>
          </cell>
          <cell r="J1940" t="str">
            <v>NA</v>
          </cell>
        </row>
        <row r="1941">
          <cell r="A1941" t="str">
            <v>24155</v>
          </cell>
          <cell r="C1941" t="str">
            <v>A</v>
          </cell>
          <cell r="E1941" t="str">
            <v>Resection of elbow joint</v>
          </cell>
          <cell r="F1941">
            <v>12.09</v>
          </cell>
          <cell r="G1941" t="str">
            <v>NA</v>
          </cell>
          <cell r="H1941">
            <v>11.49</v>
          </cell>
          <cell r="I1941">
            <v>2.4500000000000002</v>
          </cell>
          <cell r="J1941" t="str">
            <v>NA</v>
          </cell>
        </row>
        <row r="1942">
          <cell r="A1942" t="str">
            <v>24160</v>
          </cell>
          <cell r="C1942" t="str">
            <v>A</v>
          </cell>
          <cell r="E1942" t="str">
            <v>Rmvl prosthhumrl&amp;ulnar cmpnt</v>
          </cell>
          <cell r="F1942">
            <v>18.63</v>
          </cell>
          <cell r="G1942" t="str">
            <v>NA</v>
          </cell>
          <cell r="H1942">
            <v>15.76</v>
          </cell>
          <cell r="I1942">
            <v>3.8</v>
          </cell>
          <cell r="J1942" t="str">
            <v>NA</v>
          </cell>
        </row>
        <row r="1943">
          <cell r="A1943" t="str">
            <v>24164</v>
          </cell>
          <cell r="C1943" t="str">
            <v>A</v>
          </cell>
          <cell r="E1943" t="str">
            <v>Removal prosth radial head</v>
          </cell>
          <cell r="F1943">
            <v>10</v>
          </cell>
          <cell r="G1943" t="str">
            <v>NA</v>
          </cell>
          <cell r="H1943">
            <v>10.210000000000001</v>
          </cell>
          <cell r="I1943">
            <v>2.0499999999999998</v>
          </cell>
          <cell r="J1943" t="str">
            <v>NA</v>
          </cell>
        </row>
        <row r="1944">
          <cell r="A1944" t="str">
            <v>24200</v>
          </cell>
          <cell r="C1944" t="str">
            <v>A</v>
          </cell>
          <cell r="E1944" t="str">
            <v>Rmvl fb upper arm/elbw subq</v>
          </cell>
          <cell r="F1944">
            <v>1.81</v>
          </cell>
          <cell r="G1944">
            <v>4.58</v>
          </cell>
          <cell r="H1944">
            <v>2.25</v>
          </cell>
          <cell r="I1944">
            <v>0.33</v>
          </cell>
          <cell r="J1944">
            <v>6.72</v>
          </cell>
        </row>
        <row r="1945">
          <cell r="A1945" t="str">
            <v>24201</v>
          </cell>
          <cell r="C1945" t="str">
            <v>A</v>
          </cell>
          <cell r="E1945" t="str">
            <v>Rmvl fb upper arm/elbw deep</v>
          </cell>
          <cell r="F1945">
            <v>4.7</v>
          </cell>
          <cell r="G1945">
            <v>12.95</v>
          </cell>
          <cell r="H1945">
            <v>6.73</v>
          </cell>
          <cell r="I1945">
            <v>0.97</v>
          </cell>
          <cell r="J1945">
            <v>18.62</v>
          </cell>
        </row>
        <row r="1946">
          <cell r="A1946" t="str">
            <v>24220</v>
          </cell>
          <cell r="C1946" t="str">
            <v>A</v>
          </cell>
          <cell r="E1946" t="str">
            <v>Injection px for elbow arthg</v>
          </cell>
          <cell r="F1946">
            <v>1.31</v>
          </cell>
          <cell r="G1946">
            <v>4.1500000000000004</v>
          </cell>
          <cell r="H1946">
            <v>0.53</v>
          </cell>
          <cell r="I1946">
            <v>0.13</v>
          </cell>
          <cell r="J1946">
            <v>5.59</v>
          </cell>
        </row>
        <row r="1947">
          <cell r="A1947" t="str">
            <v>24300</v>
          </cell>
          <cell r="C1947" t="str">
            <v>A</v>
          </cell>
          <cell r="E1947" t="str">
            <v>Mnpj elbow under anes</v>
          </cell>
          <cell r="F1947">
            <v>4.04</v>
          </cell>
          <cell r="G1947" t="str">
            <v>NA</v>
          </cell>
          <cell r="H1947">
            <v>8.98</v>
          </cell>
          <cell r="I1947">
            <v>0.74</v>
          </cell>
          <cell r="J1947" t="str">
            <v>NA</v>
          </cell>
        </row>
        <row r="1948">
          <cell r="A1948" t="str">
            <v>24301</v>
          </cell>
          <cell r="C1948" t="str">
            <v>A</v>
          </cell>
          <cell r="E1948" t="str">
            <v>Musc/tdn transfer upr a/e 1</v>
          </cell>
          <cell r="F1948">
            <v>10.38</v>
          </cell>
          <cell r="G1948" t="str">
            <v>NA</v>
          </cell>
          <cell r="H1948">
            <v>10.54</v>
          </cell>
          <cell r="I1948">
            <v>2.09</v>
          </cell>
          <cell r="J1948" t="str">
            <v>NA</v>
          </cell>
        </row>
        <row r="1949">
          <cell r="A1949" t="str">
            <v>24305</v>
          </cell>
          <cell r="C1949" t="str">
            <v>A</v>
          </cell>
          <cell r="E1949" t="str">
            <v>Tendon lngth upr a/e ea tdn</v>
          </cell>
          <cell r="F1949">
            <v>7.62</v>
          </cell>
          <cell r="G1949" t="str">
            <v>NA</v>
          </cell>
          <cell r="H1949">
            <v>8.85</v>
          </cell>
          <cell r="I1949">
            <v>1.43</v>
          </cell>
          <cell r="J1949" t="str">
            <v>NA</v>
          </cell>
        </row>
        <row r="1950">
          <cell r="A1950" t="str">
            <v>24310</v>
          </cell>
          <cell r="C1950" t="str">
            <v>A</v>
          </cell>
          <cell r="E1950" t="str">
            <v>Tnot opn elbw to sho ea tdn</v>
          </cell>
          <cell r="F1950">
            <v>6.12</v>
          </cell>
          <cell r="G1950" t="str">
            <v>NA</v>
          </cell>
          <cell r="H1950">
            <v>7.27</v>
          </cell>
          <cell r="I1950">
            <v>1.1499999999999999</v>
          </cell>
          <cell r="J1950" t="str">
            <v>NA</v>
          </cell>
        </row>
        <row r="1951">
          <cell r="A1951" t="str">
            <v>24320</v>
          </cell>
          <cell r="C1951" t="str">
            <v>A</v>
          </cell>
          <cell r="E1951" t="str">
            <v>Tenoplasty elbow to sho 1</v>
          </cell>
          <cell r="F1951">
            <v>10.86</v>
          </cell>
          <cell r="G1951" t="str">
            <v>NA</v>
          </cell>
          <cell r="H1951">
            <v>10.84</v>
          </cell>
          <cell r="I1951">
            <v>2.23</v>
          </cell>
          <cell r="J1951" t="str">
            <v>NA</v>
          </cell>
        </row>
        <row r="1952">
          <cell r="A1952" t="str">
            <v>24330</v>
          </cell>
          <cell r="C1952" t="str">
            <v>A</v>
          </cell>
          <cell r="E1952" t="str">
            <v>Flexor-plasty elbow</v>
          </cell>
          <cell r="F1952">
            <v>9.7899999999999991</v>
          </cell>
          <cell r="G1952" t="str">
            <v>NA</v>
          </cell>
          <cell r="H1952">
            <v>10.27</v>
          </cell>
          <cell r="I1952">
            <v>2</v>
          </cell>
          <cell r="J1952" t="str">
            <v>NA</v>
          </cell>
        </row>
        <row r="1953">
          <cell r="A1953" t="str">
            <v>24331</v>
          </cell>
          <cell r="C1953" t="str">
            <v>A</v>
          </cell>
          <cell r="E1953" t="str">
            <v>Flexor-plasty elbw w/advmnt</v>
          </cell>
          <cell r="F1953">
            <v>10.95</v>
          </cell>
          <cell r="G1953" t="str">
            <v>NA</v>
          </cell>
          <cell r="H1953">
            <v>10.89</v>
          </cell>
          <cell r="I1953">
            <v>2.2400000000000002</v>
          </cell>
          <cell r="J1953" t="str">
            <v>NA</v>
          </cell>
        </row>
        <row r="1954">
          <cell r="A1954" t="str">
            <v>24332</v>
          </cell>
          <cell r="C1954" t="str">
            <v>A</v>
          </cell>
          <cell r="E1954" t="str">
            <v>Tenolysis triceps</v>
          </cell>
          <cell r="F1954">
            <v>7.91</v>
          </cell>
          <cell r="G1954" t="str">
            <v>NA</v>
          </cell>
          <cell r="H1954">
            <v>9.49</v>
          </cell>
          <cell r="I1954">
            <v>1.63</v>
          </cell>
          <cell r="J1954" t="str">
            <v>NA</v>
          </cell>
        </row>
        <row r="1955">
          <cell r="A1955" t="str">
            <v>24340</v>
          </cell>
          <cell r="C1955" t="str">
            <v>A</v>
          </cell>
          <cell r="E1955" t="str">
            <v>Tenodesis biceps tdn at elbw</v>
          </cell>
          <cell r="F1955">
            <v>8.08</v>
          </cell>
          <cell r="G1955" t="str">
            <v>NA</v>
          </cell>
          <cell r="H1955">
            <v>9.02</v>
          </cell>
          <cell r="I1955">
            <v>1.56</v>
          </cell>
          <cell r="J1955" t="str">
            <v>NA</v>
          </cell>
        </row>
        <row r="1956">
          <cell r="A1956" t="str">
            <v>24341</v>
          </cell>
          <cell r="C1956" t="str">
            <v>A</v>
          </cell>
          <cell r="E1956" t="str">
            <v>Rpr tdn/musc upr a/e each</v>
          </cell>
          <cell r="F1956">
            <v>9.49</v>
          </cell>
          <cell r="G1956" t="str">
            <v>NA</v>
          </cell>
          <cell r="H1956">
            <v>11.7</v>
          </cell>
          <cell r="I1956">
            <v>1.87</v>
          </cell>
          <cell r="J1956" t="str">
            <v>NA</v>
          </cell>
        </row>
        <row r="1957">
          <cell r="A1957" t="str">
            <v>24342</v>
          </cell>
          <cell r="C1957" t="str">
            <v>A</v>
          </cell>
          <cell r="E1957" t="str">
            <v>Repair of ruptured tendon</v>
          </cell>
          <cell r="F1957">
            <v>10.86</v>
          </cell>
          <cell r="G1957" t="str">
            <v>NA</v>
          </cell>
          <cell r="H1957">
            <v>10.74</v>
          </cell>
          <cell r="I1957">
            <v>2.11</v>
          </cell>
          <cell r="J1957" t="str">
            <v>NA</v>
          </cell>
        </row>
        <row r="1958">
          <cell r="A1958" t="str">
            <v>24343</v>
          </cell>
          <cell r="C1958" t="str">
            <v>A</v>
          </cell>
          <cell r="E1958" t="str">
            <v>Repr elbow lat ligmnt w/tiss</v>
          </cell>
          <cell r="F1958">
            <v>9.16</v>
          </cell>
          <cell r="G1958" t="str">
            <v>NA</v>
          </cell>
          <cell r="H1958">
            <v>11.12</v>
          </cell>
          <cell r="I1958">
            <v>1.8</v>
          </cell>
          <cell r="J1958" t="str">
            <v>NA</v>
          </cell>
        </row>
        <row r="1959">
          <cell r="A1959" t="str">
            <v>24344</v>
          </cell>
          <cell r="C1959" t="str">
            <v>A</v>
          </cell>
          <cell r="E1959" t="str">
            <v>Reconstruct elbow lat ligmnt</v>
          </cell>
          <cell r="F1959">
            <v>15.21</v>
          </cell>
          <cell r="G1959" t="str">
            <v>NA</v>
          </cell>
          <cell r="H1959">
            <v>15.46</v>
          </cell>
          <cell r="I1959">
            <v>3.11</v>
          </cell>
          <cell r="J1959" t="str">
            <v>NA</v>
          </cell>
        </row>
        <row r="1960">
          <cell r="A1960" t="str">
            <v>24345</v>
          </cell>
          <cell r="C1960" t="str">
            <v>A</v>
          </cell>
          <cell r="E1960" t="str">
            <v>Repr elbw med ligmnt w/tissu</v>
          </cell>
          <cell r="F1960">
            <v>9.16</v>
          </cell>
          <cell r="G1960" t="str">
            <v>NA</v>
          </cell>
          <cell r="H1960">
            <v>10.91</v>
          </cell>
          <cell r="I1960">
            <v>1.8</v>
          </cell>
          <cell r="J1960" t="str">
            <v>NA</v>
          </cell>
        </row>
        <row r="1961">
          <cell r="A1961" t="str">
            <v>24346</v>
          </cell>
          <cell r="C1961" t="str">
            <v>A</v>
          </cell>
          <cell r="E1961" t="str">
            <v>Reconstruct elbow med ligmnt</v>
          </cell>
          <cell r="F1961">
            <v>15.21</v>
          </cell>
          <cell r="G1961" t="str">
            <v>NA</v>
          </cell>
          <cell r="H1961">
            <v>15.46</v>
          </cell>
          <cell r="I1961">
            <v>3.11</v>
          </cell>
          <cell r="J1961" t="str">
            <v>NA</v>
          </cell>
        </row>
        <row r="1962">
          <cell r="A1962" t="str">
            <v>24357</v>
          </cell>
          <cell r="C1962" t="str">
            <v>A</v>
          </cell>
          <cell r="E1962" t="str">
            <v>Repair elbow perc</v>
          </cell>
          <cell r="F1962">
            <v>5.44</v>
          </cell>
          <cell r="G1962" t="str">
            <v>NA</v>
          </cell>
          <cell r="H1962">
            <v>6.63</v>
          </cell>
          <cell r="I1962">
            <v>0.67</v>
          </cell>
          <cell r="J1962" t="str">
            <v>NA</v>
          </cell>
        </row>
        <row r="1963">
          <cell r="A1963" t="str">
            <v>24358</v>
          </cell>
          <cell r="C1963" t="str">
            <v>A</v>
          </cell>
          <cell r="E1963" t="str">
            <v>Repair elbow w/deb open</v>
          </cell>
          <cell r="F1963">
            <v>6.66</v>
          </cell>
          <cell r="G1963" t="str">
            <v>NA</v>
          </cell>
          <cell r="H1963">
            <v>8.48</v>
          </cell>
          <cell r="I1963">
            <v>1.28</v>
          </cell>
          <cell r="J1963" t="str">
            <v>NA</v>
          </cell>
        </row>
        <row r="1964">
          <cell r="A1964" t="str">
            <v>24359</v>
          </cell>
          <cell r="C1964" t="str">
            <v>A</v>
          </cell>
          <cell r="E1964" t="str">
            <v>Repair elbow deb/attch open</v>
          </cell>
          <cell r="F1964">
            <v>8.98</v>
          </cell>
          <cell r="G1964" t="str">
            <v>NA</v>
          </cell>
          <cell r="H1964">
            <v>9.6999999999999993</v>
          </cell>
          <cell r="I1964">
            <v>1.73</v>
          </cell>
          <cell r="J1964" t="str">
            <v>NA</v>
          </cell>
        </row>
        <row r="1965">
          <cell r="A1965" t="str">
            <v>24360</v>
          </cell>
          <cell r="C1965" t="str">
            <v>A</v>
          </cell>
          <cell r="E1965" t="str">
            <v>Reconstruct elbow joint</v>
          </cell>
          <cell r="F1965">
            <v>12.67</v>
          </cell>
          <cell r="G1965" t="str">
            <v>NA</v>
          </cell>
          <cell r="H1965">
            <v>12.33</v>
          </cell>
          <cell r="I1965">
            <v>2.59</v>
          </cell>
          <cell r="J1965" t="str">
            <v>NA</v>
          </cell>
        </row>
        <row r="1966">
          <cell r="A1966" t="str">
            <v>24361</v>
          </cell>
          <cell r="C1966" t="str">
            <v>A</v>
          </cell>
          <cell r="E1966" t="str">
            <v>Reconstruct elbow joint</v>
          </cell>
          <cell r="F1966">
            <v>14.41</v>
          </cell>
          <cell r="G1966" t="str">
            <v>NA</v>
          </cell>
          <cell r="H1966">
            <v>13.39</v>
          </cell>
          <cell r="I1966">
            <v>2.96</v>
          </cell>
          <cell r="J1966" t="str">
            <v>NA</v>
          </cell>
        </row>
        <row r="1967">
          <cell r="A1967" t="str">
            <v>24362</v>
          </cell>
          <cell r="C1967" t="str">
            <v>A</v>
          </cell>
          <cell r="E1967" t="str">
            <v>Reconstruct elbow joint</v>
          </cell>
          <cell r="F1967">
            <v>15.32</v>
          </cell>
          <cell r="G1967" t="str">
            <v>NA</v>
          </cell>
          <cell r="H1967">
            <v>13.87</v>
          </cell>
          <cell r="I1967">
            <v>3.14</v>
          </cell>
          <cell r="J1967" t="str">
            <v>NA</v>
          </cell>
        </row>
        <row r="1968">
          <cell r="A1968" t="str">
            <v>24363</v>
          </cell>
          <cell r="C1968" t="str">
            <v>A</v>
          </cell>
          <cell r="E1968" t="str">
            <v>Replace elbow joint</v>
          </cell>
          <cell r="F1968">
            <v>22</v>
          </cell>
          <cell r="G1968" t="str">
            <v>NA</v>
          </cell>
          <cell r="H1968">
            <v>17.649999999999999</v>
          </cell>
          <cell r="I1968">
            <v>4.3</v>
          </cell>
          <cell r="J1968" t="str">
            <v>NA</v>
          </cell>
        </row>
        <row r="1969">
          <cell r="A1969" t="str">
            <v>24365</v>
          </cell>
          <cell r="C1969" t="str">
            <v>A</v>
          </cell>
          <cell r="E1969" t="str">
            <v>Reconstruct head of radius</v>
          </cell>
          <cell r="F1969">
            <v>8.6199999999999992</v>
          </cell>
          <cell r="G1969" t="str">
            <v>NA</v>
          </cell>
          <cell r="H1969">
            <v>9.35</v>
          </cell>
          <cell r="I1969">
            <v>1.77</v>
          </cell>
          <cell r="J1969" t="str">
            <v>NA</v>
          </cell>
        </row>
        <row r="1970">
          <cell r="A1970" t="str">
            <v>24366</v>
          </cell>
          <cell r="C1970" t="str">
            <v>A</v>
          </cell>
          <cell r="E1970" t="str">
            <v>Reconstruct head of radius</v>
          </cell>
          <cell r="F1970">
            <v>9.36</v>
          </cell>
          <cell r="G1970" t="str">
            <v>NA</v>
          </cell>
          <cell r="H1970">
            <v>9.77</v>
          </cell>
          <cell r="I1970">
            <v>1.81</v>
          </cell>
          <cell r="J1970" t="str">
            <v>NA</v>
          </cell>
        </row>
        <row r="1971">
          <cell r="A1971" t="str">
            <v>24370</v>
          </cell>
          <cell r="C1971" t="str">
            <v>A</v>
          </cell>
          <cell r="E1971" t="str">
            <v>Revise reconst elbow joint</v>
          </cell>
          <cell r="F1971">
            <v>23.55</v>
          </cell>
          <cell r="G1971" t="str">
            <v>NA</v>
          </cell>
          <cell r="H1971">
            <v>18.53</v>
          </cell>
          <cell r="I1971">
            <v>4.5199999999999996</v>
          </cell>
          <cell r="J1971" t="str">
            <v>NA</v>
          </cell>
        </row>
        <row r="1972">
          <cell r="A1972" t="str">
            <v>24371</v>
          </cell>
          <cell r="C1972" t="str">
            <v>A</v>
          </cell>
          <cell r="E1972" t="str">
            <v>Revise reconst elbow joint</v>
          </cell>
          <cell r="F1972">
            <v>27.5</v>
          </cell>
          <cell r="G1972" t="str">
            <v>NA</v>
          </cell>
          <cell r="H1972">
            <v>20.54</v>
          </cell>
          <cell r="I1972">
            <v>5.38</v>
          </cell>
          <cell r="J1972" t="str">
            <v>NA</v>
          </cell>
        </row>
        <row r="1973">
          <cell r="A1973" t="str">
            <v>24400</v>
          </cell>
          <cell r="C1973" t="str">
            <v>A</v>
          </cell>
          <cell r="E1973" t="str">
            <v>Revision of humerus</v>
          </cell>
          <cell r="F1973">
            <v>11.33</v>
          </cell>
          <cell r="G1973" t="str">
            <v>NA</v>
          </cell>
          <cell r="H1973">
            <v>11.72</v>
          </cell>
          <cell r="I1973">
            <v>2.31</v>
          </cell>
          <cell r="J1973" t="str">
            <v>NA</v>
          </cell>
        </row>
        <row r="1974">
          <cell r="A1974" t="str">
            <v>24410</v>
          </cell>
          <cell r="C1974" t="str">
            <v>A</v>
          </cell>
          <cell r="E1974" t="str">
            <v>Revision of humerus</v>
          </cell>
          <cell r="F1974">
            <v>15.11</v>
          </cell>
          <cell r="G1974" t="str">
            <v>NA</v>
          </cell>
          <cell r="H1974">
            <v>14.07</v>
          </cell>
          <cell r="I1974">
            <v>3.09</v>
          </cell>
          <cell r="J1974" t="str">
            <v>NA</v>
          </cell>
        </row>
        <row r="1975">
          <cell r="A1975" t="str">
            <v>24420</v>
          </cell>
          <cell r="C1975" t="str">
            <v>A</v>
          </cell>
          <cell r="E1975" t="str">
            <v>Revision of humerus</v>
          </cell>
          <cell r="F1975">
            <v>13.73</v>
          </cell>
          <cell r="G1975" t="str">
            <v>NA</v>
          </cell>
          <cell r="H1975">
            <v>15.82</v>
          </cell>
          <cell r="I1975">
            <v>2.8</v>
          </cell>
          <cell r="J1975" t="str">
            <v>NA</v>
          </cell>
        </row>
        <row r="1976">
          <cell r="A1976" t="str">
            <v>24430</v>
          </cell>
          <cell r="C1976" t="str">
            <v>A</v>
          </cell>
          <cell r="E1976" t="str">
            <v>Repair of humerus</v>
          </cell>
          <cell r="F1976">
            <v>15.25</v>
          </cell>
          <cell r="G1976" t="str">
            <v>NA</v>
          </cell>
          <cell r="H1976">
            <v>13.9</v>
          </cell>
          <cell r="I1976">
            <v>3.05</v>
          </cell>
          <cell r="J1976" t="str">
            <v>NA</v>
          </cell>
        </row>
        <row r="1977">
          <cell r="A1977" t="str">
            <v>24435</v>
          </cell>
          <cell r="C1977" t="str">
            <v>A</v>
          </cell>
          <cell r="E1977" t="str">
            <v>Repair humerus with graft</v>
          </cell>
          <cell r="F1977">
            <v>14.99</v>
          </cell>
          <cell r="G1977" t="str">
            <v>NA</v>
          </cell>
          <cell r="H1977">
            <v>15.01</v>
          </cell>
          <cell r="I1977">
            <v>2.99</v>
          </cell>
          <cell r="J1977" t="str">
            <v>NA</v>
          </cell>
        </row>
        <row r="1978">
          <cell r="A1978" t="str">
            <v>24470</v>
          </cell>
          <cell r="C1978" t="str">
            <v>A</v>
          </cell>
          <cell r="E1978" t="str">
            <v>Revision of elbow joint</v>
          </cell>
          <cell r="F1978">
            <v>8.93</v>
          </cell>
          <cell r="G1978" t="str">
            <v>NA</v>
          </cell>
          <cell r="H1978">
            <v>9.9499999999999993</v>
          </cell>
          <cell r="I1978">
            <v>1.81</v>
          </cell>
          <cell r="J1978" t="str">
            <v>NA</v>
          </cell>
        </row>
        <row r="1979">
          <cell r="A1979" t="str">
            <v>24495</v>
          </cell>
          <cell r="C1979" t="str">
            <v>A</v>
          </cell>
          <cell r="E1979" t="str">
            <v>Decompression of forearm</v>
          </cell>
          <cell r="F1979">
            <v>8.41</v>
          </cell>
          <cell r="G1979" t="str">
            <v>NA</v>
          </cell>
          <cell r="H1979">
            <v>17.57</v>
          </cell>
          <cell r="I1979">
            <v>1.72</v>
          </cell>
          <cell r="J1979" t="str">
            <v>NA</v>
          </cell>
        </row>
        <row r="1980">
          <cell r="A1980" t="str">
            <v>24498</v>
          </cell>
          <cell r="C1980" t="str">
            <v>A</v>
          </cell>
          <cell r="E1980" t="str">
            <v>Reinforce humerus</v>
          </cell>
          <cell r="F1980">
            <v>12.28</v>
          </cell>
          <cell r="G1980" t="str">
            <v>NA</v>
          </cell>
          <cell r="H1980">
            <v>11.64</v>
          </cell>
          <cell r="I1980">
            <v>2.4700000000000002</v>
          </cell>
          <cell r="J1980" t="str">
            <v>NA</v>
          </cell>
        </row>
        <row r="1981">
          <cell r="A1981" t="str">
            <v>24500</v>
          </cell>
          <cell r="C1981" t="str">
            <v>A</v>
          </cell>
          <cell r="E1981" t="str">
            <v>Treat humerus fracture</v>
          </cell>
          <cell r="F1981">
            <v>3.41</v>
          </cell>
          <cell r="G1981">
            <v>7.4</v>
          </cell>
          <cell r="H1981">
            <v>6.49</v>
          </cell>
          <cell r="I1981">
            <v>0.67</v>
          </cell>
          <cell r="J1981">
            <v>11.48</v>
          </cell>
        </row>
        <row r="1982">
          <cell r="A1982" t="str">
            <v>24505</v>
          </cell>
          <cell r="C1982" t="str">
            <v>A</v>
          </cell>
          <cell r="E1982" t="str">
            <v>Treat humerus fracture</v>
          </cell>
          <cell r="F1982">
            <v>5.39</v>
          </cell>
          <cell r="G1982">
            <v>9.3000000000000007</v>
          </cell>
          <cell r="H1982">
            <v>7.63</v>
          </cell>
          <cell r="I1982">
            <v>1.1000000000000001</v>
          </cell>
          <cell r="J1982">
            <v>15.79</v>
          </cell>
        </row>
        <row r="1983">
          <cell r="A1983" t="str">
            <v>24515</v>
          </cell>
          <cell r="C1983" t="str">
            <v>A</v>
          </cell>
          <cell r="E1983" t="str">
            <v>Treat humerus fracture</v>
          </cell>
          <cell r="F1983">
            <v>12.12</v>
          </cell>
          <cell r="G1983" t="str">
            <v>NA</v>
          </cell>
          <cell r="H1983">
            <v>12.41</v>
          </cell>
          <cell r="I1983">
            <v>2.41</v>
          </cell>
          <cell r="J1983" t="str">
            <v>NA</v>
          </cell>
        </row>
        <row r="1984">
          <cell r="A1984" t="str">
            <v>24516</v>
          </cell>
          <cell r="C1984" t="str">
            <v>A</v>
          </cell>
          <cell r="E1984" t="str">
            <v>Treat humerus fracture</v>
          </cell>
          <cell r="F1984">
            <v>12.19</v>
          </cell>
          <cell r="G1984" t="str">
            <v>NA</v>
          </cell>
          <cell r="H1984">
            <v>11.6</v>
          </cell>
          <cell r="I1984">
            <v>2.44</v>
          </cell>
          <cell r="J1984" t="str">
            <v>NA</v>
          </cell>
        </row>
        <row r="1985">
          <cell r="A1985" t="str">
            <v>24530</v>
          </cell>
          <cell r="C1985" t="str">
            <v>A</v>
          </cell>
          <cell r="E1985" t="str">
            <v>Treat humerus fracture</v>
          </cell>
          <cell r="F1985">
            <v>3.69</v>
          </cell>
          <cell r="G1985">
            <v>7.7</v>
          </cell>
          <cell r="H1985">
            <v>6.67</v>
          </cell>
          <cell r="I1985">
            <v>0.72</v>
          </cell>
          <cell r="J1985">
            <v>12.11</v>
          </cell>
        </row>
        <row r="1986">
          <cell r="A1986" t="str">
            <v>24535</v>
          </cell>
          <cell r="C1986" t="str">
            <v>A</v>
          </cell>
          <cell r="E1986" t="str">
            <v>Treat humerus fracture</v>
          </cell>
          <cell r="F1986">
            <v>7.11</v>
          </cell>
          <cell r="G1986">
            <v>10.86</v>
          </cell>
          <cell r="H1986">
            <v>9.26</v>
          </cell>
          <cell r="I1986">
            <v>1.46</v>
          </cell>
          <cell r="J1986">
            <v>19.43</v>
          </cell>
        </row>
        <row r="1987">
          <cell r="A1987" t="str">
            <v>24538</v>
          </cell>
          <cell r="C1987" t="str">
            <v>A</v>
          </cell>
          <cell r="E1987" t="str">
            <v>Treat humerus fracture</v>
          </cell>
          <cell r="F1987">
            <v>9.77</v>
          </cell>
          <cell r="G1987" t="str">
            <v>NA</v>
          </cell>
          <cell r="H1987">
            <v>12.4</v>
          </cell>
          <cell r="I1987">
            <v>1.99</v>
          </cell>
          <cell r="J1987" t="str">
            <v>NA</v>
          </cell>
        </row>
        <row r="1988">
          <cell r="A1988" t="str">
            <v>24545</v>
          </cell>
          <cell r="C1988" t="str">
            <v>A</v>
          </cell>
          <cell r="E1988" t="str">
            <v>Treat humerus fracture</v>
          </cell>
          <cell r="F1988">
            <v>13.15</v>
          </cell>
          <cell r="G1988" t="str">
            <v>NA</v>
          </cell>
          <cell r="H1988">
            <v>12.62</v>
          </cell>
          <cell r="I1988">
            <v>2.63</v>
          </cell>
          <cell r="J1988" t="str">
            <v>NA</v>
          </cell>
        </row>
        <row r="1989">
          <cell r="A1989" t="str">
            <v>24546</v>
          </cell>
          <cell r="C1989" t="str">
            <v>A</v>
          </cell>
          <cell r="E1989" t="str">
            <v>Treat humerus fracture</v>
          </cell>
          <cell r="F1989">
            <v>14.91</v>
          </cell>
          <cell r="G1989" t="str">
            <v>NA</v>
          </cell>
          <cell r="H1989">
            <v>13.79</v>
          </cell>
          <cell r="I1989">
            <v>2.98</v>
          </cell>
          <cell r="J1989" t="str">
            <v>NA</v>
          </cell>
        </row>
        <row r="1990">
          <cell r="A1990" t="str">
            <v>24560</v>
          </cell>
          <cell r="C1990" t="str">
            <v>A</v>
          </cell>
          <cell r="E1990" t="str">
            <v>Treat humerus fracture</v>
          </cell>
          <cell r="F1990">
            <v>2.98</v>
          </cell>
          <cell r="G1990">
            <v>6.96</v>
          </cell>
          <cell r="H1990">
            <v>5.76</v>
          </cell>
          <cell r="I1990">
            <v>0.6</v>
          </cell>
          <cell r="J1990">
            <v>10.54</v>
          </cell>
        </row>
        <row r="1991">
          <cell r="A1991" t="str">
            <v>24565</v>
          </cell>
          <cell r="C1991" t="str">
            <v>A</v>
          </cell>
          <cell r="E1991" t="str">
            <v>Treat humerus fracture</v>
          </cell>
          <cell r="F1991">
            <v>5.78</v>
          </cell>
          <cell r="G1991">
            <v>10.01</v>
          </cell>
          <cell r="H1991">
            <v>8.5299999999999994</v>
          </cell>
          <cell r="I1991">
            <v>1.17</v>
          </cell>
          <cell r="J1991">
            <v>16.96</v>
          </cell>
        </row>
        <row r="1992">
          <cell r="A1992" t="str">
            <v>24566</v>
          </cell>
          <cell r="C1992" t="str">
            <v>A</v>
          </cell>
          <cell r="E1992" t="str">
            <v>Treat humerus fracture</v>
          </cell>
          <cell r="F1992">
            <v>9.06</v>
          </cell>
          <cell r="G1992" t="str">
            <v>NA</v>
          </cell>
          <cell r="H1992">
            <v>11.32</v>
          </cell>
          <cell r="I1992">
            <v>1.87</v>
          </cell>
          <cell r="J1992" t="str">
            <v>NA</v>
          </cell>
        </row>
        <row r="1993">
          <cell r="A1993" t="str">
            <v>24575</v>
          </cell>
          <cell r="C1993" t="str">
            <v>A</v>
          </cell>
          <cell r="E1993" t="str">
            <v>Treat humerus fracture</v>
          </cell>
          <cell r="F1993">
            <v>9.7100000000000009</v>
          </cell>
          <cell r="G1993" t="str">
            <v>NA</v>
          </cell>
          <cell r="H1993">
            <v>10.96</v>
          </cell>
          <cell r="I1993">
            <v>1.91</v>
          </cell>
          <cell r="J1993" t="str">
            <v>NA</v>
          </cell>
        </row>
        <row r="1994">
          <cell r="A1994" t="str">
            <v>24576</v>
          </cell>
          <cell r="C1994" t="str">
            <v>A</v>
          </cell>
          <cell r="E1994" t="str">
            <v>Treat humerus fracture</v>
          </cell>
          <cell r="F1994">
            <v>3.06</v>
          </cell>
          <cell r="G1994">
            <v>7.48</v>
          </cell>
          <cell r="H1994">
            <v>6.27</v>
          </cell>
          <cell r="I1994">
            <v>0.61</v>
          </cell>
          <cell r="J1994">
            <v>11.15</v>
          </cell>
        </row>
        <row r="1995">
          <cell r="A1995" t="str">
            <v>24577</v>
          </cell>
          <cell r="C1995" t="str">
            <v>A</v>
          </cell>
          <cell r="E1995" t="str">
            <v>Treat humerus fracture</v>
          </cell>
          <cell r="F1995">
            <v>6.01</v>
          </cell>
          <cell r="G1995">
            <v>10.199999999999999</v>
          </cell>
          <cell r="H1995">
            <v>8.65</v>
          </cell>
          <cell r="I1995">
            <v>1.24</v>
          </cell>
          <cell r="J1995">
            <v>17.45</v>
          </cell>
        </row>
        <row r="1996">
          <cell r="A1996" t="str">
            <v>24579</v>
          </cell>
          <cell r="C1996" t="str">
            <v>A</v>
          </cell>
          <cell r="E1996" t="str">
            <v>Treat humerus fracture</v>
          </cell>
          <cell r="F1996">
            <v>11.44</v>
          </cell>
          <cell r="G1996" t="str">
            <v>NA</v>
          </cell>
          <cell r="H1996">
            <v>11.94</v>
          </cell>
          <cell r="I1996">
            <v>2.25</v>
          </cell>
          <cell r="J1996" t="str">
            <v>NA</v>
          </cell>
        </row>
        <row r="1997">
          <cell r="A1997" t="str">
            <v>24582</v>
          </cell>
          <cell r="C1997" t="str">
            <v>A</v>
          </cell>
          <cell r="E1997" t="str">
            <v>Treat humerus fracture</v>
          </cell>
          <cell r="F1997">
            <v>10.14</v>
          </cell>
          <cell r="G1997" t="str">
            <v>NA</v>
          </cell>
          <cell r="H1997">
            <v>12.94</v>
          </cell>
          <cell r="I1997">
            <v>2.09</v>
          </cell>
          <cell r="J1997" t="str">
            <v>NA</v>
          </cell>
        </row>
        <row r="1998">
          <cell r="A1998" t="str">
            <v>24586</v>
          </cell>
          <cell r="C1998" t="str">
            <v>A</v>
          </cell>
          <cell r="E1998" t="str">
            <v>Treat elbow fracture</v>
          </cell>
          <cell r="F1998">
            <v>15.78</v>
          </cell>
          <cell r="G1998" t="str">
            <v>NA</v>
          </cell>
          <cell r="H1998">
            <v>14.13</v>
          </cell>
          <cell r="I1998">
            <v>3.08</v>
          </cell>
          <cell r="J1998" t="str">
            <v>NA</v>
          </cell>
        </row>
        <row r="1999">
          <cell r="A1999" t="str">
            <v>24587</v>
          </cell>
          <cell r="C1999" t="str">
            <v>A</v>
          </cell>
          <cell r="E1999" t="str">
            <v>Treat elbow fracture</v>
          </cell>
          <cell r="F1999">
            <v>15.79</v>
          </cell>
          <cell r="G1999" t="str">
            <v>NA</v>
          </cell>
          <cell r="H1999">
            <v>14.13</v>
          </cell>
          <cell r="I1999">
            <v>3.21</v>
          </cell>
          <cell r="J1999" t="str">
            <v>NA</v>
          </cell>
        </row>
        <row r="2000">
          <cell r="A2000" t="str">
            <v>24600</v>
          </cell>
          <cell r="C2000" t="str">
            <v>A</v>
          </cell>
          <cell r="E2000" t="str">
            <v>Treat elbow dislocation</v>
          </cell>
          <cell r="F2000">
            <v>4.37</v>
          </cell>
          <cell r="G2000">
            <v>6.64</v>
          </cell>
          <cell r="H2000">
            <v>5.52</v>
          </cell>
          <cell r="I2000">
            <v>0.89</v>
          </cell>
          <cell r="J2000">
            <v>11.9</v>
          </cell>
        </row>
        <row r="2001">
          <cell r="A2001" t="str">
            <v>24605</v>
          </cell>
          <cell r="C2001" t="str">
            <v>A</v>
          </cell>
          <cell r="E2001" t="str">
            <v>Treat elbow dislocation</v>
          </cell>
          <cell r="F2001">
            <v>5.64</v>
          </cell>
          <cell r="G2001" t="str">
            <v>NA</v>
          </cell>
          <cell r="H2001">
            <v>8.02</v>
          </cell>
          <cell r="I2001">
            <v>1.1499999999999999</v>
          </cell>
          <cell r="J2001" t="str">
            <v>NA</v>
          </cell>
        </row>
        <row r="2002">
          <cell r="A2002" t="str">
            <v>24615</v>
          </cell>
          <cell r="C2002" t="str">
            <v>A</v>
          </cell>
          <cell r="E2002" t="str">
            <v>Treat elbow dislocation</v>
          </cell>
          <cell r="F2002">
            <v>9.83</v>
          </cell>
          <cell r="G2002" t="str">
            <v>NA</v>
          </cell>
          <cell r="H2002">
            <v>10.119999999999999</v>
          </cell>
          <cell r="I2002">
            <v>1.95</v>
          </cell>
          <cell r="J2002" t="str">
            <v>NA</v>
          </cell>
        </row>
        <row r="2003">
          <cell r="A2003" t="str">
            <v>24620</v>
          </cell>
          <cell r="C2003" t="str">
            <v>A</v>
          </cell>
          <cell r="E2003" t="str">
            <v>Treat elbow fracture</v>
          </cell>
          <cell r="F2003">
            <v>7.22</v>
          </cell>
          <cell r="G2003" t="str">
            <v>NA</v>
          </cell>
          <cell r="H2003">
            <v>9.57</v>
          </cell>
          <cell r="I2003">
            <v>1.47</v>
          </cell>
          <cell r="J2003" t="str">
            <v>NA</v>
          </cell>
        </row>
        <row r="2004">
          <cell r="A2004" t="str">
            <v>24635</v>
          </cell>
          <cell r="C2004" t="str">
            <v>A</v>
          </cell>
          <cell r="E2004" t="str">
            <v>Treat elbow fracture</v>
          </cell>
          <cell r="F2004">
            <v>8.8000000000000007</v>
          </cell>
          <cell r="G2004" t="str">
            <v>NA</v>
          </cell>
          <cell r="H2004">
            <v>10.34</v>
          </cell>
          <cell r="I2004">
            <v>1.75</v>
          </cell>
          <cell r="J2004" t="str">
            <v>NA</v>
          </cell>
        </row>
        <row r="2005">
          <cell r="A2005" t="str">
            <v>24640</v>
          </cell>
          <cell r="C2005" t="str">
            <v>A</v>
          </cell>
          <cell r="E2005" t="str">
            <v>Treat elbow dislocation</v>
          </cell>
          <cell r="F2005">
            <v>1.25</v>
          </cell>
          <cell r="G2005">
            <v>1.8</v>
          </cell>
          <cell r="H2005">
            <v>1.06</v>
          </cell>
          <cell r="I2005">
            <v>0.08</v>
          </cell>
          <cell r="J2005">
            <v>3.13</v>
          </cell>
        </row>
        <row r="2006">
          <cell r="A2006" t="str">
            <v>24650</v>
          </cell>
          <cell r="C2006" t="str">
            <v>A</v>
          </cell>
          <cell r="E2006" t="str">
            <v>Treat radius fracture</v>
          </cell>
          <cell r="F2006">
            <v>2.31</v>
          </cell>
          <cell r="G2006">
            <v>5.65</v>
          </cell>
          <cell r="H2006">
            <v>5.08</v>
          </cell>
          <cell r="I2006">
            <v>0.48</v>
          </cell>
          <cell r="J2006">
            <v>8.44</v>
          </cell>
        </row>
        <row r="2007">
          <cell r="A2007" t="str">
            <v>24655</v>
          </cell>
          <cell r="C2007" t="str">
            <v>A</v>
          </cell>
          <cell r="E2007" t="str">
            <v>Treat radius fracture</v>
          </cell>
          <cell r="F2007">
            <v>4.62</v>
          </cell>
          <cell r="G2007">
            <v>8.59</v>
          </cell>
          <cell r="H2007">
            <v>7.18</v>
          </cell>
          <cell r="I2007">
            <v>0.92</v>
          </cell>
          <cell r="J2007">
            <v>14.13</v>
          </cell>
        </row>
        <row r="2008">
          <cell r="A2008" t="str">
            <v>24665</v>
          </cell>
          <cell r="C2008" t="str">
            <v>A</v>
          </cell>
          <cell r="E2008" t="str">
            <v>Treat radius fracture</v>
          </cell>
          <cell r="F2008">
            <v>8.36</v>
          </cell>
          <cell r="G2008" t="str">
            <v>NA</v>
          </cell>
          <cell r="H2008">
            <v>10.3</v>
          </cell>
          <cell r="I2008">
            <v>1.64</v>
          </cell>
          <cell r="J2008" t="str">
            <v>NA</v>
          </cell>
        </row>
        <row r="2009">
          <cell r="A2009" t="str">
            <v>24666</v>
          </cell>
          <cell r="C2009" t="str">
            <v>A</v>
          </cell>
          <cell r="E2009" t="str">
            <v>Treat radius fracture</v>
          </cell>
          <cell r="F2009">
            <v>9.86</v>
          </cell>
          <cell r="G2009" t="str">
            <v>NA</v>
          </cell>
          <cell r="H2009">
            <v>10.69</v>
          </cell>
          <cell r="I2009">
            <v>1.95</v>
          </cell>
          <cell r="J2009" t="str">
            <v>NA</v>
          </cell>
        </row>
        <row r="2010">
          <cell r="A2010" t="str">
            <v>24670</v>
          </cell>
          <cell r="C2010" t="str">
            <v>A</v>
          </cell>
          <cell r="E2010" t="str">
            <v>Treat ulnar fracture</v>
          </cell>
          <cell r="F2010">
            <v>2.69</v>
          </cell>
          <cell r="G2010">
            <v>6.08</v>
          </cell>
          <cell r="H2010">
            <v>5.28</v>
          </cell>
          <cell r="I2010">
            <v>0.53</v>
          </cell>
          <cell r="J2010">
            <v>9.3000000000000007</v>
          </cell>
        </row>
        <row r="2011">
          <cell r="A2011" t="str">
            <v>24675</v>
          </cell>
          <cell r="C2011" t="str">
            <v>A</v>
          </cell>
          <cell r="E2011" t="str">
            <v>Treat ulnar fracture</v>
          </cell>
          <cell r="F2011">
            <v>4.91</v>
          </cell>
          <cell r="G2011">
            <v>8.51</v>
          </cell>
          <cell r="H2011">
            <v>7.16</v>
          </cell>
          <cell r="I2011">
            <v>0.98</v>
          </cell>
          <cell r="J2011">
            <v>14.4</v>
          </cell>
        </row>
        <row r="2012">
          <cell r="A2012" t="str">
            <v>24685</v>
          </cell>
          <cell r="C2012" t="str">
            <v>A</v>
          </cell>
          <cell r="E2012" t="str">
            <v>Treat ulnar fracture</v>
          </cell>
          <cell r="F2012">
            <v>8.3699999999999992</v>
          </cell>
          <cell r="G2012" t="str">
            <v>NA</v>
          </cell>
          <cell r="H2012">
            <v>10.119999999999999</v>
          </cell>
          <cell r="I2012">
            <v>1.65</v>
          </cell>
          <cell r="J2012" t="str">
            <v>NA</v>
          </cell>
        </row>
        <row r="2013">
          <cell r="A2013" t="str">
            <v>24800</v>
          </cell>
          <cell r="C2013" t="str">
            <v>A</v>
          </cell>
          <cell r="E2013" t="str">
            <v>Fusion of elbow joint</v>
          </cell>
          <cell r="F2013">
            <v>11.41</v>
          </cell>
          <cell r="G2013" t="str">
            <v>NA</v>
          </cell>
          <cell r="H2013">
            <v>11.81</v>
          </cell>
          <cell r="I2013">
            <v>2.33</v>
          </cell>
          <cell r="J2013" t="str">
            <v>NA</v>
          </cell>
        </row>
        <row r="2014">
          <cell r="A2014" t="str">
            <v>24802</v>
          </cell>
          <cell r="C2014" t="str">
            <v>A</v>
          </cell>
          <cell r="E2014" t="str">
            <v>Fusion/graft of elbow joint</v>
          </cell>
          <cell r="F2014">
            <v>14.32</v>
          </cell>
          <cell r="G2014" t="str">
            <v>NA</v>
          </cell>
          <cell r="H2014">
            <v>13.35</v>
          </cell>
          <cell r="I2014">
            <v>2.93</v>
          </cell>
          <cell r="J2014" t="str">
            <v>NA</v>
          </cell>
        </row>
        <row r="2015">
          <cell r="A2015" t="str">
            <v>24900</v>
          </cell>
          <cell r="C2015" t="str">
            <v>A</v>
          </cell>
          <cell r="E2015" t="str">
            <v>Amputation of upper arm</v>
          </cell>
          <cell r="F2015">
            <v>10.18</v>
          </cell>
          <cell r="G2015" t="str">
            <v>NA</v>
          </cell>
          <cell r="H2015">
            <v>11.16</v>
          </cell>
          <cell r="I2015">
            <v>2.1</v>
          </cell>
          <cell r="J2015" t="str">
            <v>NA</v>
          </cell>
        </row>
        <row r="2016">
          <cell r="A2016" t="str">
            <v>24920</v>
          </cell>
          <cell r="C2016" t="str">
            <v>A</v>
          </cell>
          <cell r="E2016" t="str">
            <v>Amputation of upper arm</v>
          </cell>
          <cell r="F2016">
            <v>10.130000000000001</v>
          </cell>
          <cell r="G2016" t="str">
            <v>NA</v>
          </cell>
          <cell r="H2016">
            <v>10.28</v>
          </cell>
          <cell r="I2016">
            <v>2.09</v>
          </cell>
          <cell r="J2016" t="str">
            <v>NA</v>
          </cell>
        </row>
        <row r="2017">
          <cell r="A2017" t="str">
            <v>24925</v>
          </cell>
          <cell r="C2017" t="str">
            <v>A</v>
          </cell>
          <cell r="E2017" t="str">
            <v>Amputation follow-up surgery</v>
          </cell>
          <cell r="F2017">
            <v>7.3</v>
          </cell>
          <cell r="G2017" t="str">
            <v>NA</v>
          </cell>
          <cell r="H2017">
            <v>8.7899999999999991</v>
          </cell>
          <cell r="I2017">
            <v>1.5</v>
          </cell>
          <cell r="J2017" t="str">
            <v>NA</v>
          </cell>
        </row>
        <row r="2018">
          <cell r="A2018" t="str">
            <v>24930</v>
          </cell>
          <cell r="C2018" t="str">
            <v>A</v>
          </cell>
          <cell r="E2018" t="str">
            <v>Amputation follow-up surgery</v>
          </cell>
          <cell r="F2018">
            <v>10.83</v>
          </cell>
          <cell r="G2018" t="str">
            <v>NA</v>
          </cell>
          <cell r="H2018">
            <v>10.65</v>
          </cell>
          <cell r="I2018">
            <v>2.2200000000000002</v>
          </cell>
          <cell r="J2018" t="str">
            <v>NA</v>
          </cell>
        </row>
        <row r="2019">
          <cell r="A2019" t="str">
            <v>24931</v>
          </cell>
          <cell r="C2019" t="str">
            <v>A</v>
          </cell>
          <cell r="E2019" t="str">
            <v>Amputate upper arm &amp; implant</v>
          </cell>
          <cell r="F2019">
            <v>13.44</v>
          </cell>
          <cell r="G2019" t="str">
            <v>NA</v>
          </cell>
          <cell r="H2019">
            <v>12.21</v>
          </cell>
          <cell r="I2019">
            <v>2.76</v>
          </cell>
          <cell r="J2019" t="str">
            <v>NA</v>
          </cell>
        </row>
        <row r="2020">
          <cell r="A2020" t="str">
            <v>24935</v>
          </cell>
          <cell r="C2020" t="str">
            <v>A</v>
          </cell>
          <cell r="E2020" t="str">
            <v>Revision of amputation</v>
          </cell>
          <cell r="F2020">
            <v>16.45</v>
          </cell>
          <cell r="G2020" t="str">
            <v>NA</v>
          </cell>
          <cell r="H2020">
            <v>17.27</v>
          </cell>
          <cell r="I2020">
            <v>3.36</v>
          </cell>
          <cell r="J2020" t="str">
            <v>NA</v>
          </cell>
        </row>
        <row r="2021">
          <cell r="A2021" t="str">
            <v>24940</v>
          </cell>
          <cell r="C2021" t="str">
            <v>C</v>
          </cell>
          <cell r="E2021" t="str">
            <v>Revision of upper arm</v>
          </cell>
          <cell r="F2021">
            <v>0</v>
          </cell>
          <cell r="G2021">
            <v>0</v>
          </cell>
          <cell r="H2021">
            <v>0</v>
          </cell>
          <cell r="I2021">
            <v>0</v>
          </cell>
          <cell r="J2021">
            <v>0</v>
          </cell>
        </row>
        <row r="2022">
          <cell r="A2022" t="str">
            <v>24999</v>
          </cell>
          <cell r="C2022" t="str">
            <v>C</v>
          </cell>
          <cell r="E2022" t="str">
            <v>Unlisted px humerus/elbow</v>
          </cell>
          <cell r="F2022">
            <v>0</v>
          </cell>
          <cell r="G2022">
            <v>0</v>
          </cell>
          <cell r="H2022">
            <v>0</v>
          </cell>
          <cell r="I2022">
            <v>0</v>
          </cell>
          <cell r="J2022">
            <v>0</v>
          </cell>
        </row>
        <row r="2023">
          <cell r="A2023" t="str">
            <v>25000</v>
          </cell>
          <cell r="C2023" t="str">
            <v>A</v>
          </cell>
          <cell r="E2023" t="str">
            <v>Incision of tendon sheath</v>
          </cell>
          <cell r="F2023">
            <v>3.55</v>
          </cell>
          <cell r="G2023" t="str">
            <v>NA</v>
          </cell>
          <cell r="H2023">
            <v>6.58</v>
          </cell>
          <cell r="I2023">
            <v>0.66</v>
          </cell>
          <cell r="J2023" t="str">
            <v>NA</v>
          </cell>
        </row>
        <row r="2024">
          <cell r="A2024" t="str">
            <v>25001</v>
          </cell>
          <cell r="C2024" t="str">
            <v>A</v>
          </cell>
          <cell r="E2024" t="str">
            <v>Incise flexor carpi radialis</v>
          </cell>
          <cell r="F2024">
            <v>3.79</v>
          </cell>
          <cell r="G2024" t="str">
            <v>NA</v>
          </cell>
          <cell r="H2024">
            <v>6.4</v>
          </cell>
          <cell r="I2024">
            <v>0.71</v>
          </cell>
          <cell r="J2024" t="str">
            <v>NA</v>
          </cell>
        </row>
        <row r="2025">
          <cell r="A2025" t="str">
            <v>25020</v>
          </cell>
          <cell r="C2025" t="str">
            <v>A</v>
          </cell>
          <cell r="E2025" t="str">
            <v>Decompress forearm 1 space</v>
          </cell>
          <cell r="F2025">
            <v>6.06</v>
          </cell>
          <cell r="G2025" t="str">
            <v>NA</v>
          </cell>
          <cell r="H2025">
            <v>15.01</v>
          </cell>
          <cell r="I2025">
            <v>1.1499999999999999</v>
          </cell>
          <cell r="J2025" t="str">
            <v>NA</v>
          </cell>
        </row>
        <row r="2026">
          <cell r="A2026" t="str">
            <v>25023</v>
          </cell>
          <cell r="C2026" t="str">
            <v>A</v>
          </cell>
          <cell r="E2026" t="str">
            <v>Decompress forearm 1 space</v>
          </cell>
          <cell r="F2026">
            <v>13.83</v>
          </cell>
          <cell r="G2026" t="str">
            <v>NA</v>
          </cell>
          <cell r="H2026">
            <v>22.93</v>
          </cell>
          <cell r="I2026">
            <v>2.74</v>
          </cell>
          <cell r="J2026" t="str">
            <v>NA</v>
          </cell>
        </row>
        <row r="2027">
          <cell r="A2027" t="str">
            <v>25024</v>
          </cell>
          <cell r="C2027" t="str">
            <v>A</v>
          </cell>
          <cell r="E2027" t="str">
            <v>Decompress forearm 2 spaces</v>
          </cell>
          <cell r="F2027">
            <v>10.79</v>
          </cell>
          <cell r="G2027" t="str">
            <v>NA</v>
          </cell>
          <cell r="H2027">
            <v>10.86</v>
          </cell>
          <cell r="I2027">
            <v>2.16</v>
          </cell>
          <cell r="J2027" t="str">
            <v>NA</v>
          </cell>
        </row>
        <row r="2028">
          <cell r="A2028" t="str">
            <v>25025</v>
          </cell>
          <cell r="C2028" t="str">
            <v>A</v>
          </cell>
          <cell r="E2028" t="str">
            <v>Decompress forearm 2 spaces</v>
          </cell>
          <cell r="F2028">
            <v>17.940000000000001</v>
          </cell>
          <cell r="G2028" t="str">
            <v>NA</v>
          </cell>
          <cell r="H2028">
            <v>15.74</v>
          </cell>
          <cell r="I2028">
            <v>3.66</v>
          </cell>
          <cell r="J2028" t="str">
            <v>NA</v>
          </cell>
        </row>
        <row r="2029">
          <cell r="A2029" t="str">
            <v>25028</v>
          </cell>
          <cell r="C2029" t="str">
            <v>A</v>
          </cell>
          <cell r="E2029" t="str">
            <v>Drainage of forearm lesion</v>
          </cell>
          <cell r="F2029">
            <v>5.39</v>
          </cell>
          <cell r="G2029" t="str">
            <v>NA</v>
          </cell>
          <cell r="H2029">
            <v>14.32</v>
          </cell>
          <cell r="I2029">
            <v>1.07</v>
          </cell>
          <cell r="J2029" t="str">
            <v>NA</v>
          </cell>
        </row>
        <row r="2030">
          <cell r="A2030" t="str">
            <v>25031</v>
          </cell>
          <cell r="C2030" t="str">
            <v>A</v>
          </cell>
          <cell r="E2030" t="str">
            <v>Drainage of forearm bursa</v>
          </cell>
          <cell r="F2030">
            <v>4.26</v>
          </cell>
          <cell r="G2030" t="str">
            <v>NA</v>
          </cell>
          <cell r="H2030">
            <v>6.34</v>
          </cell>
          <cell r="I2030">
            <v>0.87</v>
          </cell>
          <cell r="J2030" t="str">
            <v>NA</v>
          </cell>
        </row>
        <row r="2031">
          <cell r="A2031" t="str">
            <v>25035</v>
          </cell>
          <cell r="C2031" t="str">
            <v>A</v>
          </cell>
          <cell r="E2031" t="str">
            <v>Treat forearm bone lesion</v>
          </cell>
          <cell r="F2031">
            <v>7.65</v>
          </cell>
          <cell r="G2031" t="str">
            <v>NA</v>
          </cell>
          <cell r="H2031">
            <v>8.98</v>
          </cell>
          <cell r="I2031">
            <v>1.56</v>
          </cell>
          <cell r="J2031" t="str">
            <v>NA</v>
          </cell>
        </row>
        <row r="2032">
          <cell r="A2032" t="str">
            <v>25040</v>
          </cell>
          <cell r="C2032" t="str">
            <v>A</v>
          </cell>
          <cell r="E2032" t="str">
            <v>Explore/treat wrist joint</v>
          </cell>
          <cell r="F2032">
            <v>7.5</v>
          </cell>
          <cell r="G2032" t="str">
            <v>NA</v>
          </cell>
          <cell r="H2032">
            <v>8.2899999999999991</v>
          </cell>
          <cell r="I2032">
            <v>1.46</v>
          </cell>
          <cell r="J2032" t="str">
            <v>NA</v>
          </cell>
        </row>
        <row r="2033">
          <cell r="A2033" t="str">
            <v>25065</v>
          </cell>
          <cell r="C2033" t="str">
            <v>A</v>
          </cell>
          <cell r="E2033" t="str">
            <v>Biopsy forearm soft tissues</v>
          </cell>
          <cell r="F2033">
            <v>2.04</v>
          </cell>
          <cell r="G2033">
            <v>5.31</v>
          </cell>
          <cell r="H2033">
            <v>2.46</v>
          </cell>
          <cell r="I2033">
            <v>0.28999999999999998</v>
          </cell>
          <cell r="J2033">
            <v>7.64</v>
          </cell>
        </row>
        <row r="2034">
          <cell r="A2034" t="str">
            <v>25066</v>
          </cell>
          <cell r="C2034" t="str">
            <v>A</v>
          </cell>
          <cell r="E2034" t="str">
            <v>Biopsy forearm soft tissues</v>
          </cell>
          <cell r="F2034">
            <v>4.2699999999999996</v>
          </cell>
          <cell r="G2034" t="str">
            <v>NA</v>
          </cell>
          <cell r="H2034">
            <v>6.43</v>
          </cell>
          <cell r="I2034">
            <v>0.82</v>
          </cell>
          <cell r="J2034" t="str">
            <v>NA</v>
          </cell>
        </row>
        <row r="2035">
          <cell r="A2035" t="str">
            <v>25071</v>
          </cell>
          <cell r="C2035" t="str">
            <v>A</v>
          </cell>
          <cell r="E2035" t="str">
            <v>Exc forearm les sc 3 cm/&gt;</v>
          </cell>
          <cell r="F2035">
            <v>5.91</v>
          </cell>
          <cell r="G2035" t="str">
            <v>NA</v>
          </cell>
          <cell r="H2035">
            <v>5.84</v>
          </cell>
          <cell r="I2035">
            <v>1.27</v>
          </cell>
          <cell r="J2035" t="str">
            <v>NA</v>
          </cell>
        </row>
        <row r="2036">
          <cell r="A2036" t="str">
            <v>25073</v>
          </cell>
          <cell r="C2036" t="str">
            <v>A</v>
          </cell>
          <cell r="E2036" t="str">
            <v>Exc forearm tum deep 3 cm/&gt;</v>
          </cell>
          <cell r="F2036">
            <v>7.13</v>
          </cell>
          <cell r="G2036" t="str">
            <v>NA</v>
          </cell>
          <cell r="H2036">
            <v>7.91</v>
          </cell>
          <cell r="I2036">
            <v>1.47</v>
          </cell>
          <cell r="J2036" t="str">
            <v>NA</v>
          </cell>
        </row>
        <row r="2037">
          <cell r="A2037" t="str">
            <v>25075</v>
          </cell>
          <cell r="C2037" t="str">
            <v>A</v>
          </cell>
          <cell r="E2037" t="str">
            <v>Exc forearm les sc &lt; 3 cm</v>
          </cell>
          <cell r="F2037">
            <v>3.96</v>
          </cell>
          <cell r="G2037">
            <v>10.75</v>
          </cell>
          <cell r="H2037">
            <v>4.99</v>
          </cell>
          <cell r="I2037">
            <v>0.8</v>
          </cell>
          <cell r="J2037">
            <v>15.51</v>
          </cell>
        </row>
        <row r="2038">
          <cell r="A2038" t="str">
            <v>25076</v>
          </cell>
          <cell r="C2038" t="str">
            <v>A</v>
          </cell>
          <cell r="E2038" t="str">
            <v>Exc forearm tum deep &lt; 3 cm</v>
          </cell>
          <cell r="F2038">
            <v>6.74</v>
          </cell>
          <cell r="G2038" t="str">
            <v>NA</v>
          </cell>
          <cell r="H2038">
            <v>7.97</v>
          </cell>
          <cell r="I2038">
            <v>1.3</v>
          </cell>
          <cell r="J2038" t="str">
            <v>NA</v>
          </cell>
        </row>
        <row r="2039">
          <cell r="A2039" t="str">
            <v>25077</v>
          </cell>
          <cell r="C2039" t="str">
            <v>A</v>
          </cell>
          <cell r="E2039" t="str">
            <v>Resect forearm/wrist tum&lt;3cm</v>
          </cell>
          <cell r="F2039">
            <v>12.93</v>
          </cell>
          <cell r="G2039" t="str">
            <v>NA</v>
          </cell>
          <cell r="H2039">
            <v>9.92</v>
          </cell>
          <cell r="I2039">
            <v>3.29</v>
          </cell>
          <cell r="J2039" t="str">
            <v>NA</v>
          </cell>
        </row>
        <row r="2040">
          <cell r="A2040" t="str">
            <v>25078</v>
          </cell>
          <cell r="C2040" t="str">
            <v>A</v>
          </cell>
          <cell r="E2040" t="str">
            <v>Resect forarm/wrist tum 3cm&gt;</v>
          </cell>
          <cell r="F2040">
            <v>17.690000000000001</v>
          </cell>
          <cell r="G2040" t="str">
            <v>NA</v>
          </cell>
          <cell r="H2040">
            <v>13.84</v>
          </cell>
          <cell r="I2040">
            <v>3.91</v>
          </cell>
          <cell r="J2040" t="str">
            <v>NA</v>
          </cell>
        </row>
        <row r="2041">
          <cell r="A2041" t="str">
            <v>25085</v>
          </cell>
          <cell r="C2041" t="str">
            <v>A</v>
          </cell>
          <cell r="E2041" t="str">
            <v>Incision of wrist capsule</v>
          </cell>
          <cell r="F2041">
            <v>5.64</v>
          </cell>
          <cell r="G2041" t="str">
            <v>NA</v>
          </cell>
          <cell r="H2041">
            <v>7.22</v>
          </cell>
          <cell r="I2041">
            <v>1.05</v>
          </cell>
          <cell r="J2041" t="str">
            <v>NA</v>
          </cell>
        </row>
        <row r="2042">
          <cell r="A2042" t="str">
            <v>25100</v>
          </cell>
          <cell r="C2042" t="str">
            <v>A</v>
          </cell>
          <cell r="E2042" t="str">
            <v>Biopsy of wrist joint</v>
          </cell>
          <cell r="F2042">
            <v>4.0199999999999996</v>
          </cell>
          <cell r="G2042" t="str">
            <v>NA</v>
          </cell>
          <cell r="H2042">
            <v>6.06</v>
          </cell>
          <cell r="I2042">
            <v>0.82</v>
          </cell>
          <cell r="J2042" t="str">
            <v>NA</v>
          </cell>
        </row>
        <row r="2043">
          <cell r="A2043" t="str">
            <v>25101</v>
          </cell>
          <cell r="C2043" t="str">
            <v>A</v>
          </cell>
          <cell r="E2043" t="str">
            <v>Explore/treat wrist joint</v>
          </cell>
          <cell r="F2043">
            <v>4.83</v>
          </cell>
          <cell r="G2043" t="str">
            <v>NA</v>
          </cell>
          <cell r="H2043">
            <v>6.89</v>
          </cell>
          <cell r="I2043">
            <v>0.91</v>
          </cell>
          <cell r="J2043" t="str">
            <v>NA</v>
          </cell>
        </row>
        <row r="2044">
          <cell r="A2044" t="str">
            <v>25105</v>
          </cell>
          <cell r="C2044" t="str">
            <v>A</v>
          </cell>
          <cell r="E2044" t="str">
            <v>Remove wrist joint lining</v>
          </cell>
          <cell r="F2044">
            <v>6.02</v>
          </cell>
          <cell r="G2044" t="str">
            <v>NA</v>
          </cell>
          <cell r="H2044">
            <v>7.95</v>
          </cell>
          <cell r="I2044">
            <v>1.1499999999999999</v>
          </cell>
          <cell r="J2044" t="str">
            <v>NA</v>
          </cell>
        </row>
        <row r="2045">
          <cell r="A2045" t="str">
            <v>25107</v>
          </cell>
          <cell r="C2045" t="str">
            <v>A</v>
          </cell>
          <cell r="E2045" t="str">
            <v>Remove wrist joint cartilage</v>
          </cell>
          <cell r="F2045">
            <v>7.7</v>
          </cell>
          <cell r="G2045" t="str">
            <v>NA</v>
          </cell>
          <cell r="H2045">
            <v>10.029999999999999</v>
          </cell>
          <cell r="I2045">
            <v>1.45</v>
          </cell>
          <cell r="J2045" t="str">
            <v>NA</v>
          </cell>
        </row>
        <row r="2046">
          <cell r="A2046" t="str">
            <v>25109</v>
          </cell>
          <cell r="C2046" t="str">
            <v>A</v>
          </cell>
          <cell r="E2046" t="str">
            <v>Excise tendon forearm/wrist</v>
          </cell>
          <cell r="F2046">
            <v>6.94</v>
          </cell>
          <cell r="G2046" t="str">
            <v>NA</v>
          </cell>
          <cell r="H2046">
            <v>8.3800000000000008</v>
          </cell>
          <cell r="I2046">
            <v>1.28</v>
          </cell>
          <cell r="J2046" t="str">
            <v>NA</v>
          </cell>
        </row>
        <row r="2047">
          <cell r="A2047" t="str">
            <v>25110</v>
          </cell>
          <cell r="C2047" t="str">
            <v>A</v>
          </cell>
          <cell r="E2047" t="str">
            <v>Remove wrist tendon lesion</v>
          </cell>
          <cell r="F2047">
            <v>4.04</v>
          </cell>
          <cell r="G2047" t="str">
            <v>NA</v>
          </cell>
          <cell r="H2047">
            <v>5.96</v>
          </cell>
          <cell r="I2047">
            <v>0.77</v>
          </cell>
          <cell r="J2047" t="str">
            <v>NA</v>
          </cell>
        </row>
        <row r="2048">
          <cell r="A2048" t="str">
            <v>25111</v>
          </cell>
          <cell r="C2048" t="str">
            <v>A</v>
          </cell>
          <cell r="E2048" t="str">
            <v>Remove wrist tendon lesion</v>
          </cell>
          <cell r="F2048">
            <v>3.53</v>
          </cell>
          <cell r="G2048" t="str">
            <v>NA</v>
          </cell>
          <cell r="H2048">
            <v>5.97</v>
          </cell>
          <cell r="I2048">
            <v>0.66</v>
          </cell>
          <cell r="J2048" t="str">
            <v>NA</v>
          </cell>
        </row>
        <row r="2049">
          <cell r="A2049" t="str">
            <v>25112</v>
          </cell>
          <cell r="C2049" t="str">
            <v>A</v>
          </cell>
          <cell r="E2049" t="str">
            <v>Reremove wrist tendon lesion</v>
          </cell>
          <cell r="F2049">
            <v>4.67</v>
          </cell>
          <cell r="G2049" t="str">
            <v>NA</v>
          </cell>
          <cell r="H2049">
            <v>6.62</v>
          </cell>
          <cell r="I2049">
            <v>0.88</v>
          </cell>
          <cell r="J2049" t="str">
            <v>NA</v>
          </cell>
        </row>
        <row r="2050">
          <cell r="A2050" t="str">
            <v>25115</v>
          </cell>
          <cell r="C2050" t="str">
            <v>A</v>
          </cell>
          <cell r="E2050" t="str">
            <v>Remove wrist/forearm lesion</v>
          </cell>
          <cell r="F2050">
            <v>10.09</v>
          </cell>
          <cell r="G2050" t="str">
            <v>NA</v>
          </cell>
          <cell r="H2050">
            <v>11.36</v>
          </cell>
          <cell r="I2050">
            <v>1.89</v>
          </cell>
          <cell r="J2050" t="str">
            <v>NA</v>
          </cell>
        </row>
        <row r="2051">
          <cell r="A2051" t="str">
            <v>25116</v>
          </cell>
          <cell r="C2051" t="str">
            <v>A</v>
          </cell>
          <cell r="E2051" t="str">
            <v>Remove wrist/forearm lesion</v>
          </cell>
          <cell r="F2051">
            <v>7.56</v>
          </cell>
          <cell r="G2051" t="str">
            <v>NA</v>
          </cell>
          <cell r="H2051">
            <v>9.74</v>
          </cell>
          <cell r="I2051">
            <v>1.41</v>
          </cell>
          <cell r="J2051" t="str">
            <v>NA</v>
          </cell>
        </row>
        <row r="2052">
          <cell r="A2052" t="str">
            <v>25118</v>
          </cell>
          <cell r="C2052" t="str">
            <v>A</v>
          </cell>
          <cell r="E2052" t="str">
            <v>Excise wrist tendon sheath</v>
          </cell>
          <cell r="F2052">
            <v>4.51</v>
          </cell>
          <cell r="G2052" t="str">
            <v>NA</v>
          </cell>
          <cell r="H2052">
            <v>6.59</v>
          </cell>
          <cell r="I2052">
            <v>0.83</v>
          </cell>
          <cell r="J2052" t="str">
            <v>NA</v>
          </cell>
        </row>
        <row r="2053">
          <cell r="A2053" t="str">
            <v>25119</v>
          </cell>
          <cell r="C2053" t="str">
            <v>A</v>
          </cell>
          <cell r="E2053" t="str">
            <v>Partial removal of ulna</v>
          </cell>
          <cell r="F2053">
            <v>6.21</v>
          </cell>
          <cell r="G2053" t="str">
            <v>NA</v>
          </cell>
          <cell r="H2053">
            <v>8.08</v>
          </cell>
          <cell r="I2053">
            <v>1.27</v>
          </cell>
          <cell r="J2053" t="str">
            <v>NA</v>
          </cell>
        </row>
        <row r="2054">
          <cell r="A2054" t="str">
            <v>25120</v>
          </cell>
          <cell r="C2054" t="str">
            <v>A</v>
          </cell>
          <cell r="E2054" t="str">
            <v>Removal of forearm lesion</v>
          </cell>
          <cell r="F2054">
            <v>6.27</v>
          </cell>
          <cell r="G2054" t="str">
            <v>NA</v>
          </cell>
          <cell r="H2054">
            <v>8.06</v>
          </cell>
          <cell r="I2054">
            <v>1.21</v>
          </cell>
          <cell r="J2054" t="str">
            <v>NA</v>
          </cell>
        </row>
        <row r="2055">
          <cell r="A2055" t="str">
            <v>25125</v>
          </cell>
          <cell r="C2055" t="str">
            <v>A</v>
          </cell>
          <cell r="E2055" t="str">
            <v>Remove/graft forearm lesion</v>
          </cell>
          <cell r="F2055">
            <v>7.67</v>
          </cell>
          <cell r="G2055" t="str">
            <v>NA</v>
          </cell>
          <cell r="H2055">
            <v>9.16</v>
          </cell>
          <cell r="I2055">
            <v>1.57</v>
          </cell>
          <cell r="J2055" t="str">
            <v>NA</v>
          </cell>
        </row>
        <row r="2056">
          <cell r="A2056" t="str">
            <v>25126</v>
          </cell>
          <cell r="C2056" t="str">
            <v>A</v>
          </cell>
          <cell r="E2056" t="str">
            <v>Remove/graft forearm lesion</v>
          </cell>
          <cell r="F2056">
            <v>7.74</v>
          </cell>
          <cell r="G2056" t="str">
            <v>NA</v>
          </cell>
          <cell r="H2056">
            <v>9.1999999999999993</v>
          </cell>
          <cell r="I2056">
            <v>1.58</v>
          </cell>
          <cell r="J2056" t="str">
            <v>NA</v>
          </cell>
        </row>
        <row r="2057">
          <cell r="A2057" t="str">
            <v>25130</v>
          </cell>
          <cell r="C2057" t="str">
            <v>A</v>
          </cell>
          <cell r="E2057" t="str">
            <v>Removal of wrist lesion</v>
          </cell>
          <cell r="F2057">
            <v>5.43</v>
          </cell>
          <cell r="G2057" t="str">
            <v>NA</v>
          </cell>
          <cell r="H2057">
            <v>7.61</v>
          </cell>
          <cell r="I2057">
            <v>1.01</v>
          </cell>
          <cell r="J2057" t="str">
            <v>NA</v>
          </cell>
        </row>
        <row r="2058">
          <cell r="A2058" t="str">
            <v>25135</v>
          </cell>
          <cell r="C2058" t="str">
            <v>A</v>
          </cell>
          <cell r="E2058" t="str">
            <v>Remove &amp; graft wrist lesion</v>
          </cell>
          <cell r="F2058">
            <v>7.08</v>
          </cell>
          <cell r="G2058" t="str">
            <v>NA</v>
          </cell>
          <cell r="H2058">
            <v>8.84</v>
          </cell>
          <cell r="I2058">
            <v>1.46</v>
          </cell>
          <cell r="J2058" t="str">
            <v>NA</v>
          </cell>
        </row>
        <row r="2059">
          <cell r="A2059" t="str">
            <v>25136</v>
          </cell>
          <cell r="C2059" t="str">
            <v>A</v>
          </cell>
          <cell r="E2059" t="str">
            <v>Remove &amp; graft wrist lesion</v>
          </cell>
          <cell r="F2059">
            <v>6.14</v>
          </cell>
          <cell r="G2059" t="str">
            <v>NA</v>
          </cell>
          <cell r="H2059">
            <v>8.0299999999999994</v>
          </cell>
          <cell r="I2059">
            <v>1.26</v>
          </cell>
          <cell r="J2059" t="str">
            <v>NA</v>
          </cell>
        </row>
        <row r="2060">
          <cell r="A2060" t="str">
            <v>25145</v>
          </cell>
          <cell r="C2060" t="str">
            <v>A</v>
          </cell>
          <cell r="E2060" t="str">
            <v>Remove forearm bone lesion</v>
          </cell>
          <cell r="F2060">
            <v>6.54</v>
          </cell>
          <cell r="G2060" t="str">
            <v>NA</v>
          </cell>
          <cell r="H2060">
            <v>8.25</v>
          </cell>
          <cell r="I2060">
            <v>1.35</v>
          </cell>
          <cell r="J2060" t="str">
            <v>NA</v>
          </cell>
        </row>
        <row r="2061">
          <cell r="A2061" t="str">
            <v>25150</v>
          </cell>
          <cell r="C2061" t="str">
            <v>A</v>
          </cell>
          <cell r="E2061" t="str">
            <v>Partial removal of ulna</v>
          </cell>
          <cell r="F2061">
            <v>7.38</v>
          </cell>
          <cell r="G2061" t="str">
            <v>NA</v>
          </cell>
          <cell r="H2061">
            <v>8.7200000000000006</v>
          </cell>
          <cell r="I2061">
            <v>1.45</v>
          </cell>
          <cell r="J2061" t="str">
            <v>NA</v>
          </cell>
        </row>
        <row r="2062">
          <cell r="A2062" t="str">
            <v>25151</v>
          </cell>
          <cell r="C2062" t="str">
            <v>A</v>
          </cell>
          <cell r="E2062" t="str">
            <v>Partial removal of radius</v>
          </cell>
          <cell r="F2062">
            <v>7.68</v>
          </cell>
          <cell r="G2062" t="str">
            <v>NA</v>
          </cell>
          <cell r="H2062">
            <v>8.91</v>
          </cell>
          <cell r="I2062">
            <v>1.47</v>
          </cell>
          <cell r="J2062" t="str">
            <v>NA</v>
          </cell>
        </row>
        <row r="2063">
          <cell r="A2063" t="str">
            <v>25170</v>
          </cell>
          <cell r="C2063" t="str">
            <v>A</v>
          </cell>
          <cell r="E2063" t="str">
            <v>Resect radius/ulnar tumor</v>
          </cell>
          <cell r="F2063">
            <v>22.21</v>
          </cell>
          <cell r="G2063" t="str">
            <v>NA</v>
          </cell>
          <cell r="H2063">
            <v>17.75</v>
          </cell>
          <cell r="I2063">
            <v>4.53</v>
          </cell>
          <cell r="J2063" t="str">
            <v>NA</v>
          </cell>
        </row>
        <row r="2064">
          <cell r="A2064" t="str">
            <v>25210</v>
          </cell>
          <cell r="C2064" t="str">
            <v>A</v>
          </cell>
          <cell r="E2064" t="str">
            <v>Removal of wrist bone</v>
          </cell>
          <cell r="F2064">
            <v>6.12</v>
          </cell>
          <cell r="G2064" t="str">
            <v>NA</v>
          </cell>
          <cell r="H2064">
            <v>8.02</v>
          </cell>
          <cell r="I2064">
            <v>1.1499999999999999</v>
          </cell>
          <cell r="J2064" t="str">
            <v>NA</v>
          </cell>
        </row>
        <row r="2065">
          <cell r="A2065" t="str">
            <v>25215</v>
          </cell>
          <cell r="C2065" t="str">
            <v>A</v>
          </cell>
          <cell r="E2065" t="str">
            <v>Removal of wrist bones</v>
          </cell>
          <cell r="F2065">
            <v>8.14</v>
          </cell>
          <cell r="G2065" t="str">
            <v>NA</v>
          </cell>
          <cell r="H2065">
            <v>9.4600000000000009</v>
          </cell>
          <cell r="I2065">
            <v>1.53</v>
          </cell>
          <cell r="J2065" t="str">
            <v>NA</v>
          </cell>
        </row>
        <row r="2066">
          <cell r="A2066" t="str">
            <v>25230</v>
          </cell>
          <cell r="C2066" t="str">
            <v>A</v>
          </cell>
          <cell r="E2066" t="str">
            <v>Partial removal of radius</v>
          </cell>
          <cell r="F2066">
            <v>5.37</v>
          </cell>
          <cell r="G2066" t="str">
            <v>NA</v>
          </cell>
          <cell r="H2066">
            <v>7.08</v>
          </cell>
          <cell r="I2066">
            <v>1.02</v>
          </cell>
          <cell r="J2066" t="str">
            <v>NA</v>
          </cell>
        </row>
        <row r="2067">
          <cell r="A2067" t="str">
            <v>25240</v>
          </cell>
          <cell r="C2067" t="str">
            <v>A</v>
          </cell>
          <cell r="E2067" t="str">
            <v>Partial removal of ulna</v>
          </cell>
          <cell r="F2067">
            <v>5.31</v>
          </cell>
          <cell r="G2067" t="str">
            <v>NA</v>
          </cell>
          <cell r="H2067">
            <v>7.06</v>
          </cell>
          <cell r="I2067">
            <v>1</v>
          </cell>
          <cell r="J2067" t="str">
            <v>NA</v>
          </cell>
        </row>
        <row r="2068">
          <cell r="A2068" t="str">
            <v>25246</v>
          </cell>
          <cell r="C2068" t="str">
            <v>A</v>
          </cell>
          <cell r="E2068" t="str">
            <v>Injection for wrist x-ray</v>
          </cell>
          <cell r="F2068">
            <v>1.45</v>
          </cell>
          <cell r="G2068">
            <v>4.09</v>
          </cell>
          <cell r="H2068">
            <v>0.56000000000000005</v>
          </cell>
          <cell r="I2068">
            <v>0.15</v>
          </cell>
          <cell r="J2068">
            <v>5.69</v>
          </cell>
        </row>
        <row r="2069">
          <cell r="A2069" t="str">
            <v>25248</v>
          </cell>
          <cell r="C2069" t="str">
            <v>A</v>
          </cell>
          <cell r="E2069" t="str">
            <v>Remove forearm foreign body</v>
          </cell>
          <cell r="F2069">
            <v>5.31</v>
          </cell>
          <cell r="G2069" t="str">
            <v>NA</v>
          </cell>
          <cell r="H2069">
            <v>6.51</v>
          </cell>
          <cell r="I2069">
            <v>1.08</v>
          </cell>
          <cell r="J2069" t="str">
            <v>NA</v>
          </cell>
        </row>
        <row r="2070">
          <cell r="A2070" t="str">
            <v>25250</v>
          </cell>
          <cell r="C2070" t="str">
            <v>A</v>
          </cell>
          <cell r="E2070" t="str">
            <v>Removal of wrist prosthesis</v>
          </cell>
          <cell r="F2070">
            <v>6.77</v>
          </cell>
          <cell r="G2070" t="str">
            <v>NA</v>
          </cell>
          <cell r="H2070">
            <v>8.36</v>
          </cell>
          <cell r="I2070">
            <v>1.39</v>
          </cell>
          <cell r="J2070" t="str">
            <v>NA</v>
          </cell>
        </row>
        <row r="2071">
          <cell r="A2071" t="str">
            <v>25251</v>
          </cell>
          <cell r="C2071" t="str">
            <v>A</v>
          </cell>
          <cell r="E2071" t="str">
            <v>Removal of wrist prosthesis</v>
          </cell>
          <cell r="F2071">
            <v>9.82</v>
          </cell>
          <cell r="G2071" t="str">
            <v>NA</v>
          </cell>
          <cell r="H2071">
            <v>10.28</v>
          </cell>
          <cell r="I2071">
            <v>2</v>
          </cell>
          <cell r="J2071" t="str">
            <v>NA</v>
          </cell>
        </row>
        <row r="2072">
          <cell r="A2072" t="str">
            <v>25259</v>
          </cell>
          <cell r="C2072" t="str">
            <v>A</v>
          </cell>
          <cell r="E2072" t="str">
            <v>Manipulate wrist w/anesthes</v>
          </cell>
          <cell r="F2072">
            <v>4.04</v>
          </cell>
          <cell r="G2072" t="str">
            <v>NA</v>
          </cell>
          <cell r="H2072">
            <v>8.3699999999999992</v>
          </cell>
          <cell r="I2072">
            <v>0.67</v>
          </cell>
          <cell r="J2072" t="str">
            <v>NA</v>
          </cell>
        </row>
        <row r="2073">
          <cell r="A2073" t="str">
            <v>25260</v>
          </cell>
          <cell r="C2073" t="str">
            <v>A</v>
          </cell>
          <cell r="E2073" t="str">
            <v>Repair forearm tendon/muscle</v>
          </cell>
          <cell r="F2073">
            <v>8.0399999999999991</v>
          </cell>
          <cell r="G2073" t="str">
            <v>NA</v>
          </cell>
          <cell r="H2073">
            <v>10.050000000000001</v>
          </cell>
          <cell r="I2073">
            <v>1.54</v>
          </cell>
          <cell r="J2073" t="str">
            <v>NA</v>
          </cell>
        </row>
        <row r="2074">
          <cell r="A2074" t="str">
            <v>25263</v>
          </cell>
          <cell r="C2074" t="str">
            <v>A</v>
          </cell>
          <cell r="E2074" t="str">
            <v>Repair forearm tendon/muscle</v>
          </cell>
          <cell r="F2074">
            <v>8.0399999999999991</v>
          </cell>
          <cell r="G2074" t="str">
            <v>NA</v>
          </cell>
          <cell r="H2074">
            <v>9.9</v>
          </cell>
          <cell r="I2074">
            <v>1.64</v>
          </cell>
          <cell r="J2074" t="str">
            <v>NA</v>
          </cell>
        </row>
        <row r="2075">
          <cell r="A2075" t="str">
            <v>25265</v>
          </cell>
          <cell r="C2075" t="str">
            <v>A</v>
          </cell>
          <cell r="E2075" t="str">
            <v>Repair forearm tendon/muscle</v>
          </cell>
          <cell r="F2075">
            <v>10.1</v>
          </cell>
          <cell r="G2075" t="str">
            <v>NA</v>
          </cell>
          <cell r="H2075">
            <v>10.99</v>
          </cell>
          <cell r="I2075">
            <v>2.0699999999999998</v>
          </cell>
          <cell r="J2075" t="str">
            <v>NA</v>
          </cell>
        </row>
        <row r="2076">
          <cell r="A2076" t="str">
            <v>25270</v>
          </cell>
          <cell r="C2076" t="str">
            <v>A</v>
          </cell>
          <cell r="E2076" t="str">
            <v>Repair forearm tendon/muscle</v>
          </cell>
          <cell r="F2076">
            <v>6.17</v>
          </cell>
          <cell r="G2076" t="str">
            <v>NA</v>
          </cell>
          <cell r="H2076">
            <v>7.99</v>
          </cell>
          <cell r="I2076">
            <v>1.1599999999999999</v>
          </cell>
          <cell r="J2076" t="str">
            <v>NA</v>
          </cell>
        </row>
        <row r="2077">
          <cell r="A2077" t="str">
            <v>25272</v>
          </cell>
          <cell r="C2077" t="str">
            <v>A</v>
          </cell>
          <cell r="E2077" t="str">
            <v>Repair forearm tendon/muscle</v>
          </cell>
          <cell r="F2077">
            <v>7.21</v>
          </cell>
          <cell r="G2077" t="str">
            <v>NA</v>
          </cell>
          <cell r="H2077">
            <v>8.61</v>
          </cell>
          <cell r="I2077">
            <v>1.47</v>
          </cell>
          <cell r="J2077" t="str">
            <v>NA</v>
          </cell>
        </row>
        <row r="2078">
          <cell r="A2078" t="str">
            <v>25274</v>
          </cell>
          <cell r="C2078" t="str">
            <v>A</v>
          </cell>
          <cell r="E2078" t="str">
            <v>Repair forearm tendon/muscle</v>
          </cell>
          <cell r="F2078">
            <v>8.94</v>
          </cell>
          <cell r="G2078" t="str">
            <v>NA</v>
          </cell>
          <cell r="H2078">
            <v>9.94</v>
          </cell>
          <cell r="I2078">
            <v>1.64</v>
          </cell>
          <cell r="J2078" t="str">
            <v>NA</v>
          </cell>
        </row>
        <row r="2079">
          <cell r="A2079" t="str">
            <v>25275</v>
          </cell>
          <cell r="C2079" t="str">
            <v>A</v>
          </cell>
          <cell r="E2079" t="str">
            <v>Repair forearm tendon sheath</v>
          </cell>
          <cell r="F2079">
            <v>8.9600000000000009</v>
          </cell>
          <cell r="G2079" t="str">
            <v>NA</v>
          </cell>
          <cell r="H2079">
            <v>10.09</v>
          </cell>
          <cell r="I2079">
            <v>1.68</v>
          </cell>
          <cell r="J2079" t="str">
            <v>NA</v>
          </cell>
        </row>
        <row r="2080">
          <cell r="A2080" t="str">
            <v>25280</v>
          </cell>
          <cell r="C2080" t="str">
            <v>A</v>
          </cell>
          <cell r="E2080" t="str">
            <v>Revise wrist/forearm tendon</v>
          </cell>
          <cell r="F2080">
            <v>7.39</v>
          </cell>
          <cell r="G2080" t="str">
            <v>NA</v>
          </cell>
          <cell r="H2080">
            <v>8.7100000000000009</v>
          </cell>
          <cell r="I2080">
            <v>1.39</v>
          </cell>
          <cell r="J2080" t="str">
            <v>NA</v>
          </cell>
        </row>
        <row r="2081">
          <cell r="A2081" t="str">
            <v>25290</v>
          </cell>
          <cell r="C2081" t="str">
            <v>A</v>
          </cell>
          <cell r="E2081" t="str">
            <v>Incise wrist/forearm tendon</v>
          </cell>
          <cell r="F2081">
            <v>5.43</v>
          </cell>
          <cell r="G2081" t="str">
            <v>NA</v>
          </cell>
          <cell r="H2081">
            <v>7.11</v>
          </cell>
          <cell r="I2081">
            <v>1.01</v>
          </cell>
          <cell r="J2081" t="str">
            <v>NA</v>
          </cell>
        </row>
        <row r="2082">
          <cell r="A2082" t="str">
            <v>25295</v>
          </cell>
          <cell r="C2082" t="str">
            <v>A</v>
          </cell>
          <cell r="E2082" t="str">
            <v>Release wrist/forearm tendon</v>
          </cell>
          <cell r="F2082">
            <v>6.72</v>
          </cell>
          <cell r="G2082" t="str">
            <v>NA</v>
          </cell>
          <cell r="H2082">
            <v>8.32</v>
          </cell>
          <cell r="I2082">
            <v>1.27</v>
          </cell>
          <cell r="J2082" t="str">
            <v>NA</v>
          </cell>
        </row>
        <row r="2083">
          <cell r="A2083" t="str">
            <v>25300</v>
          </cell>
          <cell r="C2083" t="str">
            <v>A</v>
          </cell>
          <cell r="E2083" t="str">
            <v>Fusion of tendons at wrist</v>
          </cell>
          <cell r="F2083">
            <v>9.02</v>
          </cell>
          <cell r="G2083" t="str">
            <v>NA</v>
          </cell>
          <cell r="H2083">
            <v>10.4</v>
          </cell>
          <cell r="I2083">
            <v>1.87</v>
          </cell>
          <cell r="J2083" t="str">
            <v>NA</v>
          </cell>
        </row>
        <row r="2084">
          <cell r="A2084" t="str">
            <v>25301</v>
          </cell>
          <cell r="C2084" t="str">
            <v>A</v>
          </cell>
          <cell r="E2084" t="str">
            <v>Fusion of tendons at wrist</v>
          </cell>
          <cell r="F2084">
            <v>8.59</v>
          </cell>
          <cell r="G2084" t="str">
            <v>NA</v>
          </cell>
          <cell r="H2084">
            <v>9.6199999999999992</v>
          </cell>
          <cell r="I2084">
            <v>1.61</v>
          </cell>
          <cell r="J2084" t="str">
            <v>NA</v>
          </cell>
        </row>
        <row r="2085">
          <cell r="A2085" t="str">
            <v>25310</v>
          </cell>
          <cell r="C2085" t="str">
            <v>A</v>
          </cell>
          <cell r="E2085" t="str">
            <v>Transplant forearm tendon</v>
          </cell>
          <cell r="F2085">
            <v>9</v>
          </cell>
          <cell r="G2085" t="str">
            <v>NA</v>
          </cell>
          <cell r="H2085">
            <v>11.26</v>
          </cell>
          <cell r="I2085">
            <v>1.69</v>
          </cell>
          <cell r="J2085" t="str">
            <v>NA</v>
          </cell>
        </row>
        <row r="2086">
          <cell r="A2086" t="str">
            <v>25312</v>
          </cell>
          <cell r="C2086" t="str">
            <v>A</v>
          </cell>
          <cell r="E2086" t="str">
            <v>Transplant forearm tendon</v>
          </cell>
          <cell r="F2086">
            <v>9.82</v>
          </cell>
          <cell r="G2086" t="str">
            <v>NA</v>
          </cell>
          <cell r="H2086">
            <v>10.37</v>
          </cell>
          <cell r="I2086">
            <v>1.89</v>
          </cell>
          <cell r="J2086" t="str">
            <v>NA</v>
          </cell>
        </row>
        <row r="2087">
          <cell r="A2087" t="str">
            <v>25315</v>
          </cell>
          <cell r="C2087" t="str">
            <v>A</v>
          </cell>
          <cell r="E2087" t="str">
            <v>Revise palsy hand tendon(s)</v>
          </cell>
          <cell r="F2087">
            <v>10.68</v>
          </cell>
          <cell r="G2087" t="str">
            <v>NA</v>
          </cell>
          <cell r="H2087">
            <v>10.74</v>
          </cell>
          <cell r="I2087">
            <v>2.17</v>
          </cell>
          <cell r="J2087" t="str">
            <v>NA</v>
          </cell>
        </row>
        <row r="2088">
          <cell r="A2088" t="str">
            <v>25316</v>
          </cell>
          <cell r="C2088" t="str">
            <v>A</v>
          </cell>
          <cell r="E2088" t="str">
            <v>Revise palsy hand tendon(s)</v>
          </cell>
          <cell r="F2088">
            <v>12.9</v>
          </cell>
          <cell r="G2088" t="str">
            <v>NA</v>
          </cell>
          <cell r="H2088">
            <v>12.47</v>
          </cell>
          <cell r="I2088">
            <v>2.64</v>
          </cell>
          <cell r="J2088" t="str">
            <v>NA</v>
          </cell>
        </row>
        <row r="2089">
          <cell r="A2089" t="str">
            <v>25320</v>
          </cell>
          <cell r="C2089" t="str">
            <v>A</v>
          </cell>
          <cell r="E2089" t="str">
            <v>Repair/revise wrist joint</v>
          </cell>
          <cell r="F2089">
            <v>12.75</v>
          </cell>
          <cell r="G2089" t="str">
            <v>NA</v>
          </cell>
          <cell r="H2089">
            <v>15.32</v>
          </cell>
          <cell r="I2089">
            <v>2.39</v>
          </cell>
          <cell r="J2089" t="str">
            <v>NA</v>
          </cell>
        </row>
        <row r="2090">
          <cell r="A2090" t="str">
            <v>25332</v>
          </cell>
          <cell r="C2090" t="str">
            <v>A</v>
          </cell>
          <cell r="E2090" t="str">
            <v>Revise wrist joint</v>
          </cell>
          <cell r="F2090">
            <v>11.74</v>
          </cell>
          <cell r="G2090" t="str">
            <v>NA</v>
          </cell>
          <cell r="H2090">
            <v>11.95</v>
          </cell>
          <cell r="I2090">
            <v>2.23</v>
          </cell>
          <cell r="J2090" t="str">
            <v>NA</v>
          </cell>
        </row>
        <row r="2091">
          <cell r="A2091" t="str">
            <v>25335</v>
          </cell>
          <cell r="C2091" t="str">
            <v>A</v>
          </cell>
          <cell r="E2091" t="str">
            <v>Centralization wrist on ulna</v>
          </cell>
          <cell r="F2091">
            <v>13.39</v>
          </cell>
          <cell r="G2091" t="str">
            <v>NA</v>
          </cell>
          <cell r="H2091">
            <v>12.73</v>
          </cell>
          <cell r="I2091">
            <v>2.74</v>
          </cell>
          <cell r="J2091" t="str">
            <v>NA</v>
          </cell>
        </row>
        <row r="2092">
          <cell r="A2092" t="str">
            <v>25337</v>
          </cell>
          <cell r="C2092" t="str">
            <v>A</v>
          </cell>
          <cell r="E2092" t="str">
            <v>Reconstruct ulna/radioulnar</v>
          </cell>
          <cell r="F2092">
            <v>11.73</v>
          </cell>
          <cell r="G2092" t="str">
            <v>NA</v>
          </cell>
          <cell r="H2092">
            <v>13.42</v>
          </cell>
          <cell r="I2092">
            <v>2.1800000000000002</v>
          </cell>
          <cell r="J2092" t="str">
            <v>NA</v>
          </cell>
        </row>
        <row r="2093">
          <cell r="A2093" t="str">
            <v>25350</v>
          </cell>
          <cell r="C2093" t="str">
            <v>A</v>
          </cell>
          <cell r="E2093" t="str">
            <v>Revision of radius</v>
          </cell>
          <cell r="F2093">
            <v>9.09</v>
          </cell>
          <cell r="G2093" t="str">
            <v>NA</v>
          </cell>
          <cell r="H2093">
            <v>9.9700000000000006</v>
          </cell>
          <cell r="I2093">
            <v>1.69</v>
          </cell>
          <cell r="J2093" t="str">
            <v>NA</v>
          </cell>
        </row>
        <row r="2094">
          <cell r="A2094" t="str">
            <v>25355</v>
          </cell>
          <cell r="C2094" t="str">
            <v>A</v>
          </cell>
          <cell r="E2094" t="str">
            <v>Revision of radius</v>
          </cell>
          <cell r="F2094">
            <v>10.53</v>
          </cell>
          <cell r="G2094" t="str">
            <v>NA</v>
          </cell>
          <cell r="H2094">
            <v>10.81</v>
          </cell>
          <cell r="I2094">
            <v>2.14</v>
          </cell>
          <cell r="J2094" t="str">
            <v>NA</v>
          </cell>
        </row>
        <row r="2095">
          <cell r="A2095" t="str">
            <v>25360</v>
          </cell>
          <cell r="C2095" t="str">
            <v>A</v>
          </cell>
          <cell r="E2095" t="str">
            <v>Revision of ulna</v>
          </cell>
          <cell r="F2095">
            <v>8.74</v>
          </cell>
          <cell r="G2095" t="str">
            <v>NA</v>
          </cell>
          <cell r="H2095">
            <v>9.77</v>
          </cell>
          <cell r="I2095">
            <v>1.7</v>
          </cell>
          <cell r="J2095" t="str">
            <v>NA</v>
          </cell>
        </row>
        <row r="2096">
          <cell r="A2096" t="str">
            <v>25365</v>
          </cell>
          <cell r="C2096" t="str">
            <v>A</v>
          </cell>
          <cell r="E2096" t="str">
            <v>Revise radius &amp; ulna</v>
          </cell>
          <cell r="F2096">
            <v>12.91</v>
          </cell>
          <cell r="G2096" t="str">
            <v>NA</v>
          </cell>
          <cell r="H2096">
            <v>12.48</v>
          </cell>
          <cell r="I2096">
            <v>2.64</v>
          </cell>
          <cell r="J2096" t="str">
            <v>NA</v>
          </cell>
        </row>
        <row r="2097">
          <cell r="A2097" t="str">
            <v>25370</v>
          </cell>
          <cell r="C2097" t="str">
            <v>A</v>
          </cell>
          <cell r="E2097" t="str">
            <v>Revise radius or ulna</v>
          </cell>
          <cell r="F2097">
            <v>14.1</v>
          </cell>
          <cell r="G2097" t="str">
            <v>NA</v>
          </cell>
          <cell r="H2097">
            <v>13.95</v>
          </cell>
          <cell r="I2097">
            <v>2.89</v>
          </cell>
          <cell r="J2097" t="str">
            <v>NA</v>
          </cell>
        </row>
        <row r="2098">
          <cell r="A2098" t="str">
            <v>25375</v>
          </cell>
          <cell r="C2098" t="str">
            <v>A</v>
          </cell>
          <cell r="E2098" t="str">
            <v>Revise radius &amp; ulna</v>
          </cell>
          <cell r="F2098">
            <v>13.55</v>
          </cell>
          <cell r="G2098" t="str">
            <v>NA</v>
          </cell>
          <cell r="H2098">
            <v>12.81</v>
          </cell>
          <cell r="I2098">
            <v>2.78</v>
          </cell>
          <cell r="J2098" t="str">
            <v>NA</v>
          </cell>
        </row>
        <row r="2099">
          <cell r="A2099" t="str">
            <v>25390</v>
          </cell>
          <cell r="C2099" t="str">
            <v>A</v>
          </cell>
          <cell r="E2099" t="str">
            <v>Shorten radius or ulna</v>
          </cell>
          <cell r="F2099">
            <v>10.7</v>
          </cell>
          <cell r="G2099" t="str">
            <v>NA</v>
          </cell>
          <cell r="H2099">
            <v>10.89</v>
          </cell>
          <cell r="I2099">
            <v>2</v>
          </cell>
          <cell r="J2099" t="str">
            <v>NA</v>
          </cell>
        </row>
        <row r="2100">
          <cell r="A2100" t="str">
            <v>25391</v>
          </cell>
          <cell r="C2100" t="str">
            <v>A</v>
          </cell>
          <cell r="E2100" t="str">
            <v>Lengthen radius or ulna</v>
          </cell>
          <cell r="F2100">
            <v>14.28</v>
          </cell>
          <cell r="G2100" t="str">
            <v>NA</v>
          </cell>
          <cell r="H2100">
            <v>13.2</v>
          </cell>
          <cell r="I2100">
            <v>2.92</v>
          </cell>
          <cell r="J2100" t="str">
            <v>NA</v>
          </cell>
        </row>
        <row r="2101">
          <cell r="A2101" t="str">
            <v>25392</v>
          </cell>
          <cell r="C2101" t="str">
            <v>A</v>
          </cell>
          <cell r="E2101" t="str">
            <v>Shorten radius &amp; ulna</v>
          </cell>
          <cell r="F2101">
            <v>14.58</v>
          </cell>
          <cell r="G2101" t="str">
            <v>NA</v>
          </cell>
          <cell r="H2101">
            <v>13.36</v>
          </cell>
          <cell r="I2101">
            <v>2.99</v>
          </cell>
          <cell r="J2101" t="str">
            <v>NA</v>
          </cell>
        </row>
        <row r="2102">
          <cell r="A2102" t="str">
            <v>25393</v>
          </cell>
          <cell r="C2102" t="str">
            <v>A</v>
          </cell>
          <cell r="E2102" t="str">
            <v>Lengthen radius &amp; ulna</v>
          </cell>
          <cell r="F2102">
            <v>16.559999999999999</v>
          </cell>
          <cell r="G2102" t="str">
            <v>NA</v>
          </cell>
          <cell r="H2102">
            <v>14.41</v>
          </cell>
          <cell r="I2102">
            <v>3.39</v>
          </cell>
          <cell r="J2102" t="str">
            <v>NA</v>
          </cell>
        </row>
        <row r="2103">
          <cell r="A2103" t="str">
            <v>25394</v>
          </cell>
          <cell r="C2103" t="str">
            <v>A</v>
          </cell>
          <cell r="E2103" t="str">
            <v>Repair carpal bone shorten</v>
          </cell>
          <cell r="F2103">
            <v>10.85</v>
          </cell>
          <cell r="G2103" t="str">
            <v>NA</v>
          </cell>
          <cell r="H2103">
            <v>11.01</v>
          </cell>
          <cell r="I2103">
            <v>2.23</v>
          </cell>
          <cell r="J2103" t="str">
            <v>NA</v>
          </cell>
        </row>
        <row r="2104">
          <cell r="A2104" t="str">
            <v>25400</v>
          </cell>
          <cell r="C2104" t="str">
            <v>A</v>
          </cell>
          <cell r="E2104" t="str">
            <v>Repair radius or ulna</v>
          </cell>
          <cell r="F2104">
            <v>11.28</v>
          </cell>
          <cell r="G2104" t="str">
            <v>NA</v>
          </cell>
          <cell r="H2104">
            <v>11.15</v>
          </cell>
          <cell r="I2104">
            <v>2.14</v>
          </cell>
          <cell r="J2104" t="str">
            <v>NA</v>
          </cell>
        </row>
        <row r="2105">
          <cell r="A2105" t="str">
            <v>25405</v>
          </cell>
          <cell r="C2105" t="str">
            <v>A</v>
          </cell>
          <cell r="E2105" t="str">
            <v>Repair/graft radius or ulna</v>
          </cell>
          <cell r="F2105">
            <v>15.01</v>
          </cell>
          <cell r="G2105" t="str">
            <v>NA</v>
          </cell>
          <cell r="H2105">
            <v>13.79</v>
          </cell>
          <cell r="I2105">
            <v>2.87</v>
          </cell>
          <cell r="J2105" t="str">
            <v>NA</v>
          </cell>
        </row>
        <row r="2106">
          <cell r="A2106" t="str">
            <v>25415</v>
          </cell>
          <cell r="C2106" t="str">
            <v>A</v>
          </cell>
          <cell r="E2106" t="str">
            <v>Repair radius &amp; ulna</v>
          </cell>
          <cell r="F2106">
            <v>13.8</v>
          </cell>
          <cell r="G2106" t="str">
            <v>NA</v>
          </cell>
          <cell r="H2106">
            <v>12.94</v>
          </cell>
          <cell r="I2106">
            <v>2.8</v>
          </cell>
          <cell r="J2106" t="str">
            <v>NA</v>
          </cell>
        </row>
        <row r="2107">
          <cell r="A2107" t="str">
            <v>25420</v>
          </cell>
          <cell r="C2107" t="str">
            <v>A</v>
          </cell>
          <cell r="E2107" t="str">
            <v>Repair/graft radius &amp; ulna</v>
          </cell>
          <cell r="F2107">
            <v>17.04</v>
          </cell>
          <cell r="G2107" t="str">
            <v>NA</v>
          </cell>
          <cell r="H2107">
            <v>14.97</v>
          </cell>
          <cell r="I2107">
            <v>3.48</v>
          </cell>
          <cell r="J2107" t="str">
            <v>NA</v>
          </cell>
        </row>
        <row r="2108">
          <cell r="A2108" t="str">
            <v>25425</v>
          </cell>
          <cell r="C2108" t="str">
            <v>A</v>
          </cell>
          <cell r="E2108" t="str">
            <v>Repair/graft radius or ulna</v>
          </cell>
          <cell r="F2108">
            <v>13.72</v>
          </cell>
          <cell r="G2108" t="str">
            <v>NA</v>
          </cell>
          <cell r="H2108">
            <v>12.9</v>
          </cell>
          <cell r="I2108">
            <v>2.79</v>
          </cell>
          <cell r="J2108" t="str">
            <v>NA</v>
          </cell>
        </row>
        <row r="2109">
          <cell r="A2109" t="str">
            <v>25426</v>
          </cell>
          <cell r="C2109" t="str">
            <v>A</v>
          </cell>
          <cell r="E2109" t="str">
            <v>Repair/graft radius &amp; ulna</v>
          </cell>
          <cell r="F2109">
            <v>16.45</v>
          </cell>
          <cell r="G2109" t="str">
            <v>NA</v>
          </cell>
          <cell r="H2109">
            <v>14.35</v>
          </cell>
          <cell r="I2109">
            <v>3.36</v>
          </cell>
          <cell r="J2109" t="str">
            <v>NA</v>
          </cell>
        </row>
        <row r="2110">
          <cell r="A2110" t="str">
            <v>25430</v>
          </cell>
          <cell r="C2110" t="str">
            <v>A</v>
          </cell>
          <cell r="E2110" t="str">
            <v>Vasc graft into carpal bone</v>
          </cell>
          <cell r="F2110">
            <v>9.7100000000000009</v>
          </cell>
          <cell r="G2110" t="str">
            <v>NA</v>
          </cell>
          <cell r="H2110">
            <v>10.84</v>
          </cell>
          <cell r="I2110">
            <v>1.98</v>
          </cell>
          <cell r="J2110" t="str">
            <v>NA</v>
          </cell>
        </row>
        <row r="2111">
          <cell r="A2111" t="str">
            <v>25431</v>
          </cell>
          <cell r="C2111" t="str">
            <v>A</v>
          </cell>
          <cell r="E2111" t="str">
            <v>Repair nonunion carpal bone</v>
          </cell>
          <cell r="F2111">
            <v>10.89</v>
          </cell>
          <cell r="G2111" t="str">
            <v>NA</v>
          </cell>
          <cell r="H2111">
            <v>11.06</v>
          </cell>
          <cell r="I2111">
            <v>2.23</v>
          </cell>
          <cell r="J2111" t="str">
            <v>NA</v>
          </cell>
        </row>
        <row r="2112">
          <cell r="A2112" t="str">
            <v>25440</v>
          </cell>
          <cell r="C2112" t="str">
            <v>A</v>
          </cell>
          <cell r="E2112" t="str">
            <v>Repair nonu scphd carpl b1</v>
          </cell>
          <cell r="F2112">
            <v>10.68</v>
          </cell>
          <cell r="G2112" t="str">
            <v>NA</v>
          </cell>
          <cell r="H2112">
            <v>10.9</v>
          </cell>
          <cell r="I2112">
            <v>2.02</v>
          </cell>
          <cell r="J2112" t="str">
            <v>NA</v>
          </cell>
        </row>
        <row r="2113">
          <cell r="A2113" t="str">
            <v>25441</v>
          </cell>
          <cell r="C2113" t="str">
            <v>A</v>
          </cell>
          <cell r="E2113" t="str">
            <v>Arthrp w/prostc dstl rds</v>
          </cell>
          <cell r="F2113">
            <v>13.29</v>
          </cell>
          <cell r="G2113" t="str">
            <v>NA</v>
          </cell>
          <cell r="H2113">
            <v>12.66</v>
          </cell>
          <cell r="I2113">
            <v>2.73</v>
          </cell>
          <cell r="J2113" t="str">
            <v>NA</v>
          </cell>
        </row>
        <row r="2114">
          <cell r="A2114" t="str">
            <v>25442</v>
          </cell>
          <cell r="C2114" t="str">
            <v>A</v>
          </cell>
          <cell r="E2114" t="str">
            <v>Arthrp w/prostc dstl ulna</v>
          </cell>
          <cell r="F2114">
            <v>11.12</v>
          </cell>
          <cell r="G2114" t="str">
            <v>NA</v>
          </cell>
          <cell r="H2114">
            <v>11.65</v>
          </cell>
          <cell r="I2114">
            <v>2.09</v>
          </cell>
          <cell r="J2114" t="str">
            <v>NA</v>
          </cell>
        </row>
        <row r="2115">
          <cell r="A2115" t="str">
            <v>25443</v>
          </cell>
          <cell r="C2115" t="str">
            <v>A</v>
          </cell>
          <cell r="E2115" t="str">
            <v>Arthrp prostc dstl scph crpl</v>
          </cell>
          <cell r="F2115">
            <v>10.66</v>
          </cell>
          <cell r="G2115" t="str">
            <v>NA</v>
          </cell>
          <cell r="H2115">
            <v>11.27</v>
          </cell>
          <cell r="I2115">
            <v>2.17</v>
          </cell>
          <cell r="J2115" t="str">
            <v>NA</v>
          </cell>
        </row>
        <row r="2116">
          <cell r="A2116" t="str">
            <v>25444</v>
          </cell>
          <cell r="C2116" t="str">
            <v>A</v>
          </cell>
          <cell r="E2116" t="str">
            <v>Arthrp w/prostc lunate</v>
          </cell>
          <cell r="F2116">
            <v>11.42</v>
          </cell>
          <cell r="G2116" t="str">
            <v>NA</v>
          </cell>
          <cell r="H2116">
            <v>11.83</v>
          </cell>
          <cell r="I2116">
            <v>2.15</v>
          </cell>
          <cell r="J2116" t="str">
            <v>NA</v>
          </cell>
        </row>
        <row r="2117">
          <cell r="A2117" t="str">
            <v>25445</v>
          </cell>
          <cell r="C2117" t="str">
            <v>A</v>
          </cell>
          <cell r="E2117" t="str">
            <v>Arthrp w/prostc trapezium</v>
          </cell>
          <cell r="F2117">
            <v>9.8800000000000008</v>
          </cell>
          <cell r="G2117" t="str">
            <v>NA</v>
          </cell>
          <cell r="H2117">
            <v>10.38</v>
          </cell>
          <cell r="I2117">
            <v>1.9</v>
          </cell>
          <cell r="J2117" t="str">
            <v>NA</v>
          </cell>
        </row>
        <row r="2118">
          <cell r="A2118" t="str">
            <v>25446</v>
          </cell>
          <cell r="C2118" t="str">
            <v>A</v>
          </cell>
          <cell r="E2118" t="str">
            <v>Arthrp w/prostc dst rds&amp;crps</v>
          </cell>
          <cell r="F2118">
            <v>17.3</v>
          </cell>
          <cell r="G2118" t="str">
            <v>NA</v>
          </cell>
          <cell r="H2118">
            <v>15.11</v>
          </cell>
          <cell r="I2118">
            <v>3.28</v>
          </cell>
          <cell r="J2118" t="str">
            <v>NA</v>
          </cell>
        </row>
        <row r="2119">
          <cell r="A2119" t="str">
            <v>25447</v>
          </cell>
          <cell r="C2119" t="str">
            <v>A</v>
          </cell>
          <cell r="E2119" t="str">
            <v>Arthrp ntrcrp/crp/mtcr ntrps</v>
          </cell>
          <cell r="F2119">
            <v>10.5</v>
          </cell>
          <cell r="G2119" t="str">
            <v>NA</v>
          </cell>
          <cell r="H2119">
            <v>12.11</v>
          </cell>
          <cell r="I2119">
            <v>1.97</v>
          </cell>
          <cell r="J2119" t="str">
            <v>NA</v>
          </cell>
        </row>
        <row r="2120">
          <cell r="A2120" t="str">
            <v>25448</v>
          </cell>
          <cell r="C2120" t="str">
            <v>A</v>
          </cell>
          <cell r="E2120" t="str">
            <v>Arthrp ntrcrpl/crp/mtcrp ssp</v>
          </cell>
          <cell r="F2120">
            <v>11.85</v>
          </cell>
          <cell r="G2120" t="str">
            <v>NA</v>
          </cell>
          <cell r="H2120">
            <v>13.06</v>
          </cell>
          <cell r="I2120">
            <v>2.23</v>
          </cell>
          <cell r="J2120" t="str">
            <v>NA</v>
          </cell>
        </row>
        <row r="2121">
          <cell r="A2121" t="str">
            <v>25449</v>
          </cell>
          <cell r="C2121" t="str">
            <v>A</v>
          </cell>
          <cell r="E2121" t="str">
            <v>Revj arthrp wrist joint</v>
          </cell>
          <cell r="F2121">
            <v>14.94</v>
          </cell>
          <cell r="G2121" t="str">
            <v>NA</v>
          </cell>
          <cell r="H2121">
            <v>13.76</v>
          </cell>
          <cell r="I2121">
            <v>2.82</v>
          </cell>
          <cell r="J2121" t="str">
            <v>NA</v>
          </cell>
        </row>
        <row r="2122">
          <cell r="A2122" t="str">
            <v>25450</v>
          </cell>
          <cell r="C2122" t="str">
            <v>A</v>
          </cell>
          <cell r="E2122" t="str">
            <v>Epiphysl arrst dstl rds/ulna</v>
          </cell>
          <cell r="F2122">
            <v>8.06</v>
          </cell>
          <cell r="G2122" t="str">
            <v>NA</v>
          </cell>
          <cell r="H2122">
            <v>9.36</v>
          </cell>
          <cell r="I2122">
            <v>1.65</v>
          </cell>
          <cell r="J2122" t="str">
            <v>NA</v>
          </cell>
        </row>
        <row r="2123">
          <cell r="A2123" t="str">
            <v>25455</v>
          </cell>
          <cell r="C2123" t="str">
            <v>A</v>
          </cell>
          <cell r="E2123" t="str">
            <v>Epiphysl arrst dstl rds&amp;ulna</v>
          </cell>
          <cell r="F2123">
            <v>9.7100000000000009</v>
          </cell>
          <cell r="G2123" t="str">
            <v>NA</v>
          </cell>
          <cell r="H2123">
            <v>10.77</v>
          </cell>
          <cell r="I2123">
            <v>1.98</v>
          </cell>
          <cell r="J2123" t="str">
            <v>NA</v>
          </cell>
        </row>
        <row r="2124">
          <cell r="A2124" t="str">
            <v>25490</v>
          </cell>
          <cell r="C2124" t="str">
            <v>A</v>
          </cell>
          <cell r="E2124" t="str">
            <v>Prophylactic tx radius</v>
          </cell>
          <cell r="F2124">
            <v>9.73</v>
          </cell>
          <cell r="G2124" t="str">
            <v>NA</v>
          </cell>
          <cell r="H2124">
            <v>10.38</v>
          </cell>
          <cell r="I2124">
            <v>1.98</v>
          </cell>
          <cell r="J2124" t="str">
            <v>NA</v>
          </cell>
        </row>
        <row r="2125">
          <cell r="A2125" t="str">
            <v>25491</v>
          </cell>
          <cell r="C2125" t="str">
            <v>A</v>
          </cell>
          <cell r="E2125" t="str">
            <v>Prophylactic tx ulna</v>
          </cell>
          <cell r="F2125">
            <v>10.15</v>
          </cell>
          <cell r="G2125" t="str">
            <v>NA</v>
          </cell>
          <cell r="H2125">
            <v>10.47</v>
          </cell>
          <cell r="I2125">
            <v>2.09</v>
          </cell>
          <cell r="J2125" t="str">
            <v>NA</v>
          </cell>
        </row>
        <row r="2126">
          <cell r="A2126" t="str">
            <v>25492</v>
          </cell>
          <cell r="C2126" t="str">
            <v>A</v>
          </cell>
          <cell r="E2126" t="str">
            <v>Prophylactic tx radius&amp;ulna</v>
          </cell>
          <cell r="F2126">
            <v>12.66</v>
          </cell>
          <cell r="G2126" t="str">
            <v>NA</v>
          </cell>
          <cell r="H2126">
            <v>12.48</v>
          </cell>
          <cell r="I2126">
            <v>2.59</v>
          </cell>
          <cell r="J2126" t="str">
            <v>NA</v>
          </cell>
        </row>
        <row r="2127">
          <cell r="A2127" t="str">
            <v>25500</v>
          </cell>
          <cell r="C2127" t="str">
            <v>A</v>
          </cell>
          <cell r="E2127" t="str">
            <v>Cltx rdl shft fx w/o mnpj</v>
          </cell>
          <cell r="F2127">
            <v>2.6</v>
          </cell>
          <cell r="G2127">
            <v>5.97</v>
          </cell>
          <cell r="H2127">
            <v>5.12</v>
          </cell>
          <cell r="I2127">
            <v>0.5</v>
          </cell>
          <cell r="J2127">
            <v>9.07</v>
          </cell>
        </row>
        <row r="2128">
          <cell r="A2128" t="str">
            <v>25505</v>
          </cell>
          <cell r="C2128" t="str">
            <v>A</v>
          </cell>
          <cell r="E2128" t="str">
            <v>Cltx rdl shft fx w/mnpj</v>
          </cell>
          <cell r="F2128">
            <v>5.45</v>
          </cell>
          <cell r="G2128">
            <v>9.3699999999999992</v>
          </cell>
          <cell r="H2128">
            <v>7.86</v>
          </cell>
          <cell r="I2128">
            <v>1.1100000000000001</v>
          </cell>
          <cell r="J2128">
            <v>15.93</v>
          </cell>
        </row>
        <row r="2129">
          <cell r="A2129" t="str">
            <v>25515</v>
          </cell>
          <cell r="C2129" t="str">
            <v>A</v>
          </cell>
          <cell r="E2129" t="str">
            <v>Optx radial shaft fracture</v>
          </cell>
          <cell r="F2129">
            <v>8.8000000000000007</v>
          </cell>
          <cell r="G2129" t="str">
            <v>NA</v>
          </cell>
          <cell r="H2129">
            <v>10.15</v>
          </cell>
          <cell r="I2129">
            <v>1.72</v>
          </cell>
          <cell r="J2129" t="str">
            <v>NA</v>
          </cell>
        </row>
        <row r="2130">
          <cell r="A2130" t="str">
            <v>25520</v>
          </cell>
          <cell r="C2130" t="str">
            <v>A</v>
          </cell>
          <cell r="E2130" t="str">
            <v>Cltx rdl shft fx&amp;dislc</v>
          </cell>
          <cell r="F2130">
            <v>6.5</v>
          </cell>
          <cell r="G2130">
            <v>10.210000000000001</v>
          </cell>
          <cell r="H2130">
            <v>9.18</v>
          </cell>
          <cell r="I2130">
            <v>1.34</v>
          </cell>
          <cell r="J2130">
            <v>18.05</v>
          </cell>
        </row>
        <row r="2131">
          <cell r="A2131" t="str">
            <v>25525</v>
          </cell>
          <cell r="C2131" t="str">
            <v>A</v>
          </cell>
          <cell r="E2131" t="str">
            <v>Optx rdl shft fx&amp;cltx rad/ul</v>
          </cell>
          <cell r="F2131">
            <v>10.55</v>
          </cell>
          <cell r="G2131" t="str">
            <v>NA</v>
          </cell>
          <cell r="H2131">
            <v>11.64</v>
          </cell>
          <cell r="I2131">
            <v>2.11</v>
          </cell>
          <cell r="J2131" t="str">
            <v>NA</v>
          </cell>
        </row>
        <row r="2132">
          <cell r="A2132" t="str">
            <v>25526</v>
          </cell>
          <cell r="C2132" t="str">
            <v>A</v>
          </cell>
          <cell r="E2132" t="str">
            <v>Optx rdl shft fx&amp;dstl rad/ul</v>
          </cell>
          <cell r="F2132">
            <v>13.15</v>
          </cell>
          <cell r="G2132" t="str">
            <v>NA</v>
          </cell>
          <cell r="H2132">
            <v>13.47</v>
          </cell>
          <cell r="I2132">
            <v>2.67</v>
          </cell>
          <cell r="J2132" t="str">
            <v>NA</v>
          </cell>
        </row>
        <row r="2133">
          <cell r="A2133" t="str">
            <v>25530</v>
          </cell>
          <cell r="C2133" t="str">
            <v>A</v>
          </cell>
          <cell r="E2133" t="str">
            <v>Cltx ulnar shft fx w/o mnpj</v>
          </cell>
          <cell r="F2133">
            <v>2.2400000000000002</v>
          </cell>
          <cell r="G2133">
            <v>5.78</v>
          </cell>
          <cell r="H2133">
            <v>5.0999999999999996</v>
          </cell>
          <cell r="I2133">
            <v>0.44</v>
          </cell>
          <cell r="J2133">
            <v>8.4600000000000009</v>
          </cell>
        </row>
        <row r="2134">
          <cell r="A2134" t="str">
            <v>25535</v>
          </cell>
          <cell r="C2134" t="str">
            <v>A</v>
          </cell>
          <cell r="E2134" t="str">
            <v>Cltx ulnar shft fx w/mnpj</v>
          </cell>
          <cell r="F2134">
            <v>5.36</v>
          </cell>
          <cell r="G2134">
            <v>9.09</v>
          </cell>
          <cell r="H2134">
            <v>7.89</v>
          </cell>
          <cell r="I2134">
            <v>1.04</v>
          </cell>
          <cell r="J2134">
            <v>15.49</v>
          </cell>
        </row>
        <row r="2135">
          <cell r="A2135" t="str">
            <v>25545</v>
          </cell>
          <cell r="C2135" t="str">
            <v>A</v>
          </cell>
          <cell r="E2135" t="str">
            <v>Optx ulnar shft fx int fixj</v>
          </cell>
          <cell r="F2135">
            <v>7.94</v>
          </cell>
          <cell r="G2135" t="str">
            <v>NA</v>
          </cell>
          <cell r="H2135">
            <v>9.83</v>
          </cell>
          <cell r="I2135">
            <v>1.55</v>
          </cell>
          <cell r="J2135" t="str">
            <v>NA</v>
          </cell>
        </row>
        <row r="2136">
          <cell r="A2136" t="str">
            <v>25560</v>
          </cell>
          <cell r="C2136" t="str">
            <v>A</v>
          </cell>
          <cell r="E2136" t="str">
            <v>Cltx rdl&amp;uln shft fx wo mnpj</v>
          </cell>
          <cell r="F2136">
            <v>2.59</v>
          </cell>
          <cell r="G2136">
            <v>6.14</v>
          </cell>
          <cell r="H2136">
            <v>5.16</v>
          </cell>
          <cell r="I2136">
            <v>0.51</v>
          </cell>
          <cell r="J2136">
            <v>9.24</v>
          </cell>
        </row>
        <row r="2137">
          <cell r="A2137" t="str">
            <v>25565</v>
          </cell>
          <cell r="C2137" t="str">
            <v>A</v>
          </cell>
          <cell r="E2137" t="str">
            <v>Cltx rdl&amp;uln shft fx w/mnpj</v>
          </cell>
          <cell r="F2137">
            <v>5.85</v>
          </cell>
          <cell r="G2137">
            <v>9.24</v>
          </cell>
          <cell r="H2137">
            <v>7.46</v>
          </cell>
          <cell r="I2137">
            <v>1.17</v>
          </cell>
          <cell r="J2137">
            <v>16.260000000000002</v>
          </cell>
        </row>
        <row r="2138">
          <cell r="A2138" t="str">
            <v>25574</v>
          </cell>
          <cell r="C2138" t="str">
            <v>A</v>
          </cell>
          <cell r="E2138" t="str">
            <v>Optx rdl&amp;uln shft fx rds/uln</v>
          </cell>
          <cell r="F2138">
            <v>8.8000000000000007</v>
          </cell>
          <cell r="G2138" t="str">
            <v>NA</v>
          </cell>
          <cell r="H2138">
            <v>10.3</v>
          </cell>
          <cell r="I2138">
            <v>1.75</v>
          </cell>
          <cell r="J2138" t="str">
            <v>NA</v>
          </cell>
        </row>
        <row r="2139">
          <cell r="A2139" t="str">
            <v>25575</v>
          </cell>
          <cell r="C2139" t="str">
            <v>A</v>
          </cell>
          <cell r="E2139" t="str">
            <v>Optx rdl&amp;uln shft fx rds&amp;uln</v>
          </cell>
          <cell r="F2139">
            <v>12.29</v>
          </cell>
          <cell r="G2139" t="str">
            <v>NA</v>
          </cell>
          <cell r="H2139">
            <v>13.01</v>
          </cell>
          <cell r="I2139">
            <v>2.44</v>
          </cell>
          <cell r="J2139" t="str">
            <v>NA</v>
          </cell>
        </row>
        <row r="2140">
          <cell r="A2140" t="str">
            <v>25600</v>
          </cell>
          <cell r="C2140" t="str">
            <v>A</v>
          </cell>
          <cell r="E2140" t="str">
            <v>Cltx dst rdl fx/ephys sep wo</v>
          </cell>
          <cell r="F2140">
            <v>2.78</v>
          </cell>
          <cell r="G2140">
            <v>7.45</v>
          </cell>
          <cell r="H2140">
            <v>7.01</v>
          </cell>
          <cell r="I2140">
            <v>0.54</v>
          </cell>
          <cell r="J2140">
            <v>10.77</v>
          </cell>
        </row>
        <row r="2141">
          <cell r="A2141" t="str">
            <v>25605</v>
          </cell>
          <cell r="C2141" t="str">
            <v>A</v>
          </cell>
          <cell r="E2141" t="str">
            <v>Cltx dst rdl fx/ephys sep w/</v>
          </cell>
          <cell r="F2141">
            <v>6.25</v>
          </cell>
          <cell r="G2141">
            <v>9.3699999999999992</v>
          </cell>
          <cell r="H2141">
            <v>8.41</v>
          </cell>
          <cell r="I2141">
            <v>1.27</v>
          </cell>
          <cell r="J2141">
            <v>16.89</v>
          </cell>
        </row>
        <row r="2142">
          <cell r="A2142" t="str">
            <v>25606</v>
          </cell>
          <cell r="C2142" t="str">
            <v>A</v>
          </cell>
          <cell r="E2142" t="str">
            <v>Perq skel fixj dstl rdl fx</v>
          </cell>
          <cell r="F2142">
            <v>8.31</v>
          </cell>
          <cell r="G2142" t="str">
            <v>NA</v>
          </cell>
          <cell r="H2142">
            <v>10.73</v>
          </cell>
          <cell r="I2142">
            <v>1.65</v>
          </cell>
          <cell r="J2142" t="str">
            <v>NA</v>
          </cell>
        </row>
        <row r="2143">
          <cell r="A2143" t="str">
            <v>25607</v>
          </cell>
          <cell r="C2143" t="str">
            <v>A</v>
          </cell>
          <cell r="E2143" t="str">
            <v>Optx dst rd xartc fx/epi sep</v>
          </cell>
          <cell r="F2143">
            <v>9.56</v>
          </cell>
          <cell r="G2143" t="str">
            <v>NA</v>
          </cell>
          <cell r="H2143">
            <v>11.42</v>
          </cell>
          <cell r="I2143">
            <v>1.89</v>
          </cell>
          <cell r="J2143" t="str">
            <v>NA</v>
          </cell>
        </row>
        <row r="2144">
          <cell r="A2144" t="str">
            <v>25608</v>
          </cell>
          <cell r="C2144" t="str">
            <v>A</v>
          </cell>
          <cell r="E2144" t="str">
            <v>Optx dst rd xart fx/epi sep2</v>
          </cell>
          <cell r="F2144">
            <v>11.07</v>
          </cell>
          <cell r="G2144" t="str">
            <v>NA</v>
          </cell>
          <cell r="H2144">
            <v>12.26</v>
          </cell>
          <cell r="I2144">
            <v>2.14</v>
          </cell>
          <cell r="J2144" t="str">
            <v>NA</v>
          </cell>
        </row>
        <row r="2145">
          <cell r="A2145" t="str">
            <v>25609</v>
          </cell>
          <cell r="C2145" t="str">
            <v>A</v>
          </cell>
          <cell r="E2145" t="str">
            <v>Optx dst rd xart fx/ep sep3+</v>
          </cell>
          <cell r="F2145">
            <v>14.38</v>
          </cell>
          <cell r="G2145" t="str">
            <v>NA</v>
          </cell>
          <cell r="H2145">
            <v>15.14</v>
          </cell>
          <cell r="I2145">
            <v>2.76</v>
          </cell>
          <cell r="J2145" t="str">
            <v>NA</v>
          </cell>
        </row>
        <row r="2146">
          <cell r="A2146" t="str">
            <v>25622</v>
          </cell>
          <cell r="C2146" t="str">
            <v>A</v>
          </cell>
          <cell r="E2146" t="str">
            <v>Cltx carpl scphd fx w/o mnpj</v>
          </cell>
          <cell r="F2146">
            <v>2.79</v>
          </cell>
          <cell r="G2146">
            <v>6.47</v>
          </cell>
          <cell r="H2146">
            <v>5.71</v>
          </cell>
          <cell r="I2146">
            <v>0.53</v>
          </cell>
          <cell r="J2146">
            <v>9.7899999999999991</v>
          </cell>
        </row>
        <row r="2147">
          <cell r="A2147" t="str">
            <v>25624</v>
          </cell>
          <cell r="C2147" t="str">
            <v>A</v>
          </cell>
          <cell r="E2147" t="str">
            <v>Cltx carpl scphd fx w/mnpj</v>
          </cell>
          <cell r="F2147">
            <v>4.7699999999999996</v>
          </cell>
          <cell r="G2147">
            <v>9.73</v>
          </cell>
          <cell r="H2147">
            <v>8.27</v>
          </cell>
          <cell r="I2147">
            <v>0.98</v>
          </cell>
          <cell r="J2147">
            <v>15.48</v>
          </cell>
        </row>
        <row r="2148">
          <cell r="A2148" t="str">
            <v>25628</v>
          </cell>
          <cell r="C2148" t="str">
            <v>A</v>
          </cell>
          <cell r="E2148" t="str">
            <v>Optx carpl scphd fx int fixj</v>
          </cell>
          <cell r="F2148">
            <v>9.67</v>
          </cell>
          <cell r="G2148" t="str">
            <v>NA</v>
          </cell>
          <cell r="H2148">
            <v>10.68</v>
          </cell>
          <cell r="I2148">
            <v>1.8</v>
          </cell>
          <cell r="J2148" t="str">
            <v>NA</v>
          </cell>
        </row>
        <row r="2149">
          <cell r="A2149" t="str">
            <v>25630</v>
          </cell>
          <cell r="C2149" t="str">
            <v>A</v>
          </cell>
          <cell r="E2149" t="str">
            <v>Cltx carpl fx w/o mnpj ea b1</v>
          </cell>
          <cell r="F2149">
            <v>3.03</v>
          </cell>
          <cell r="G2149">
            <v>6.1</v>
          </cell>
          <cell r="H2149">
            <v>5.42</v>
          </cell>
          <cell r="I2149">
            <v>0.59</v>
          </cell>
          <cell r="J2149">
            <v>9.7200000000000006</v>
          </cell>
        </row>
        <row r="2150">
          <cell r="A2150" t="str">
            <v>25635</v>
          </cell>
          <cell r="C2150" t="str">
            <v>A</v>
          </cell>
          <cell r="E2150" t="str">
            <v>Cltx carpl fx w/mnpj ea b1</v>
          </cell>
          <cell r="F2150">
            <v>4.6100000000000003</v>
          </cell>
          <cell r="G2150">
            <v>9.1300000000000008</v>
          </cell>
          <cell r="H2150">
            <v>7.77</v>
          </cell>
          <cell r="I2150">
            <v>0.94</v>
          </cell>
          <cell r="J2150">
            <v>14.68</v>
          </cell>
        </row>
        <row r="2151">
          <cell r="A2151" t="str">
            <v>25645</v>
          </cell>
          <cell r="C2151" t="str">
            <v>A</v>
          </cell>
          <cell r="E2151" t="str">
            <v>Optx crpl fx oth/thn scph ea</v>
          </cell>
          <cell r="F2151">
            <v>7.42</v>
          </cell>
          <cell r="G2151" t="str">
            <v>NA</v>
          </cell>
          <cell r="H2151">
            <v>8.7100000000000009</v>
          </cell>
          <cell r="I2151">
            <v>1.52</v>
          </cell>
          <cell r="J2151" t="str">
            <v>NA</v>
          </cell>
        </row>
        <row r="2152">
          <cell r="A2152" t="str">
            <v>25650</v>
          </cell>
          <cell r="C2152" t="str">
            <v>A</v>
          </cell>
          <cell r="E2152" t="str">
            <v>Cltx ulnar styloid fracture</v>
          </cell>
          <cell r="F2152">
            <v>3.23</v>
          </cell>
          <cell r="G2152">
            <v>6.57</v>
          </cell>
          <cell r="H2152">
            <v>5.83</v>
          </cell>
          <cell r="I2152">
            <v>0.63</v>
          </cell>
          <cell r="J2152">
            <v>10.43</v>
          </cell>
        </row>
        <row r="2153">
          <cell r="A2153" t="str">
            <v>25651</v>
          </cell>
          <cell r="C2153" t="str">
            <v>A</v>
          </cell>
          <cell r="E2153" t="str">
            <v>Perq skel fix ulnar styld fx</v>
          </cell>
          <cell r="F2153">
            <v>5.82</v>
          </cell>
          <cell r="G2153" t="str">
            <v>NA</v>
          </cell>
          <cell r="H2153">
            <v>8.2799999999999994</v>
          </cell>
          <cell r="I2153">
            <v>1.1299999999999999</v>
          </cell>
          <cell r="J2153" t="str">
            <v>NA</v>
          </cell>
        </row>
        <row r="2154">
          <cell r="A2154" t="str">
            <v>25652</v>
          </cell>
          <cell r="C2154" t="str">
            <v>A</v>
          </cell>
          <cell r="E2154" t="str">
            <v>Optx ulnar styloid fracture</v>
          </cell>
          <cell r="F2154">
            <v>8.06</v>
          </cell>
          <cell r="G2154" t="str">
            <v>NA</v>
          </cell>
          <cell r="H2154">
            <v>9.67</v>
          </cell>
          <cell r="I2154">
            <v>1.56</v>
          </cell>
          <cell r="J2154" t="str">
            <v>NA</v>
          </cell>
        </row>
        <row r="2155">
          <cell r="A2155" t="str">
            <v>25660</v>
          </cell>
          <cell r="C2155" t="str">
            <v>A</v>
          </cell>
          <cell r="E2155" t="str">
            <v>Cltx rdcrpl/ntrcrpl dislc 1+</v>
          </cell>
          <cell r="F2155">
            <v>4.9800000000000004</v>
          </cell>
          <cell r="G2155" t="str">
            <v>NA</v>
          </cell>
          <cell r="H2155">
            <v>8.07</v>
          </cell>
          <cell r="I2155">
            <v>1.03</v>
          </cell>
          <cell r="J2155" t="str">
            <v>NA</v>
          </cell>
        </row>
        <row r="2156">
          <cell r="A2156" t="str">
            <v>25670</v>
          </cell>
          <cell r="C2156" t="str">
            <v>A</v>
          </cell>
          <cell r="E2156" t="str">
            <v>Optx rdcrpl/ntrcrpl dislc 1+</v>
          </cell>
          <cell r="F2156">
            <v>8.09</v>
          </cell>
          <cell r="G2156" t="str">
            <v>NA</v>
          </cell>
          <cell r="H2156">
            <v>9.0299999999999994</v>
          </cell>
          <cell r="I2156">
            <v>1.56</v>
          </cell>
          <cell r="J2156" t="str">
            <v>NA</v>
          </cell>
        </row>
        <row r="2157">
          <cell r="A2157" t="str">
            <v>25671</v>
          </cell>
          <cell r="C2157" t="str">
            <v>A</v>
          </cell>
          <cell r="E2157" t="str">
            <v>Perq skel fix rad/uln dislc</v>
          </cell>
          <cell r="F2157">
            <v>6.46</v>
          </cell>
          <cell r="G2157" t="str">
            <v>NA</v>
          </cell>
          <cell r="H2157">
            <v>8.85</v>
          </cell>
          <cell r="I2157">
            <v>1.31</v>
          </cell>
          <cell r="J2157" t="str">
            <v>NA</v>
          </cell>
        </row>
        <row r="2158">
          <cell r="A2158" t="str">
            <v>25675</v>
          </cell>
          <cell r="C2158" t="str">
            <v>A</v>
          </cell>
          <cell r="E2158" t="str">
            <v>Cltx dstl rad/uln dislc mnpj</v>
          </cell>
          <cell r="F2158">
            <v>4.8899999999999997</v>
          </cell>
          <cell r="G2158">
            <v>8.52</v>
          </cell>
          <cell r="H2158">
            <v>7.1</v>
          </cell>
          <cell r="I2158">
            <v>1.02</v>
          </cell>
          <cell r="J2158">
            <v>14.43</v>
          </cell>
        </row>
        <row r="2159">
          <cell r="A2159" t="str">
            <v>25676</v>
          </cell>
          <cell r="C2159" t="str">
            <v>A</v>
          </cell>
          <cell r="E2159" t="str">
            <v>Optx rad/uln dislc aqt/chrnc</v>
          </cell>
          <cell r="F2159">
            <v>8.2899999999999991</v>
          </cell>
          <cell r="G2159" t="str">
            <v>NA</v>
          </cell>
          <cell r="H2159">
            <v>9.58</v>
          </cell>
          <cell r="I2159">
            <v>1.56</v>
          </cell>
          <cell r="J2159" t="str">
            <v>NA</v>
          </cell>
        </row>
        <row r="2160">
          <cell r="A2160" t="str">
            <v>25680</v>
          </cell>
          <cell r="C2160" t="str">
            <v>A</v>
          </cell>
          <cell r="E2160" t="str">
            <v>Cltx trns-scphprlnr fx mnpj</v>
          </cell>
          <cell r="F2160">
            <v>6.23</v>
          </cell>
          <cell r="G2160" t="str">
            <v>NA</v>
          </cell>
          <cell r="H2160">
            <v>9.0399999999999991</v>
          </cell>
          <cell r="I2160">
            <v>1.28</v>
          </cell>
          <cell r="J2160" t="str">
            <v>NA</v>
          </cell>
        </row>
        <row r="2161">
          <cell r="A2161" t="str">
            <v>25685</v>
          </cell>
          <cell r="C2161" t="str">
            <v>A</v>
          </cell>
          <cell r="E2161" t="str">
            <v>Optx trns-scphprlnr fx dislc</v>
          </cell>
          <cell r="F2161">
            <v>10.09</v>
          </cell>
          <cell r="G2161" t="str">
            <v>NA</v>
          </cell>
          <cell r="H2161">
            <v>10.43</v>
          </cell>
          <cell r="I2161">
            <v>2.0699999999999998</v>
          </cell>
          <cell r="J2161" t="str">
            <v>NA</v>
          </cell>
        </row>
        <row r="2162">
          <cell r="A2162" t="str">
            <v>25690</v>
          </cell>
          <cell r="C2162" t="str">
            <v>A</v>
          </cell>
          <cell r="E2162" t="str">
            <v>Cltx lunate dislc w/mnpj</v>
          </cell>
          <cell r="F2162">
            <v>5.72</v>
          </cell>
          <cell r="G2162" t="str">
            <v>NA</v>
          </cell>
          <cell r="H2162">
            <v>8.4600000000000009</v>
          </cell>
          <cell r="I2162">
            <v>1.1599999999999999</v>
          </cell>
          <cell r="J2162" t="str">
            <v>NA</v>
          </cell>
        </row>
        <row r="2163">
          <cell r="A2163" t="str">
            <v>25695</v>
          </cell>
          <cell r="C2163" t="str">
            <v>A</v>
          </cell>
          <cell r="E2163" t="str">
            <v>Optx lunate dislocation</v>
          </cell>
          <cell r="F2163">
            <v>8.51</v>
          </cell>
          <cell r="G2163" t="str">
            <v>NA</v>
          </cell>
          <cell r="H2163">
            <v>9.2899999999999991</v>
          </cell>
          <cell r="I2163">
            <v>1.74</v>
          </cell>
          <cell r="J2163" t="str">
            <v>NA</v>
          </cell>
        </row>
        <row r="2164">
          <cell r="A2164" t="str">
            <v>25800</v>
          </cell>
          <cell r="C2164" t="str">
            <v>A</v>
          </cell>
          <cell r="E2164" t="str">
            <v>Arthrd wrist complete wo grf</v>
          </cell>
          <cell r="F2164">
            <v>10.07</v>
          </cell>
          <cell r="G2164" t="str">
            <v>NA</v>
          </cell>
          <cell r="H2164">
            <v>10.5</v>
          </cell>
          <cell r="I2164">
            <v>1.9</v>
          </cell>
          <cell r="J2164" t="str">
            <v>NA</v>
          </cell>
        </row>
        <row r="2165">
          <cell r="A2165" t="str">
            <v>25805</v>
          </cell>
          <cell r="C2165" t="str">
            <v>A</v>
          </cell>
          <cell r="E2165" t="str">
            <v>Arthrd wrist w/sliding graft</v>
          </cell>
          <cell r="F2165">
            <v>11.73</v>
          </cell>
          <cell r="G2165" t="str">
            <v>NA</v>
          </cell>
          <cell r="H2165">
            <v>11.84</v>
          </cell>
          <cell r="I2165">
            <v>2.39</v>
          </cell>
          <cell r="J2165" t="str">
            <v>NA</v>
          </cell>
        </row>
        <row r="2166">
          <cell r="A2166" t="str">
            <v>25810</v>
          </cell>
          <cell r="C2166" t="str">
            <v>A</v>
          </cell>
          <cell r="E2166" t="str">
            <v>Arthrd wrst iliac/oth agrft</v>
          </cell>
          <cell r="F2166">
            <v>11.95</v>
          </cell>
          <cell r="G2166" t="str">
            <v>NA</v>
          </cell>
          <cell r="H2166">
            <v>12.44</v>
          </cell>
          <cell r="I2166">
            <v>2.2400000000000002</v>
          </cell>
          <cell r="J2166" t="str">
            <v>NA</v>
          </cell>
        </row>
        <row r="2167">
          <cell r="A2167" t="str">
            <v>25820</v>
          </cell>
          <cell r="C2167" t="str">
            <v>A</v>
          </cell>
          <cell r="E2167" t="str">
            <v>Arthrd wrist lmtd w/o b1 grf</v>
          </cell>
          <cell r="F2167">
            <v>7.64</v>
          </cell>
          <cell r="G2167" t="str">
            <v>NA</v>
          </cell>
          <cell r="H2167">
            <v>10.82</v>
          </cell>
          <cell r="I2167">
            <v>1.47</v>
          </cell>
          <cell r="J2167" t="str">
            <v>NA</v>
          </cell>
        </row>
        <row r="2168">
          <cell r="A2168" t="str">
            <v>25825</v>
          </cell>
          <cell r="C2168" t="str">
            <v>A</v>
          </cell>
          <cell r="E2168" t="str">
            <v>Arthrd wrist with autograft</v>
          </cell>
          <cell r="F2168">
            <v>9.69</v>
          </cell>
          <cell r="G2168" t="str">
            <v>NA</v>
          </cell>
          <cell r="H2168">
            <v>12.82</v>
          </cell>
          <cell r="I2168">
            <v>1.8</v>
          </cell>
          <cell r="J2168" t="str">
            <v>NA</v>
          </cell>
        </row>
        <row r="2169">
          <cell r="A2169" t="str">
            <v>25830</v>
          </cell>
          <cell r="C2169" t="str">
            <v>A</v>
          </cell>
          <cell r="E2169" t="str">
            <v>Arthrd dst rad/ul jt sgm rsc</v>
          </cell>
          <cell r="F2169">
            <v>10.88</v>
          </cell>
          <cell r="G2169" t="str">
            <v>NA</v>
          </cell>
          <cell r="H2169">
            <v>18.059999999999999</v>
          </cell>
          <cell r="I2169">
            <v>2.23</v>
          </cell>
          <cell r="J2169" t="str">
            <v>NA</v>
          </cell>
        </row>
        <row r="2170">
          <cell r="A2170" t="str">
            <v>25900</v>
          </cell>
          <cell r="C2170" t="str">
            <v>A</v>
          </cell>
          <cell r="E2170" t="str">
            <v>Amputation of forearm</v>
          </cell>
          <cell r="F2170">
            <v>9.61</v>
          </cell>
          <cell r="G2170" t="str">
            <v>NA</v>
          </cell>
          <cell r="H2170">
            <v>10.63</v>
          </cell>
          <cell r="I2170">
            <v>1.89</v>
          </cell>
          <cell r="J2170" t="str">
            <v>NA</v>
          </cell>
        </row>
        <row r="2171">
          <cell r="A2171" t="str">
            <v>25905</v>
          </cell>
          <cell r="C2171" t="str">
            <v>A</v>
          </cell>
          <cell r="E2171" t="str">
            <v>Amputation of forearm</v>
          </cell>
          <cell r="F2171">
            <v>9.59</v>
          </cell>
          <cell r="G2171" t="str">
            <v>NA</v>
          </cell>
          <cell r="H2171">
            <v>10</v>
          </cell>
          <cell r="I2171">
            <v>1.96</v>
          </cell>
          <cell r="J2171" t="str">
            <v>NA</v>
          </cell>
        </row>
        <row r="2172">
          <cell r="A2172" t="str">
            <v>25907</v>
          </cell>
          <cell r="C2172" t="str">
            <v>A</v>
          </cell>
          <cell r="E2172" t="str">
            <v>Amputation follow-up surgery</v>
          </cell>
          <cell r="F2172">
            <v>8.09</v>
          </cell>
          <cell r="G2172" t="str">
            <v>NA</v>
          </cell>
          <cell r="H2172">
            <v>9.2100000000000009</v>
          </cell>
          <cell r="I2172">
            <v>1.65</v>
          </cell>
          <cell r="J2172" t="str">
            <v>NA</v>
          </cell>
        </row>
        <row r="2173">
          <cell r="A2173" t="str">
            <v>25909</v>
          </cell>
          <cell r="C2173" t="str">
            <v>A</v>
          </cell>
          <cell r="E2173" t="str">
            <v>Amputation follow-up surgery</v>
          </cell>
          <cell r="F2173">
            <v>9.31</v>
          </cell>
          <cell r="G2173" t="str">
            <v>NA</v>
          </cell>
          <cell r="H2173">
            <v>9.86</v>
          </cell>
          <cell r="I2173">
            <v>1.91</v>
          </cell>
          <cell r="J2173" t="str">
            <v>NA</v>
          </cell>
        </row>
        <row r="2174">
          <cell r="A2174" t="str">
            <v>25915</v>
          </cell>
          <cell r="C2174" t="str">
            <v>A</v>
          </cell>
          <cell r="E2174" t="str">
            <v>Amputation of forearm</v>
          </cell>
          <cell r="F2174">
            <v>17.52</v>
          </cell>
          <cell r="G2174" t="str">
            <v>NA</v>
          </cell>
          <cell r="H2174">
            <v>14.38</v>
          </cell>
          <cell r="I2174">
            <v>3.57</v>
          </cell>
          <cell r="J2174" t="str">
            <v>NA</v>
          </cell>
        </row>
        <row r="2175">
          <cell r="A2175" t="str">
            <v>25920</v>
          </cell>
          <cell r="C2175" t="str">
            <v>A</v>
          </cell>
          <cell r="E2175" t="str">
            <v>Amputate hand at wrist</v>
          </cell>
          <cell r="F2175">
            <v>9.0299999999999994</v>
          </cell>
          <cell r="G2175" t="str">
            <v>NA</v>
          </cell>
          <cell r="H2175">
            <v>11.44</v>
          </cell>
          <cell r="I2175">
            <v>1.87</v>
          </cell>
          <cell r="J2175" t="str">
            <v>NA</v>
          </cell>
        </row>
        <row r="2176">
          <cell r="A2176" t="str">
            <v>25922</v>
          </cell>
          <cell r="C2176" t="str">
            <v>A</v>
          </cell>
          <cell r="E2176" t="str">
            <v>Amputate hand at wrist</v>
          </cell>
          <cell r="F2176">
            <v>7.65</v>
          </cell>
          <cell r="G2176" t="str">
            <v>NA</v>
          </cell>
          <cell r="H2176">
            <v>10.57</v>
          </cell>
          <cell r="I2176">
            <v>1.56</v>
          </cell>
          <cell r="J2176" t="str">
            <v>NA</v>
          </cell>
        </row>
        <row r="2177">
          <cell r="A2177" t="str">
            <v>25924</v>
          </cell>
          <cell r="C2177" t="str">
            <v>A</v>
          </cell>
          <cell r="E2177" t="str">
            <v>Amputation follow-up surgery</v>
          </cell>
          <cell r="F2177">
            <v>8.81</v>
          </cell>
          <cell r="G2177" t="str">
            <v>NA</v>
          </cell>
          <cell r="H2177">
            <v>11.19</v>
          </cell>
          <cell r="I2177">
            <v>1.8</v>
          </cell>
          <cell r="J2177" t="str">
            <v>NA</v>
          </cell>
        </row>
        <row r="2178">
          <cell r="A2178" t="str">
            <v>25927</v>
          </cell>
          <cell r="C2178" t="str">
            <v>A</v>
          </cell>
          <cell r="E2178" t="str">
            <v>Amputation of hand</v>
          </cell>
          <cell r="F2178">
            <v>9.09</v>
          </cell>
          <cell r="G2178" t="str">
            <v>NA</v>
          </cell>
          <cell r="H2178">
            <v>15.17</v>
          </cell>
          <cell r="I2178">
            <v>1.88</v>
          </cell>
          <cell r="J2178" t="str">
            <v>NA</v>
          </cell>
        </row>
        <row r="2179">
          <cell r="A2179" t="str">
            <v>25929</v>
          </cell>
          <cell r="C2179" t="str">
            <v>A</v>
          </cell>
          <cell r="E2179" t="str">
            <v>Amputation follow-up surgery</v>
          </cell>
          <cell r="F2179">
            <v>7.82</v>
          </cell>
          <cell r="G2179" t="str">
            <v>NA</v>
          </cell>
          <cell r="H2179">
            <v>9.06</v>
          </cell>
          <cell r="I2179">
            <v>1.6</v>
          </cell>
          <cell r="J2179" t="str">
            <v>NA</v>
          </cell>
        </row>
        <row r="2180">
          <cell r="A2180" t="str">
            <v>25931</v>
          </cell>
          <cell r="C2180" t="str">
            <v>A</v>
          </cell>
          <cell r="E2180" t="str">
            <v>Amputation follow-up surgery</v>
          </cell>
          <cell r="F2180">
            <v>8.0399999999999991</v>
          </cell>
          <cell r="G2180" t="str">
            <v>NA</v>
          </cell>
          <cell r="H2180">
            <v>14.47</v>
          </cell>
          <cell r="I2180">
            <v>1.64</v>
          </cell>
          <cell r="J2180" t="str">
            <v>NA</v>
          </cell>
        </row>
        <row r="2181">
          <cell r="A2181" t="str">
            <v>25999</v>
          </cell>
          <cell r="C2181" t="str">
            <v>C</v>
          </cell>
          <cell r="E2181" t="str">
            <v>Unlisted px forearm/wrist</v>
          </cell>
          <cell r="F2181">
            <v>0</v>
          </cell>
          <cell r="G2181">
            <v>0</v>
          </cell>
          <cell r="H2181">
            <v>0</v>
          </cell>
          <cell r="I2181">
            <v>0</v>
          </cell>
          <cell r="J2181">
            <v>0</v>
          </cell>
        </row>
        <row r="2182">
          <cell r="A2182" t="str">
            <v>26010</v>
          </cell>
          <cell r="C2182" t="str">
            <v>A</v>
          </cell>
          <cell r="E2182" t="str">
            <v>Drainage of finger abscess</v>
          </cell>
          <cell r="F2182">
            <v>1.59</v>
          </cell>
          <cell r="G2182">
            <v>8.17</v>
          </cell>
          <cell r="H2182">
            <v>2.44</v>
          </cell>
          <cell r="I2182">
            <v>0.28000000000000003</v>
          </cell>
          <cell r="J2182">
            <v>10.039999999999999</v>
          </cell>
        </row>
        <row r="2183">
          <cell r="A2183" t="str">
            <v>26011</v>
          </cell>
          <cell r="C2183" t="str">
            <v>A</v>
          </cell>
          <cell r="E2183" t="str">
            <v>Drainage of finger abscess</v>
          </cell>
          <cell r="F2183">
            <v>2.2400000000000002</v>
          </cell>
          <cell r="G2183">
            <v>11.38</v>
          </cell>
          <cell r="H2183">
            <v>3.02</v>
          </cell>
          <cell r="I2183">
            <v>0.42</v>
          </cell>
          <cell r="J2183">
            <v>14.04</v>
          </cell>
        </row>
        <row r="2184">
          <cell r="A2184" t="str">
            <v>26020</v>
          </cell>
          <cell r="C2184" t="str">
            <v>A</v>
          </cell>
          <cell r="E2184" t="str">
            <v>Drain hand tendon sheath</v>
          </cell>
          <cell r="F2184">
            <v>6.84</v>
          </cell>
          <cell r="G2184" t="str">
            <v>NA</v>
          </cell>
          <cell r="H2184">
            <v>9.0500000000000007</v>
          </cell>
          <cell r="I2184">
            <v>1.3</v>
          </cell>
          <cell r="J2184" t="str">
            <v>NA</v>
          </cell>
        </row>
        <row r="2185">
          <cell r="A2185" t="str">
            <v>26025</v>
          </cell>
          <cell r="C2185" t="str">
            <v>A</v>
          </cell>
          <cell r="E2185" t="str">
            <v>Drainage of palm bursa</v>
          </cell>
          <cell r="F2185">
            <v>5.08</v>
          </cell>
          <cell r="G2185" t="str">
            <v>NA</v>
          </cell>
          <cell r="H2185">
            <v>6.87</v>
          </cell>
          <cell r="I2185">
            <v>0.98</v>
          </cell>
          <cell r="J2185" t="str">
            <v>NA</v>
          </cell>
        </row>
        <row r="2186">
          <cell r="A2186" t="str">
            <v>26030</v>
          </cell>
          <cell r="C2186" t="str">
            <v>A</v>
          </cell>
          <cell r="E2186" t="str">
            <v>Drainage of palm bursas</v>
          </cell>
          <cell r="F2186">
            <v>6.25</v>
          </cell>
          <cell r="G2186" t="str">
            <v>NA</v>
          </cell>
          <cell r="H2186">
            <v>7.77</v>
          </cell>
          <cell r="I2186">
            <v>1.18</v>
          </cell>
          <cell r="J2186" t="str">
            <v>NA</v>
          </cell>
        </row>
        <row r="2187">
          <cell r="A2187" t="str">
            <v>26034</v>
          </cell>
          <cell r="C2187" t="str">
            <v>A</v>
          </cell>
          <cell r="E2187" t="str">
            <v>Treat hand bone lesion</v>
          </cell>
          <cell r="F2187">
            <v>6.63</v>
          </cell>
          <cell r="G2187" t="str">
            <v>NA</v>
          </cell>
          <cell r="H2187">
            <v>9.19</v>
          </cell>
          <cell r="I2187">
            <v>1.26</v>
          </cell>
          <cell r="J2187" t="str">
            <v>NA</v>
          </cell>
        </row>
        <row r="2188">
          <cell r="A2188" t="str">
            <v>26035</v>
          </cell>
          <cell r="C2188" t="str">
            <v>A</v>
          </cell>
          <cell r="E2188" t="str">
            <v>Decompress fingers/hand</v>
          </cell>
          <cell r="F2188">
            <v>11.37</v>
          </cell>
          <cell r="G2188" t="str">
            <v>NA</v>
          </cell>
          <cell r="H2188">
            <v>12.75</v>
          </cell>
          <cell r="I2188">
            <v>2.31</v>
          </cell>
          <cell r="J2188" t="str">
            <v>NA</v>
          </cell>
        </row>
        <row r="2189">
          <cell r="A2189" t="str">
            <v>26037</v>
          </cell>
          <cell r="C2189" t="str">
            <v>A</v>
          </cell>
          <cell r="E2189" t="str">
            <v>Decompress fingers/hand</v>
          </cell>
          <cell r="F2189">
            <v>7.57</v>
          </cell>
          <cell r="G2189" t="str">
            <v>NA</v>
          </cell>
          <cell r="H2189">
            <v>8.31</v>
          </cell>
          <cell r="I2189">
            <v>1.46</v>
          </cell>
          <cell r="J2189" t="str">
            <v>NA</v>
          </cell>
        </row>
        <row r="2190">
          <cell r="A2190" t="str">
            <v>26040</v>
          </cell>
          <cell r="C2190" t="str">
            <v>A</v>
          </cell>
          <cell r="E2190" t="str">
            <v>Release palm contracture</v>
          </cell>
          <cell r="F2190">
            <v>3.46</v>
          </cell>
          <cell r="G2190" t="str">
            <v>NA</v>
          </cell>
          <cell r="H2190">
            <v>5.78</v>
          </cell>
          <cell r="I2190">
            <v>0.63</v>
          </cell>
          <cell r="J2190" t="str">
            <v>NA</v>
          </cell>
        </row>
        <row r="2191">
          <cell r="A2191" t="str">
            <v>26045</v>
          </cell>
          <cell r="C2191" t="str">
            <v>A</v>
          </cell>
          <cell r="E2191" t="str">
            <v>Release palm contracture</v>
          </cell>
          <cell r="F2191">
            <v>5.73</v>
          </cell>
          <cell r="G2191" t="str">
            <v>NA</v>
          </cell>
          <cell r="H2191">
            <v>7.83</v>
          </cell>
          <cell r="I2191">
            <v>1.1100000000000001</v>
          </cell>
          <cell r="J2191" t="str">
            <v>NA</v>
          </cell>
        </row>
        <row r="2192">
          <cell r="A2192" t="str">
            <v>26055</v>
          </cell>
          <cell r="C2192" t="str">
            <v>A</v>
          </cell>
          <cell r="E2192" t="str">
            <v>Incise finger tendon sheath</v>
          </cell>
          <cell r="F2192">
            <v>3.11</v>
          </cell>
          <cell r="G2192">
            <v>13.9</v>
          </cell>
          <cell r="H2192">
            <v>5.39</v>
          </cell>
          <cell r="I2192">
            <v>0.6</v>
          </cell>
          <cell r="J2192">
            <v>17.61</v>
          </cell>
        </row>
        <row r="2193">
          <cell r="A2193" t="str">
            <v>26060</v>
          </cell>
          <cell r="C2193" t="str">
            <v>A</v>
          </cell>
          <cell r="E2193" t="str">
            <v>Incision of finger tendon</v>
          </cell>
          <cell r="F2193">
            <v>2.91</v>
          </cell>
          <cell r="G2193" t="str">
            <v>NA</v>
          </cell>
          <cell r="H2193">
            <v>4.4800000000000004</v>
          </cell>
          <cell r="I2193">
            <v>0.5</v>
          </cell>
          <cell r="J2193" t="str">
            <v>NA</v>
          </cell>
        </row>
        <row r="2194">
          <cell r="A2194" t="str">
            <v>26070</v>
          </cell>
          <cell r="C2194" t="str">
            <v>A</v>
          </cell>
          <cell r="E2194" t="str">
            <v>Explore/treat hand joint</v>
          </cell>
          <cell r="F2194">
            <v>3.81</v>
          </cell>
          <cell r="G2194" t="str">
            <v>NA</v>
          </cell>
          <cell r="H2194">
            <v>5.53</v>
          </cell>
          <cell r="I2194">
            <v>0.71</v>
          </cell>
          <cell r="J2194" t="str">
            <v>NA</v>
          </cell>
        </row>
        <row r="2195">
          <cell r="A2195" t="str">
            <v>26075</v>
          </cell>
          <cell r="C2195" t="str">
            <v>A</v>
          </cell>
          <cell r="E2195" t="str">
            <v>Explore/treat finger joint</v>
          </cell>
          <cell r="F2195">
            <v>3.91</v>
          </cell>
          <cell r="G2195" t="str">
            <v>NA</v>
          </cell>
          <cell r="H2195">
            <v>5.9</v>
          </cell>
          <cell r="I2195">
            <v>0.73</v>
          </cell>
          <cell r="J2195" t="str">
            <v>NA</v>
          </cell>
        </row>
        <row r="2196">
          <cell r="A2196" t="str">
            <v>26080</v>
          </cell>
          <cell r="C2196" t="str">
            <v>A</v>
          </cell>
          <cell r="E2196" t="str">
            <v>Explore/treat finger joint</v>
          </cell>
          <cell r="F2196">
            <v>4.47</v>
          </cell>
          <cell r="G2196" t="str">
            <v>NA</v>
          </cell>
          <cell r="H2196">
            <v>7.11</v>
          </cell>
          <cell r="I2196">
            <v>0.84</v>
          </cell>
          <cell r="J2196" t="str">
            <v>NA</v>
          </cell>
        </row>
        <row r="2197">
          <cell r="A2197" t="str">
            <v>26100</v>
          </cell>
          <cell r="C2197" t="str">
            <v>A</v>
          </cell>
          <cell r="E2197" t="str">
            <v>Biopsy hand joint lining</v>
          </cell>
          <cell r="F2197">
            <v>3.79</v>
          </cell>
          <cell r="G2197" t="str">
            <v>NA</v>
          </cell>
          <cell r="H2197">
            <v>6.02</v>
          </cell>
          <cell r="I2197">
            <v>0.79</v>
          </cell>
          <cell r="J2197" t="str">
            <v>NA</v>
          </cell>
        </row>
        <row r="2198">
          <cell r="A2198" t="str">
            <v>26105</v>
          </cell>
          <cell r="C2198" t="str">
            <v>A</v>
          </cell>
          <cell r="E2198" t="str">
            <v>Biopsy finger joint lining</v>
          </cell>
          <cell r="F2198">
            <v>3.83</v>
          </cell>
          <cell r="G2198" t="str">
            <v>NA</v>
          </cell>
          <cell r="H2198">
            <v>6.04</v>
          </cell>
          <cell r="I2198">
            <v>0.8</v>
          </cell>
          <cell r="J2198" t="str">
            <v>NA</v>
          </cell>
        </row>
        <row r="2199">
          <cell r="A2199" t="str">
            <v>26110</v>
          </cell>
          <cell r="C2199" t="str">
            <v>A</v>
          </cell>
          <cell r="E2199" t="str">
            <v>Biopsy finger joint lining</v>
          </cell>
          <cell r="F2199">
            <v>3.65</v>
          </cell>
          <cell r="G2199" t="str">
            <v>NA</v>
          </cell>
          <cell r="H2199">
            <v>5.8</v>
          </cell>
          <cell r="I2199">
            <v>0.69</v>
          </cell>
          <cell r="J2199" t="str">
            <v>NA</v>
          </cell>
        </row>
        <row r="2200">
          <cell r="A2200" t="str">
            <v>26111</v>
          </cell>
          <cell r="C2200" t="str">
            <v>A</v>
          </cell>
          <cell r="E2200" t="str">
            <v>Exc hand les sc 1.5 cm/&gt;</v>
          </cell>
          <cell r="F2200">
            <v>5.42</v>
          </cell>
          <cell r="G2200" t="str">
            <v>NA</v>
          </cell>
          <cell r="H2200">
            <v>6.4</v>
          </cell>
          <cell r="I2200">
            <v>1.03</v>
          </cell>
          <cell r="J2200" t="str">
            <v>NA</v>
          </cell>
        </row>
        <row r="2201">
          <cell r="A2201" t="str">
            <v>26113</v>
          </cell>
          <cell r="C2201" t="str">
            <v>A</v>
          </cell>
          <cell r="E2201" t="str">
            <v>Exc hand tum deep 1.5 cm/&gt;</v>
          </cell>
          <cell r="F2201">
            <v>7.13</v>
          </cell>
          <cell r="G2201" t="str">
            <v>NA</v>
          </cell>
          <cell r="H2201">
            <v>8.44</v>
          </cell>
          <cell r="I2201">
            <v>1.34</v>
          </cell>
          <cell r="J2201" t="str">
            <v>NA</v>
          </cell>
        </row>
        <row r="2202">
          <cell r="A2202" t="str">
            <v>26115</v>
          </cell>
          <cell r="C2202" t="str">
            <v>A</v>
          </cell>
          <cell r="E2202" t="str">
            <v>Exc hand les sc &lt; 1.5 cm</v>
          </cell>
          <cell r="F2202">
            <v>3.96</v>
          </cell>
          <cell r="G2202">
            <v>11.85</v>
          </cell>
          <cell r="H2202">
            <v>5.63</v>
          </cell>
          <cell r="I2202">
            <v>0.74</v>
          </cell>
          <cell r="J2202">
            <v>16.55</v>
          </cell>
        </row>
        <row r="2203">
          <cell r="A2203" t="str">
            <v>26116</v>
          </cell>
          <cell r="C2203" t="str">
            <v>A</v>
          </cell>
          <cell r="E2203" t="str">
            <v>Exc hand tum deep &lt; 1.5 cm</v>
          </cell>
          <cell r="F2203">
            <v>6.74</v>
          </cell>
          <cell r="G2203" t="str">
            <v>NA</v>
          </cell>
          <cell r="H2203">
            <v>8.25</v>
          </cell>
          <cell r="I2203">
            <v>1.26</v>
          </cell>
          <cell r="J2203" t="str">
            <v>NA</v>
          </cell>
        </row>
        <row r="2204">
          <cell r="A2204" t="str">
            <v>26117</v>
          </cell>
          <cell r="C2204" t="str">
            <v>A</v>
          </cell>
          <cell r="E2204" t="str">
            <v>Rad resect hand tumor &lt; 3 cm</v>
          </cell>
          <cell r="F2204">
            <v>10.130000000000001</v>
          </cell>
          <cell r="G2204" t="str">
            <v>NA</v>
          </cell>
          <cell r="H2204">
            <v>10.8</v>
          </cell>
          <cell r="I2204">
            <v>1.99</v>
          </cell>
          <cell r="J2204" t="str">
            <v>NA</v>
          </cell>
        </row>
        <row r="2205">
          <cell r="A2205" t="str">
            <v>26118</v>
          </cell>
          <cell r="C2205" t="str">
            <v>A</v>
          </cell>
          <cell r="E2205" t="str">
            <v>Rad resect hand tumor 3 cm/&gt;</v>
          </cell>
          <cell r="F2205">
            <v>14.81</v>
          </cell>
          <cell r="G2205" t="str">
            <v>NA</v>
          </cell>
          <cell r="H2205">
            <v>14.43</v>
          </cell>
          <cell r="I2205">
            <v>2.94</v>
          </cell>
          <cell r="J2205" t="str">
            <v>NA</v>
          </cell>
        </row>
        <row r="2206">
          <cell r="A2206" t="str">
            <v>26121</v>
          </cell>
          <cell r="C2206" t="str">
            <v>A</v>
          </cell>
          <cell r="E2206" t="str">
            <v>Release palm contracture</v>
          </cell>
          <cell r="F2206">
            <v>7.73</v>
          </cell>
          <cell r="G2206" t="str">
            <v>NA</v>
          </cell>
          <cell r="H2206">
            <v>9.33</v>
          </cell>
          <cell r="I2206">
            <v>1.46</v>
          </cell>
          <cell r="J2206" t="str">
            <v>NA</v>
          </cell>
        </row>
        <row r="2207">
          <cell r="A2207" t="str">
            <v>26123</v>
          </cell>
          <cell r="C2207" t="str">
            <v>A</v>
          </cell>
          <cell r="E2207" t="str">
            <v>Release palm contracture</v>
          </cell>
          <cell r="F2207">
            <v>10.88</v>
          </cell>
          <cell r="G2207" t="str">
            <v>NA</v>
          </cell>
          <cell r="H2207">
            <v>12.91</v>
          </cell>
          <cell r="I2207">
            <v>2.02</v>
          </cell>
          <cell r="J2207" t="str">
            <v>NA</v>
          </cell>
        </row>
        <row r="2208">
          <cell r="A2208" t="str">
            <v>26125</v>
          </cell>
          <cell r="C2208" t="str">
            <v>A</v>
          </cell>
          <cell r="E2208" t="str">
            <v>Release palm contracture</v>
          </cell>
          <cell r="F2208">
            <v>4.5999999999999996</v>
          </cell>
          <cell r="G2208" t="str">
            <v>NA</v>
          </cell>
          <cell r="H2208">
            <v>2.61</v>
          </cell>
          <cell r="I2208">
            <v>0.85</v>
          </cell>
          <cell r="J2208" t="str">
            <v>NA</v>
          </cell>
        </row>
        <row r="2209">
          <cell r="A2209" t="str">
            <v>26130</v>
          </cell>
          <cell r="C2209" t="str">
            <v>A</v>
          </cell>
          <cell r="E2209" t="str">
            <v>Remove wrist joint lining</v>
          </cell>
          <cell r="F2209">
            <v>5.59</v>
          </cell>
          <cell r="G2209" t="str">
            <v>NA</v>
          </cell>
          <cell r="H2209">
            <v>7.82</v>
          </cell>
          <cell r="I2209">
            <v>1.1499999999999999</v>
          </cell>
          <cell r="J2209" t="str">
            <v>NA</v>
          </cell>
        </row>
        <row r="2210">
          <cell r="A2210" t="str">
            <v>26135</v>
          </cell>
          <cell r="C2210" t="str">
            <v>A</v>
          </cell>
          <cell r="E2210" t="str">
            <v>Revise finger joint each</v>
          </cell>
          <cell r="F2210">
            <v>7.13</v>
          </cell>
          <cell r="G2210" t="str">
            <v>NA</v>
          </cell>
          <cell r="H2210">
            <v>8.67</v>
          </cell>
          <cell r="I2210">
            <v>1.35</v>
          </cell>
          <cell r="J2210" t="str">
            <v>NA</v>
          </cell>
        </row>
        <row r="2211">
          <cell r="A2211" t="str">
            <v>26140</v>
          </cell>
          <cell r="C2211" t="str">
            <v>A</v>
          </cell>
          <cell r="E2211" t="str">
            <v>Revise finger joint each</v>
          </cell>
          <cell r="F2211">
            <v>6.34</v>
          </cell>
          <cell r="G2211" t="str">
            <v>NA</v>
          </cell>
          <cell r="H2211">
            <v>8.23</v>
          </cell>
          <cell r="I2211">
            <v>1.1599999999999999</v>
          </cell>
          <cell r="J2211" t="str">
            <v>NA</v>
          </cell>
        </row>
        <row r="2212">
          <cell r="A2212" t="str">
            <v>26145</v>
          </cell>
          <cell r="C2212" t="str">
            <v>A</v>
          </cell>
          <cell r="E2212" t="str">
            <v>Tendon excision palm/finger</v>
          </cell>
          <cell r="F2212">
            <v>6.49</v>
          </cell>
          <cell r="G2212" t="str">
            <v>NA</v>
          </cell>
          <cell r="H2212">
            <v>8.2799999999999994</v>
          </cell>
          <cell r="I2212">
            <v>1.23</v>
          </cell>
          <cell r="J2212" t="str">
            <v>NA</v>
          </cell>
        </row>
        <row r="2213">
          <cell r="A2213" t="str">
            <v>26160</v>
          </cell>
          <cell r="C2213" t="str">
            <v>A</v>
          </cell>
          <cell r="E2213" t="str">
            <v>Remove tendon sheath lesion</v>
          </cell>
          <cell r="F2213">
            <v>3.57</v>
          </cell>
          <cell r="G2213">
            <v>14.17</v>
          </cell>
          <cell r="H2213">
            <v>5.61</v>
          </cell>
          <cell r="I2213">
            <v>0.66</v>
          </cell>
          <cell r="J2213">
            <v>18.399999999999999</v>
          </cell>
        </row>
        <row r="2214">
          <cell r="A2214" t="str">
            <v>26170</v>
          </cell>
          <cell r="C2214" t="str">
            <v>A</v>
          </cell>
          <cell r="E2214" t="str">
            <v>Removal of palm tendon each</v>
          </cell>
          <cell r="F2214">
            <v>4.91</v>
          </cell>
          <cell r="G2214" t="str">
            <v>NA</v>
          </cell>
          <cell r="H2214">
            <v>6.86</v>
          </cell>
          <cell r="I2214">
            <v>0.89</v>
          </cell>
          <cell r="J2214" t="str">
            <v>NA</v>
          </cell>
        </row>
        <row r="2215">
          <cell r="A2215" t="str">
            <v>26180</v>
          </cell>
          <cell r="C2215" t="str">
            <v>A</v>
          </cell>
          <cell r="E2215" t="str">
            <v>Removal of finger tendon</v>
          </cell>
          <cell r="F2215">
            <v>5.35</v>
          </cell>
          <cell r="G2215" t="str">
            <v>NA</v>
          </cell>
          <cell r="H2215">
            <v>7.67</v>
          </cell>
          <cell r="I2215">
            <v>0.99</v>
          </cell>
          <cell r="J2215" t="str">
            <v>NA</v>
          </cell>
        </row>
        <row r="2216">
          <cell r="A2216" t="str">
            <v>26185</v>
          </cell>
          <cell r="C2216" t="str">
            <v>A</v>
          </cell>
          <cell r="E2216" t="str">
            <v>Remove finger bone</v>
          </cell>
          <cell r="F2216">
            <v>6.52</v>
          </cell>
          <cell r="G2216" t="str">
            <v>NA</v>
          </cell>
          <cell r="H2216">
            <v>9.4600000000000009</v>
          </cell>
          <cell r="I2216">
            <v>1.35</v>
          </cell>
          <cell r="J2216" t="str">
            <v>NA</v>
          </cell>
        </row>
        <row r="2217">
          <cell r="A2217" t="str">
            <v>26200</v>
          </cell>
          <cell r="C2217" t="str">
            <v>A</v>
          </cell>
          <cell r="E2217" t="str">
            <v>Remove hand bone lesion</v>
          </cell>
          <cell r="F2217">
            <v>5.65</v>
          </cell>
          <cell r="G2217" t="str">
            <v>NA</v>
          </cell>
          <cell r="H2217">
            <v>7.27</v>
          </cell>
          <cell r="I2217">
            <v>1.05</v>
          </cell>
          <cell r="J2217" t="str">
            <v>NA</v>
          </cell>
        </row>
        <row r="2218">
          <cell r="A2218" t="str">
            <v>26205</v>
          </cell>
          <cell r="C2218" t="str">
            <v>A</v>
          </cell>
          <cell r="E2218" t="str">
            <v>Remove/graft bone lesion</v>
          </cell>
          <cell r="F2218">
            <v>7.93</v>
          </cell>
          <cell r="G2218" t="str">
            <v>NA</v>
          </cell>
          <cell r="H2218">
            <v>9.1</v>
          </cell>
          <cell r="I2218">
            <v>1.63</v>
          </cell>
          <cell r="J2218" t="str">
            <v>NA</v>
          </cell>
        </row>
        <row r="2219">
          <cell r="A2219" t="str">
            <v>26210</v>
          </cell>
          <cell r="C2219" t="str">
            <v>A</v>
          </cell>
          <cell r="E2219" t="str">
            <v>Removal of finger lesion</v>
          </cell>
          <cell r="F2219">
            <v>5.32</v>
          </cell>
          <cell r="G2219" t="str">
            <v>NA</v>
          </cell>
          <cell r="H2219">
            <v>7.61</v>
          </cell>
          <cell r="I2219">
            <v>0.99</v>
          </cell>
          <cell r="J2219" t="str">
            <v>NA</v>
          </cell>
        </row>
        <row r="2220">
          <cell r="A2220" t="str">
            <v>26215</v>
          </cell>
          <cell r="C2220" t="str">
            <v>A</v>
          </cell>
          <cell r="E2220" t="str">
            <v>Remove/graft finger lesion</v>
          </cell>
          <cell r="F2220">
            <v>7.27</v>
          </cell>
          <cell r="G2220" t="str">
            <v>NA</v>
          </cell>
          <cell r="H2220">
            <v>8.75</v>
          </cell>
          <cell r="I2220">
            <v>1.47</v>
          </cell>
          <cell r="J2220" t="str">
            <v>NA</v>
          </cell>
        </row>
        <row r="2221">
          <cell r="A2221" t="str">
            <v>26230</v>
          </cell>
          <cell r="C2221" t="str">
            <v>A</v>
          </cell>
          <cell r="E2221" t="str">
            <v>Partial removal of hand bone</v>
          </cell>
          <cell r="F2221">
            <v>6.47</v>
          </cell>
          <cell r="G2221" t="str">
            <v>NA</v>
          </cell>
          <cell r="H2221">
            <v>7.78</v>
          </cell>
          <cell r="I2221">
            <v>1.23</v>
          </cell>
          <cell r="J2221" t="str">
            <v>NA</v>
          </cell>
        </row>
        <row r="2222">
          <cell r="A2222" t="str">
            <v>26235</v>
          </cell>
          <cell r="C2222" t="str">
            <v>A</v>
          </cell>
          <cell r="E2222" t="str">
            <v>Partial removal finger bone</v>
          </cell>
          <cell r="F2222">
            <v>6.33</v>
          </cell>
          <cell r="G2222" t="str">
            <v>NA</v>
          </cell>
          <cell r="H2222">
            <v>7.75</v>
          </cell>
          <cell r="I2222">
            <v>1.17</v>
          </cell>
          <cell r="J2222" t="str">
            <v>NA</v>
          </cell>
        </row>
        <row r="2223">
          <cell r="A2223" t="str">
            <v>26236</v>
          </cell>
          <cell r="C2223" t="str">
            <v>A</v>
          </cell>
          <cell r="E2223" t="str">
            <v>Partial removal finger bone</v>
          </cell>
          <cell r="F2223">
            <v>5.46</v>
          </cell>
          <cell r="G2223" t="str">
            <v>NA</v>
          </cell>
          <cell r="H2223">
            <v>7.22</v>
          </cell>
          <cell r="I2223">
            <v>1.03</v>
          </cell>
          <cell r="J2223" t="str">
            <v>NA</v>
          </cell>
        </row>
        <row r="2224">
          <cell r="A2224" t="str">
            <v>26250</v>
          </cell>
          <cell r="C2224" t="str">
            <v>A</v>
          </cell>
          <cell r="E2224" t="str">
            <v>Extensive hand surgery</v>
          </cell>
          <cell r="F2224">
            <v>15.21</v>
          </cell>
          <cell r="G2224" t="str">
            <v>NA</v>
          </cell>
          <cell r="H2224">
            <v>14.18</v>
          </cell>
          <cell r="I2224">
            <v>3.11</v>
          </cell>
          <cell r="J2224" t="str">
            <v>NA</v>
          </cell>
        </row>
        <row r="2225">
          <cell r="A2225" t="str">
            <v>26260</v>
          </cell>
          <cell r="C2225" t="str">
            <v>A</v>
          </cell>
          <cell r="E2225" t="str">
            <v>Resect prox finger tumor</v>
          </cell>
          <cell r="F2225">
            <v>11.16</v>
          </cell>
          <cell r="G2225" t="str">
            <v>NA</v>
          </cell>
          <cell r="H2225">
            <v>10.97</v>
          </cell>
          <cell r="I2225">
            <v>2.2799999999999998</v>
          </cell>
          <cell r="J2225" t="str">
            <v>NA</v>
          </cell>
        </row>
        <row r="2226">
          <cell r="A2226" t="str">
            <v>26262</v>
          </cell>
          <cell r="C2226" t="str">
            <v>A</v>
          </cell>
          <cell r="E2226" t="str">
            <v>Resect distal finger tumor</v>
          </cell>
          <cell r="F2226">
            <v>8.2899999999999991</v>
          </cell>
          <cell r="G2226" t="str">
            <v>NA</v>
          </cell>
          <cell r="H2226">
            <v>9.4600000000000009</v>
          </cell>
          <cell r="I2226">
            <v>1.7</v>
          </cell>
          <cell r="J2226" t="str">
            <v>NA</v>
          </cell>
        </row>
        <row r="2227">
          <cell r="A2227" t="str">
            <v>26320</v>
          </cell>
          <cell r="C2227" t="str">
            <v>A</v>
          </cell>
          <cell r="E2227" t="str">
            <v>Removal of implant from hand</v>
          </cell>
          <cell r="F2227">
            <v>4.0999999999999996</v>
          </cell>
          <cell r="G2227" t="str">
            <v>NA</v>
          </cell>
          <cell r="H2227">
            <v>6</v>
          </cell>
          <cell r="I2227">
            <v>0.77</v>
          </cell>
          <cell r="J2227" t="str">
            <v>NA</v>
          </cell>
        </row>
        <row r="2228">
          <cell r="A2228" t="str">
            <v>26340</v>
          </cell>
          <cell r="C2228" t="str">
            <v>A</v>
          </cell>
          <cell r="E2228" t="str">
            <v>Manipulate finger w/anesth</v>
          </cell>
          <cell r="F2228">
            <v>2.8</v>
          </cell>
          <cell r="G2228" t="str">
            <v>NA</v>
          </cell>
          <cell r="H2228">
            <v>7.91</v>
          </cell>
          <cell r="I2228">
            <v>0.52</v>
          </cell>
          <cell r="J2228" t="str">
            <v>NA</v>
          </cell>
        </row>
        <row r="2229">
          <cell r="A2229" t="str">
            <v>26341</v>
          </cell>
          <cell r="C2229" t="str">
            <v>A</v>
          </cell>
          <cell r="E2229" t="str">
            <v>Manipulat palm cord post inj</v>
          </cell>
          <cell r="F2229">
            <v>0.91</v>
          </cell>
          <cell r="G2229">
            <v>2.4900000000000002</v>
          </cell>
          <cell r="H2229">
            <v>1.32</v>
          </cell>
          <cell r="I2229">
            <v>0.16</v>
          </cell>
          <cell r="J2229">
            <v>3.56</v>
          </cell>
        </row>
        <row r="2230">
          <cell r="A2230" t="str">
            <v>26350</v>
          </cell>
          <cell r="C2230" t="str">
            <v>A</v>
          </cell>
          <cell r="E2230" t="str">
            <v>Repair finger/hand tendon</v>
          </cell>
          <cell r="F2230">
            <v>6.21</v>
          </cell>
          <cell r="G2230" t="str">
            <v>NA</v>
          </cell>
          <cell r="H2230">
            <v>15.22</v>
          </cell>
          <cell r="I2230">
            <v>1.1599999999999999</v>
          </cell>
          <cell r="J2230" t="str">
            <v>NA</v>
          </cell>
        </row>
        <row r="2231">
          <cell r="A2231" t="str">
            <v>26352</v>
          </cell>
          <cell r="C2231" t="str">
            <v>A</v>
          </cell>
          <cell r="E2231" t="str">
            <v>Repair/graft hand tendon</v>
          </cell>
          <cell r="F2231">
            <v>7.87</v>
          </cell>
          <cell r="G2231" t="str">
            <v>NA</v>
          </cell>
          <cell r="H2231">
            <v>15.81</v>
          </cell>
          <cell r="I2231">
            <v>1.47</v>
          </cell>
          <cell r="J2231" t="str">
            <v>NA</v>
          </cell>
        </row>
        <row r="2232">
          <cell r="A2232" t="str">
            <v>26356</v>
          </cell>
          <cell r="C2232" t="str">
            <v>A</v>
          </cell>
          <cell r="E2232" t="str">
            <v>Repair finger/hand tendon</v>
          </cell>
          <cell r="F2232">
            <v>9.56</v>
          </cell>
          <cell r="G2232" t="str">
            <v>NA</v>
          </cell>
          <cell r="H2232">
            <v>13.11</v>
          </cell>
          <cell r="I2232">
            <v>1.8</v>
          </cell>
          <cell r="J2232" t="str">
            <v>NA</v>
          </cell>
        </row>
        <row r="2233">
          <cell r="A2233" t="str">
            <v>26357</v>
          </cell>
          <cell r="C2233" t="str">
            <v>A</v>
          </cell>
          <cell r="E2233" t="str">
            <v>Repair finger/hand tendon</v>
          </cell>
          <cell r="F2233">
            <v>11</v>
          </cell>
          <cell r="G2233" t="str">
            <v>NA</v>
          </cell>
          <cell r="H2233">
            <v>14.09</v>
          </cell>
          <cell r="I2233">
            <v>2.2400000000000002</v>
          </cell>
          <cell r="J2233" t="str">
            <v>NA</v>
          </cell>
        </row>
        <row r="2234">
          <cell r="A2234" t="str">
            <v>26358</v>
          </cell>
          <cell r="C2234" t="str">
            <v>A</v>
          </cell>
          <cell r="E2234" t="str">
            <v>Repair/graft hand tendon</v>
          </cell>
          <cell r="F2234">
            <v>12.6</v>
          </cell>
          <cell r="G2234" t="str">
            <v>NA</v>
          </cell>
          <cell r="H2234">
            <v>14.94</v>
          </cell>
          <cell r="I2234">
            <v>2.57</v>
          </cell>
          <cell r="J2234" t="str">
            <v>NA</v>
          </cell>
        </row>
        <row r="2235">
          <cell r="A2235" t="str">
            <v>26370</v>
          </cell>
          <cell r="C2235" t="str">
            <v>A</v>
          </cell>
          <cell r="E2235" t="str">
            <v>Repair finger/hand tendon</v>
          </cell>
          <cell r="F2235">
            <v>7.28</v>
          </cell>
          <cell r="G2235" t="str">
            <v>NA</v>
          </cell>
          <cell r="H2235">
            <v>15.07</v>
          </cell>
          <cell r="I2235">
            <v>1.37</v>
          </cell>
          <cell r="J2235" t="str">
            <v>NA</v>
          </cell>
        </row>
        <row r="2236">
          <cell r="A2236" t="str">
            <v>26372</v>
          </cell>
          <cell r="C2236" t="str">
            <v>A</v>
          </cell>
          <cell r="E2236" t="str">
            <v>Repair/graft hand tendon</v>
          </cell>
          <cell r="F2236">
            <v>9.01</v>
          </cell>
          <cell r="G2236" t="str">
            <v>NA</v>
          </cell>
          <cell r="H2236">
            <v>16.79</v>
          </cell>
          <cell r="I2236">
            <v>1.84</v>
          </cell>
          <cell r="J2236" t="str">
            <v>NA</v>
          </cell>
        </row>
        <row r="2237">
          <cell r="A2237" t="str">
            <v>26373</v>
          </cell>
          <cell r="C2237" t="str">
            <v>A</v>
          </cell>
          <cell r="E2237" t="str">
            <v>Repair finger/hand tendon</v>
          </cell>
          <cell r="F2237">
            <v>8.41</v>
          </cell>
          <cell r="G2237" t="str">
            <v>NA</v>
          </cell>
          <cell r="H2237">
            <v>16.47</v>
          </cell>
          <cell r="I2237">
            <v>1.72</v>
          </cell>
          <cell r="J2237" t="str">
            <v>NA</v>
          </cell>
        </row>
        <row r="2238">
          <cell r="A2238" t="str">
            <v>26390</v>
          </cell>
          <cell r="C2238" t="str">
            <v>A</v>
          </cell>
          <cell r="E2238" t="str">
            <v>Revise hand/finger tendon</v>
          </cell>
          <cell r="F2238">
            <v>9.43</v>
          </cell>
          <cell r="G2238" t="str">
            <v>NA</v>
          </cell>
          <cell r="H2238">
            <v>15.21</v>
          </cell>
          <cell r="I2238">
            <v>1.92</v>
          </cell>
          <cell r="J2238" t="str">
            <v>NA</v>
          </cell>
        </row>
        <row r="2239">
          <cell r="A2239" t="str">
            <v>26392</v>
          </cell>
          <cell r="C2239" t="str">
            <v>A</v>
          </cell>
          <cell r="E2239" t="str">
            <v>Repair/graft hand tendon</v>
          </cell>
          <cell r="F2239">
            <v>10.5</v>
          </cell>
          <cell r="G2239" t="str">
            <v>NA</v>
          </cell>
          <cell r="H2239">
            <v>17.579999999999998</v>
          </cell>
          <cell r="I2239">
            <v>2.14</v>
          </cell>
          <cell r="J2239" t="str">
            <v>NA</v>
          </cell>
        </row>
        <row r="2240">
          <cell r="A2240" t="str">
            <v>26410</v>
          </cell>
          <cell r="C2240" t="str">
            <v>A</v>
          </cell>
          <cell r="E2240" t="str">
            <v>Repair hand tendon</v>
          </cell>
          <cell r="F2240">
            <v>4.7699999999999996</v>
          </cell>
          <cell r="G2240" t="str">
            <v>NA</v>
          </cell>
          <cell r="H2240">
            <v>12.51</v>
          </cell>
          <cell r="I2240">
            <v>0.89</v>
          </cell>
          <cell r="J2240" t="str">
            <v>NA</v>
          </cell>
        </row>
        <row r="2241">
          <cell r="A2241" t="str">
            <v>26412</v>
          </cell>
          <cell r="C2241" t="str">
            <v>A</v>
          </cell>
          <cell r="E2241" t="str">
            <v>Repair/graft hand tendon</v>
          </cell>
          <cell r="F2241">
            <v>6.48</v>
          </cell>
          <cell r="G2241" t="str">
            <v>NA</v>
          </cell>
          <cell r="H2241">
            <v>13.9</v>
          </cell>
          <cell r="I2241">
            <v>1.23</v>
          </cell>
          <cell r="J2241" t="str">
            <v>NA</v>
          </cell>
        </row>
        <row r="2242">
          <cell r="A2242" t="str">
            <v>26415</v>
          </cell>
          <cell r="C2242" t="str">
            <v>A</v>
          </cell>
          <cell r="E2242" t="str">
            <v>Excision hand/finger tendon</v>
          </cell>
          <cell r="F2242">
            <v>8.51</v>
          </cell>
          <cell r="G2242" t="str">
            <v>NA</v>
          </cell>
          <cell r="H2242">
            <v>15.47</v>
          </cell>
          <cell r="I2242">
            <v>1.74</v>
          </cell>
          <cell r="J2242" t="str">
            <v>NA</v>
          </cell>
        </row>
        <row r="2243">
          <cell r="A2243" t="str">
            <v>26416</v>
          </cell>
          <cell r="C2243" t="str">
            <v>A</v>
          </cell>
          <cell r="E2243" t="str">
            <v>Graft hand or finger tendon</v>
          </cell>
          <cell r="F2243">
            <v>9.56</v>
          </cell>
          <cell r="G2243" t="str">
            <v>NA</v>
          </cell>
          <cell r="H2243">
            <v>16.329999999999998</v>
          </cell>
          <cell r="I2243">
            <v>1.96</v>
          </cell>
          <cell r="J2243" t="str">
            <v>NA</v>
          </cell>
        </row>
        <row r="2244">
          <cell r="A2244" t="str">
            <v>26418</v>
          </cell>
          <cell r="C2244" t="str">
            <v>A</v>
          </cell>
          <cell r="E2244" t="str">
            <v>Repair finger tendon</v>
          </cell>
          <cell r="F2244">
            <v>4.47</v>
          </cell>
          <cell r="G2244" t="str">
            <v>NA</v>
          </cell>
          <cell r="H2244">
            <v>13.58</v>
          </cell>
          <cell r="I2244">
            <v>0.84</v>
          </cell>
          <cell r="J2244" t="str">
            <v>NA</v>
          </cell>
        </row>
        <row r="2245">
          <cell r="A2245" t="str">
            <v>26420</v>
          </cell>
          <cell r="C2245" t="str">
            <v>A</v>
          </cell>
          <cell r="E2245" t="str">
            <v>Repair/graft finger tendon</v>
          </cell>
          <cell r="F2245">
            <v>6.94</v>
          </cell>
          <cell r="G2245" t="str">
            <v>NA</v>
          </cell>
          <cell r="H2245">
            <v>14.15</v>
          </cell>
          <cell r="I2245">
            <v>1.3</v>
          </cell>
          <cell r="J2245" t="str">
            <v>NA</v>
          </cell>
        </row>
        <row r="2246">
          <cell r="A2246" t="str">
            <v>26426</v>
          </cell>
          <cell r="C2246" t="str">
            <v>A</v>
          </cell>
          <cell r="E2246" t="str">
            <v>Repair finger/hand tendon</v>
          </cell>
          <cell r="F2246">
            <v>6.32</v>
          </cell>
          <cell r="G2246" t="str">
            <v>NA</v>
          </cell>
          <cell r="H2246">
            <v>8.11</v>
          </cell>
          <cell r="I2246">
            <v>1.18</v>
          </cell>
          <cell r="J2246" t="str">
            <v>NA</v>
          </cell>
        </row>
        <row r="2247">
          <cell r="A2247" t="str">
            <v>26428</v>
          </cell>
          <cell r="C2247" t="str">
            <v>A</v>
          </cell>
          <cell r="E2247" t="str">
            <v>Repair/graft finger tendon</v>
          </cell>
          <cell r="F2247">
            <v>7.4</v>
          </cell>
          <cell r="G2247" t="str">
            <v>NA</v>
          </cell>
          <cell r="H2247">
            <v>15.19</v>
          </cell>
          <cell r="I2247">
            <v>1.52</v>
          </cell>
          <cell r="J2247" t="str">
            <v>NA</v>
          </cell>
        </row>
        <row r="2248">
          <cell r="A2248" t="str">
            <v>26432</v>
          </cell>
          <cell r="C2248" t="str">
            <v>A</v>
          </cell>
          <cell r="E2248" t="str">
            <v>Repair finger tendon</v>
          </cell>
          <cell r="F2248">
            <v>4.16</v>
          </cell>
          <cell r="G2248" t="str">
            <v>NA</v>
          </cell>
          <cell r="H2248">
            <v>11.56</v>
          </cell>
          <cell r="I2248">
            <v>0.8</v>
          </cell>
          <cell r="J2248" t="str">
            <v>NA</v>
          </cell>
        </row>
        <row r="2249">
          <cell r="A2249" t="str">
            <v>26433</v>
          </cell>
          <cell r="C2249" t="str">
            <v>A</v>
          </cell>
          <cell r="E2249" t="str">
            <v>Repair finger tendon</v>
          </cell>
          <cell r="F2249">
            <v>4.7</v>
          </cell>
          <cell r="G2249" t="str">
            <v>NA</v>
          </cell>
          <cell r="H2249">
            <v>11.7</v>
          </cell>
          <cell r="I2249">
            <v>0.88</v>
          </cell>
          <cell r="J2249" t="str">
            <v>NA</v>
          </cell>
        </row>
        <row r="2250">
          <cell r="A2250" t="str">
            <v>26434</v>
          </cell>
          <cell r="C2250" t="str">
            <v>A</v>
          </cell>
          <cell r="E2250" t="str">
            <v>Repair/graft finger tendon</v>
          </cell>
          <cell r="F2250">
            <v>6.26</v>
          </cell>
          <cell r="G2250" t="str">
            <v>NA</v>
          </cell>
          <cell r="H2250">
            <v>13.53</v>
          </cell>
          <cell r="I2250">
            <v>1.28</v>
          </cell>
          <cell r="J2250" t="str">
            <v>NA</v>
          </cell>
        </row>
        <row r="2251">
          <cell r="A2251" t="str">
            <v>26437</v>
          </cell>
          <cell r="C2251" t="str">
            <v>A</v>
          </cell>
          <cell r="E2251" t="str">
            <v>Realignment of tendons</v>
          </cell>
          <cell r="F2251">
            <v>5.99</v>
          </cell>
          <cell r="G2251" t="str">
            <v>NA</v>
          </cell>
          <cell r="H2251">
            <v>13.11</v>
          </cell>
          <cell r="I2251">
            <v>1.1299999999999999</v>
          </cell>
          <cell r="J2251" t="str">
            <v>NA</v>
          </cell>
        </row>
        <row r="2252">
          <cell r="A2252" t="str">
            <v>26440</v>
          </cell>
          <cell r="C2252" t="str">
            <v>A</v>
          </cell>
          <cell r="E2252" t="str">
            <v>Release palm/finger tendon</v>
          </cell>
          <cell r="F2252">
            <v>5.16</v>
          </cell>
          <cell r="G2252" t="str">
            <v>NA</v>
          </cell>
          <cell r="H2252">
            <v>13.51</v>
          </cell>
          <cell r="I2252">
            <v>0.97</v>
          </cell>
          <cell r="J2252" t="str">
            <v>NA</v>
          </cell>
        </row>
        <row r="2253">
          <cell r="A2253" t="str">
            <v>26442</v>
          </cell>
          <cell r="C2253" t="str">
            <v>A</v>
          </cell>
          <cell r="E2253" t="str">
            <v>Release palm &amp; finger tendon</v>
          </cell>
          <cell r="F2253">
            <v>9.75</v>
          </cell>
          <cell r="G2253" t="str">
            <v>NA</v>
          </cell>
          <cell r="H2253">
            <v>18.48</v>
          </cell>
          <cell r="I2253">
            <v>1.84</v>
          </cell>
          <cell r="J2253" t="str">
            <v>NA</v>
          </cell>
        </row>
        <row r="2254">
          <cell r="A2254" t="str">
            <v>26445</v>
          </cell>
          <cell r="C2254" t="str">
            <v>A</v>
          </cell>
          <cell r="E2254" t="str">
            <v>Release hand/finger tendon</v>
          </cell>
          <cell r="F2254">
            <v>4.45</v>
          </cell>
          <cell r="G2254" t="str">
            <v>NA</v>
          </cell>
          <cell r="H2254">
            <v>12.98</v>
          </cell>
          <cell r="I2254">
            <v>0.83</v>
          </cell>
          <cell r="J2254" t="str">
            <v>NA</v>
          </cell>
        </row>
        <row r="2255">
          <cell r="A2255" t="str">
            <v>26449</v>
          </cell>
          <cell r="C2255" t="str">
            <v>A</v>
          </cell>
          <cell r="E2255" t="str">
            <v>Release forearm/hand tendon</v>
          </cell>
          <cell r="F2255">
            <v>8.59</v>
          </cell>
          <cell r="G2255" t="str">
            <v>NA</v>
          </cell>
          <cell r="H2255">
            <v>11.44</v>
          </cell>
          <cell r="I2255">
            <v>1.6</v>
          </cell>
          <cell r="J2255" t="str">
            <v>NA</v>
          </cell>
        </row>
        <row r="2256">
          <cell r="A2256" t="str">
            <v>26450</v>
          </cell>
          <cell r="C2256" t="str">
            <v>A</v>
          </cell>
          <cell r="E2256" t="str">
            <v>Incision of palm tendon</v>
          </cell>
          <cell r="F2256">
            <v>3.79</v>
          </cell>
          <cell r="G2256" t="str">
            <v>NA</v>
          </cell>
          <cell r="H2256">
            <v>9.6300000000000008</v>
          </cell>
          <cell r="I2256">
            <v>0.71</v>
          </cell>
          <cell r="J2256" t="str">
            <v>NA</v>
          </cell>
        </row>
        <row r="2257">
          <cell r="A2257" t="str">
            <v>26455</v>
          </cell>
          <cell r="C2257" t="str">
            <v>A</v>
          </cell>
          <cell r="E2257" t="str">
            <v>Incision of finger tendon</v>
          </cell>
          <cell r="F2257">
            <v>3.76</v>
          </cell>
          <cell r="G2257" t="str">
            <v>NA</v>
          </cell>
          <cell r="H2257">
            <v>9.56</v>
          </cell>
          <cell r="I2257">
            <v>0.71</v>
          </cell>
          <cell r="J2257" t="str">
            <v>NA</v>
          </cell>
        </row>
        <row r="2258">
          <cell r="A2258" t="str">
            <v>26460</v>
          </cell>
          <cell r="C2258" t="str">
            <v>A</v>
          </cell>
          <cell r="E2258" t="str">
            <v>Incise hand/finger tendon</v>
          </cell>
          <cell r="F2258">
            <v>3.58</v>
          </cell>
          <cell r="G2258" t="str">
            <v>NA</v>
          </cell>
          <cell r="H2258">
            <v>9.5</v>
          </cell>
          <cell r="I2258">
            <v>0.65</v>
          </cell>
          <cell r="J2258" t="str">
            <v>NA</v>
          </cell>
        </row>
        <row r="2259">
          <cell r="A2259" t="str">
            <v>26471</v>
          </cell>
          <cell r="C2259" t="str">
            <v>A</v>
          </cell>
          <cell r="E2259" t="str">
            <v>Fusion of finger tendons</v>
          </cell>
          <cell r="F2259">
            <v>5.9</v>
          </cell>
          <cell r="G2259" t="str">
            <v>NA</v>
          </cell>
          <cell r="H2259">
            <v>13.04</v>
          </cell>
          <cell r="I2259">
            <v>1.1100000000000001</v>
          </cell>
          <cell r="J2259" t="str">
            <v>NA</v>
          </cell>
        </row>
        <row r="2260">
          <cell r="A2260" t="str">
            <v>26474</v>
          </cell>
          <cell r="C2260" t="str">
            <v>A</v>
          </cell>
          <cell r="E2260" t="str">
            <v>Fusion of finger tendons</v>
          </cell>
          <cell r="F2260">
            <v>5.49</v>
          </cell>
          <cell r="G2260" t="str">
            <v>NA</v>
          </cell>
          <cell r="H2260">
            <v>13.12</v>
          </cell>
          <cell r="I2260">
            <v>1.1299999999999999</v>
          </cell>
          <cell r="J2260" t="str">
            <v>NA</v>
          </cell>
        </row>
        <row r="2261">
          <cell r="A2261" t="str">
            <v>26476</v>
          </cell>
          <cell r="C2261" t="str">
            <v>A</v>
          </cell>
          <cell r="E2261" t="str">
            <v>Tendon lengthening</v>
          </cell>
          <cell r="F2261">
            <v>5.35</v>
          </cell>
          <cell r="G2261" t="str">
            <v>NA</v>
          </cell>
          <cell r="H2261">
            <v>13.04</v>
          </cell>
          <cell r="I2261">
            <v>1.1000000000000001</v>
          </cell>
          <cell r="J2261" t="str">
            <v>NA</v>
          </cell>
        </row>
        <row r="2262">
          <cell r="A2262" t="str">
            <v>26477</v>
          </cell>
          <cell r="C2262" t="str">
            <v>A</v>
          </cell>
          <cell r="E2262" t="str">
            <v>Tendon shortening</v>
          </cell>
          <cell r="F2262">
            <v>5.32</v>
          </cell>
          <cell r="G2262" t="str">
            <v>NA</v>
          </cell>
          <cell r="H2262">
            <v>12.74</v>
          </cell>
          <cell r="I2262">
            <v>0.99</v>
          </cell>
          <cell r="J2262" t="str">
            <v>NA</v>
          </cell>
        </row>
        <row r="2263">
          <cell r="A2263" t="str">
            <v>26478</v>
          </cell>
          <cell r="C2263" t="str">
            <v>A</v>
          </cell>
          <cell r="E2263" t="str">
            <v>Lengthening of hand tendon</v>
          </cell>
          <cell r="F2263">
            <v>5.97</v>
          </cell>
          <cell r="G2263" t="str">
            <v>NA</v>
          </cell>
          <cell r="H2263">
            <v>12.92</v>
          </cell>
          <cell r="I2263">
            <v>1.1000000000000001</v>
          </cell>
          <cell r="J2263" t="str">
            <v>NA</v>
          </cell>
        </row>
        <row r="2264">
          <cell r="A2264" t="str">
            <v>26479</v>
          </cell>
          <cell r="C2264" t="str">
            <v>A</v>
          </cell>
          <cell r="E2264" t="str">
            <v>Shortening of hand tendon</v>
          </cell>
          <cell r="F2264">
            <v>5.91</v>
          </cell>
          <cell r="G2264" t="str">
            <v>NA</v>
          </cell>
          <cell r="H2264">
            <v>13.34</v>
          </cell>
          <cell r="I2264">
            <v>1.23</v>
          </cell>
          <cell r="J2264" t="str">
            <v>NA</v>
          </cell>
        </row>
        <row r="2265">
          <cell r="A2265" t="str">
            <v>26480</v>
          </cell>
          <cell r="C2265" t="str">
            <v>A</v>
          </cell>
          <cell r="E2265" t="str">
            <v>Transplant hand tendon</v>
          </cell>
          <cell r="F2265">
            <v>9</v>
          </cell>
          <cell r="G2265" t="str">
            <v>NA</v>
          </cell>
          <cell r="H2265">
            <v>11.28</v>
          </cell>
          <cell r="I2265">
            <v>1.69</v>
          </cell>
          <cell r="J2265" t="str">
            <v>NA</v>
          </cell>
        </row>
        <row r="2266">
          <cell r="A2266" t="str">
            <v>26483</v>
          </cell>
          <cell r="C2266" t="str">
            <v>A</v>
          </cell>
          <cell r="E2266" t="str">
            <v>Transplant/graft hand tendon</v>
          </cell>
          <cell r="F2266">
            <v>8.48</v>
          </cell>
          <cell r="G2266" t="str">
            <v>NA</v>
          </cell>
          <cell r="H2266">
            <v>16.27</v>
          </cell>
          <cell r="I2266">
            <v>1.58</v>
          </cell>
          <cell r="J2266" t="str">
            <v>NA</v>
          </cell>
        </row>
        <row r="2267">
          <cell r="A2267" t="str">
            <v>26485</v>
          </cell>
          <cell r="C2267" t="str">
            <v>A</v>
          </cell>
          <cell r="E2267" t="str">
            <v>Transplant palm tendon</v>
          </cell>
          <cell r="F2267">
            <v>7.89</v>
          </cell>
          <cell r="G2267" t="str">
            <v>NA</v>
          </cell>
          <cell r="H2267">
            <v>15.94</v>
          </cell>
          <cell r="I2267">
            <v>1.47</v>
          </cell>
          <cell r="J2267" t="str">
            <v>NA</v>
          </cell>
        </row>
        <row r="2268">
          <cell r="A2268" t="str">
            <v>26489</v>
          </cell>
          <cell r="C2268" t="str">
            <v>A</v>
          </cell>
          <cell r="E2268" t="str">
            <v>Transplant/graft palm tendon</v>
          </cell>
          <cell r="F2268">
            <v>9.86</v>
          </cell>
          <cell r="G2268" t="str">
            <v>NA</v>
          </cell>
          <cell r="H2268">
            <v>17.239999999999998</v>
          </cell>
          <cell r="I2268">
            <v>2.02</v>
          </cell>
          <cell r="J2268" t="str">
            <v>NA</v>
          </cell>
        </row>
        <row r="2269">
          <cell r="A2269" t="str">
            <v>26490</v>
          </cell>
          <cell r="C2269" t="str">
            <v>A</v>
          </cell>
          <cell r="E2269" t="str">
            <v>Revise thumb tendon</v>
          </cell>
          <cell r="F2269">
            <v>8.6</v>
          </cell>
          <cell r="G2269" t="str">
            <v>NA</v>
          </cell>
          <cell r="H2269">
            <v>15.08</v>
          </cell>
          <cell r="I2269">
            <v>1.77</v>
          </cell>
          <cell r="J2269" t="str">
            <v>NA</v>
          </cell>
        </row>
        <row r="2270">
          <cell r="A2270" t="str">
            <v>26492</v>
          </cell>
          <cell r="C2270" t="str">
            <v>A</v>
          </cell>
          <cell r="E2270" t="str">
            <v>Tendon transfer with graft</v>
          </cell>
          <cell r="F2270">
            <v>9.84</v>
          </cell>
          <cell r="G2270" t="str">
            <v>NA</v>
          </cell>
          <cell r="H2270">
            <v>16.27</v>
          </cell>
          <cell r="I2270">
            <v>2.02</v>
          </cell>
          <cell r="J2270" t="str">
            <v>NA</v>
          </cell>
        </row>
        <row r="2271">
          <cell r="A2271" t="str">
            <v>26494</v>
          </cell>
          <cell r="C2271" t="str">
            <v>A</v>
          </cell>
          <cell r="E2271" t="str">
            <v>Hand tendon/muscle transfer</v>
          </cell>
          <cell r="F2271">
            <v>8.66</v>
          </cell>
          <cell r="G2271" t="str">
            <v>NA</v>
          </cell>
          <cell r="H2271">
            <v>15.11</v>
          </cell>
          <cell r="I2271">
            <v>1.78</v>
          </cell>
          <cell r="J2271" t="str">
            <v>NA</v>
          </cell>
        </row>
        <row r="2272">
          <cell r="A2272" t="str">
            <v>26496</v>
          </cell>
          <cell r="C2272" t="str">
            <v>A</v>
          </cell>
          <cell r="E2272" t="str">
            <v>Revise thumb tendon</v>
          </cell>
          <cell r="F2272">
            <v>9.7799999999999994</v>
          </cell>
          <cell r="G2272" t="str">
            <v>NA</v>
          </cell>
          <cell r="H2272">
            <v>15.69</v>
          </cell>
          <cell r="I2272">
            <v>1.99</v>
          </cell>
          <cell r="J2272" t="str">
            <v>NA</v>
          </cell>
        </row>
        <row r="2273">
          <cell r="A2273" t="str">
            <v>26497</v>
          </cell>
          <cell r="C2273" t="str">
            <v>A</v>
          </cell>
          <cell r="E2273" t="str">
            <v>Finger tendon transfer</v>
          </cell>
          <cell r="F2273">
            <v>9.76</v>
          </cell>
          <cell r="G2273" t="str">
            <v>NA</v>
          </cell>
          <cell r="H2273">
            <v>15.68</v>
          </cell>
          <cell r="I2273">
            <v>1.99</v>
          </cell>
          <cell r="J2273" t="str">
            <v>NA</v>
          </cell>
        </row>
        <row r="2274">
          <cell r="A2274" t="str">
            <v>26498</v>
          </cell>
          <cell r="C2274" t="str">
            <v>A</v>
          </cell>
          <cell r="E2274" t="str">
            <v>Finger tendon transfer</v>
          </cell>
          <cell r="F2274">
            <v>14.21</v>
          </cell>
          <cell r="G2274" t="str">
            <v>NA</v>
          </cell>
          <cell r="H2274">
            <v>18.579999999999998</v>
          </cell>
          <cell r="I2274">
            <v>2.9</v>
          </cell>
          <cell r="J2274" t="str">
            <v>NA</v>
          </cell>
        </row>
        <row r="2275">
          <cell r="A2275" t="str">
            <v>26499</v>
          </cell>
          <cell r="C2275" t="str">
            <v>A</v>
          </cell>
          <cell r="E2275" t="str">
            <v>Revision of finger</v>
          </cell>
          <cell r="F2275">
            <v>9.17</v>
          </cell>
          <cell r="G2275" t="str">
            <v>NA</v>
          </cell>
          <cell r="H2275">
            <v>15.38</v>
          </cell>
          <cell r="I2275">
            <v>1.89</v>
          </cell>
          <cell r="J2275" t="str">
            <v>NA</v>
          </cell>
        </row>
        <row r="2276">
          <cell r="A2276" t="str">
            <v>26500</v>
          </cell>
          <cell r="C2276" t="str">
            <v>A</v>
          </cell>
          <cell r="E2276" t="str">
            <v>Hand tendon reconstruction</v>
          </cell>
          <cell r="F2276">
            <v>6.13</v>
          </cell>
          <cell r="G2276" t="str">
            <v>NA</v>
          </cell>
          <cell r="H2276">
            <v>13.46</v>
          </cell>
          <cell r="I2276">
            <v>1.26</v>
          </cell>
          <cell r="J2276" t="str">
            <v>NA</v>
          </cell>
        </row>
        <row r="2277">
          <cell r="A2277" t="str">
            <v>26502</v>
          </cell>
          <cell r="C2277" t="str">
            <v>A</v>
          </cell>
          <cell r="E2277" t="str">
            <v>Hand tendon reconstruction</v>
          </cell>
          <cell r="F2277">
            <v>7.31</v>
          </cell>
          <cell r="G2277" t="str">
            <v>NA</v>
          </cell>
          <cell r="H2277">
            <v>14.08</v>
          </cell>
          <cell r="I2277">
            <v>1.5</v>
          </cell>
          <cell r="J2277" t="str">
            <v>NA</v>
          </cell>
        </row>
        <row r="2278">
          <cell r="A2278" t="str">
            <v>26508</v>
          </cell>
          <cell r="C2278" t="str">
            <v>A</v>
          </cell>
          <cell r="E2278" t="str">
            <v>Release thumb contracture</v>
          </cell>
          <cell r="F2278">
            <v>6.18</v>
          </cell>
          <cell r="G2278" t="str">
            <v>NA</v>
          </cell>
          <cell r="H2278">
            <v>13.24</v>
          </cell>
          <cell r="I2278">
            <v>1.04</v>
          </cell>
          <cell r="J2278" t="str">
            <v>NA</v>
          </cell>
        </row>
        <row r="2279">
          <cell r="A2279" t="str">
            <v>26510</v>
          </cell>
          <cell r="C2279" t="str">
            <v>A</v>
          </cell>
          <cell r="E2279" t="str">
            <v>Thumb tendon transfer</v>
          </cell>
          <cell r="F2279">
            <v>5.6</v>
          </cell>
          <cell r="G2279" t="str">
            <v>NA</v>
          </cell>
          <cell r="H2279">
            <v>12.79</v>
          </cell>
          <cell r="I2279">
            <v>1.04</v>
          </cell>
          <cell r="J2279" t="str">
            <v>NA</v>
          </cell>
        </row>
        <row r="2280">
          <cell r="A2280" t="str">
            <v>26516</v>
          </cell>
          <cell r="C2280" t="str">
            <v>A</v>
          </cell>
          <cell r="E2280" t="str">
            <v>Fusion of knuckle joint</v>
          </cell>
          <cell r="F2280">
            <v>7.32</v>
          </cell>
          <cell r="G2280" t="str">
            <v>NA</v>
          </cell>
          <cell r="H2280">
            <v>13.88</v>
          </cell>
          <cell r="I2280">
            <v>1.38</v>
          </cell>
          <cell r="J2280" t="str">
            <v>NA</v>
          </cell>
        </row>
        <row r="2281">
          <cell r="A2281" t="str">
            <v>26517</v>
          </cell>
          <cell r="C2281" t="str">
            <v>A</v>
          </cell>
          <cell r="E2281" t="str">
            <v>Fusion of knuckle joints</v>
          </cell>
          <cell r="F2281">
            <v>9.08</v>
          </cell>
          <cell r="G2281" t="str">
            <v>NA</v>
          </cell>
          <cell r="H2281">
            <v>15.33</v>
          </cell>
          <cell r="I2281">
            <v>1.88</v>
          </cell>
          <cell r="J2281" t="str">
            <v>NA</v>
          </cell>
        </row>
        <row r="2282">
          <cell r="A2282" t="str">
            <v>26518</v>
          </cell>
          <cell r="C2282" t="str">
            <v>A</v>
          </cell>
          <cell r="E2282" t="str">
            <v>Fusion of knuckle joints</v>
          </cell>
          <cell r="F2282">
            <v>9.27</v>
          </cell>
          <cell r="G2282" t="str">
            <v>NA</v>
          </cell>
          <cell r="H2282">
            <v>15.43</v>
          </cell>
          <cell r="I2282">
            <v>1.9</v>
          </cell>
          <cell r="J2282" t="str">
            <v>NA</v>
          </cell>
        </row>
        <row r="2283">
          <cell r="A2283" t="str">
            <v>26520</v>
          </cell>
          <cell r="C2283" t="str">
            <v>A</v>
          </cell>
          <cell r="E2283" t="str">
            <v>Release knuckle contracture</v>
          </cell>
          <cell r="F2283">
            <v>5.47</v>
          </cell>
          <cell r="G2283" t="str">
            <v>NA</v>
          </cell>
          <cell r="H2283">
            <v>14.05</v>
          </cell>
          <cell r="I2283">
            <v>1.02</v>
          </cell>
          <cell r="J2283" t="str">
            <v>NA</v>
          </cell>
        </row>
        <row r="2284">
          <cell r="A2284" t="str">
            <v>26525</v>
          </cell>
          <cell r="C2284" t="str">
            <v>A</v>
          </cell>
          <cell r="E2284" t="str">
            <v>Release finger contracture</v>
          </cell>
          <cell r="F2284">
            <v>5.5</v>
          </cell>
          <cell r="G2284" t="str">
            <v>NA</v>
          </cell>
          <cell r="H2284">
            <v>14.16</v>
          </cell>
          <cell r="I2284">
            <v>1.03</v>
          </cell>
          <cell r="J2284" t="str">
            <v>NA</v>
          </cell>
        </row>
        <row r="2285">
          <cell r="A2285" t="str">
            <v>26530</v>
          </cell>
          <cell r="C2285" t="str">
            <v>A</v>
          </cell>
          <cell r="E2285" t="str">
            <v>Revise knuckle joint</v>
          </cell>
          <cell r="F2285">
            <v>6.88</v>
          </cell>
          <cell r="G2285" t="str">
            <v>NA</v>
          </cell>
          <cell r="H2285">
            <v>8.6199999999999992</v>
          </cell>
          <cell r="I2285">
            <v>1.3</v>
          </cell>
          <cell r="J2285" t="str">
            <v>NA</v>
          </cell>
        </row>
        <row r="2286">
          <cell r="A2286" t="str">
            <v>26531</v>
          </cell>
          <cell r="C2286" t="str">
            <v>A</v>
          </cell>
          <cell r="E2286" t="str">
            <v>Revise knuckle with implant</v>
          </cell>
          <cell r="F2286">
            <v>8.1300000000000008</v>
          </cell>
          <cell r="G2286" t="str">
            <v>NA</v>
          </cell>
          <cell r="H2286">
            <v>9.89</v>
          </cell>
          <cell r="I2286">
            <v>1.52</v>
          </cell>
          <cell r="J2286" t="str">
            <v>NA</v>
          </cell>
        </row>
        <row r="2287">
          <cell r="A2287" t="str">
            <v>26535</v>
          </cell>
          <cell r="C2287" t="str">
            <v>A</v>
          </cell>
          <cell r="E2287" t="str">
            <v>Revise finger joint</v>
          </cell>
          <cell r="F2287">
            <v>5.41</v>
          </cell>
          <cell r="G2287" t="str">
            <v>NA</v>
          </cell>
          <cell r="H2287">
            <v>7.3</v>
          </cell>
          <cell r="I2287">
            <v>0.98</v>
          </cell>
          <cell r="J2287" t="str">
            <v>NA</v>
          </cell>
        </row>
        <row r="2288">
          <cell r="A2288" t="str">
            <v>26536</v>
          </cell>
          <cell r="C2288" t="str">
            <v>A</v>
          </cell>
          <cell r="E2288" t="str">
            <v>Revise/implant finger joint</v>
          </cell>
          <cell r="F2288">
            <v>6.56</v>
          </cell>
          <cell r="G2288" t="str">
            <v>NA</v>
          </cell>
          <cell r="H2288">
            <v>14.9</v>
          </cell>
          <cell r="I2288">
            <v>1.24</v>
          </cell>
          <cell r="J2288" t="str">
            <v>NA</v>
          </cell>
        </row>
        <row r="2289">
          <cell r="A2289" t="str">
            <v>26540</v>
          </cell>
          <cell r="C2289" t="str">
            <v>A</v>
          </cell>
          <cell r="E2289" t="str">
            <v>Repair hand joint</v>
          </cell>
          <cell r="F2289">
            <v>6.6</v>
          </cell>
          <cell r="G2289" t="str">
            <v>NA</v>
          </cell>
          <cell r="H2289">
            <v>13.38</v>
          </cell>
          <cell r="I2289">
            <v>1.25</v>
          </cell>
          <cell r="J2289" t="str">
            <v>NA</v>
          </cell>
        </row>
        <row r="2290">
          <cell r="A2290" t="str">
            <v>26541</v>
          </cell>
          <cell r="C2290" t="str">
            <v>A</v>
          </cell>
          <cell r="E2290" t="str">
            <v>Repair hand joint with graft</v>
          </cell>
          <cell r="F2290">
            <v>8.81</v>
          </cell>
          <cell r="G2290" t="str">
            <v>NA</v>
          </cell>
          <cell r="H2290">
            <v>14.94</v>
          </cell>
          <cell r="I2290">
            <v>1.64</v>
          </cell>
          <cell r="J2290" t="str">
            <v>NA</v>
          </cell>
        </row>
        <row r="2291">
          <cell r="A2291" t="str">
            <v>26542</v>
          </cell>
          <cell r="C2291" t="str">
            <v>A</v>
          </cell>
          <cell r="E2291" t="str">
            <v>Repair hand joint with graft</v>
          </cell>
          <cell r="F2291">
            <v>6.95</v>
          </cell>
          <cell r="G2291" t="str">
            <v>NA</v>
          </cell>
          <cell r="H2291">
            <v>13.67</v>
          </cell>
          <cell r="I2291">
            <v>1.3</v>
          </cell>
          <cell r="J2291" t="str">
            <v>NA</v>
          </cell>
        </row>
        <row r="2292">
          <cell r="A2292" t="str">
            <v>26545</v>
          </cell>
          <cell r="C2292" t="str">
            <v>A</v>
          </cell>
          <cell r="E2292" t="str">
            <v>Reconstruct finger joint</v>
          </cell>
          <cell r="F2292">
            <v>7.11</v>
          </cell>
          <cell r="G2292" t="str">
            <v>NA</v>
          </cell>
          <cell r="H2292">
            <v>13.81</v>
          </cell>
          <cell r="I2292">
            <v>1.31</v>
          </cell>
          <cell r="J2292" t="str">
            <v>NA</v>
          </cell>
        </row>
        <row r="2293">
          <cell r="A2293" t="str">
            <v>26546</v>
          </cell>
          <cell r="C2293" t="str">
            <v>A</v>
          </cell>
          <cell r="E2293" t="str">
            <v>Repair nonunion hand</v>
          </cell>
          <cell r="F2293">
            <v>10.83</v>
          </cell>
          <cell r="G2293" t="str">
            <v>NA</v>
          </cell>
          <cell r="H2293">
            <v>18.86</v>
          </cell>
          <cell r="I2293">
            <v>2.04</v>
          </cell>
          <cell r="J2293" t="str">
            <v>NA</v>
          </cell>
        </row>
        <row r="2294">
          <cell r="A2294" t="str">
            <v>26548</v>
          </cell>
          <cell r="C2294" t="str">
            <v>A</v>
          </cell>
          <cell r="E2294" t="str">
            <v>Reconstruct finger joint</v>
          </cell>
          <cell r="F2294">
            <v>8.2200000000000006</v>
          </cell>
          <cell r="G2294" t="str">
            <v>NA</v>
          </cell>
          <cell r="H2294">
            <v>14.52</v>
          </cell>
          <cell r="I2294">
            <v>1.55</v>
          </cell>
          <cell r="J2294" t="str">
            <v>NA</v>
          </cell>
        </row>
        <row r="2295">
          <cell r="A2295" t="str">
            <v>26550</v>
          </cell>
          <cell r="C2295" t="str">
            <v>A</v>
          </cell>
          <cell r="E2295" t="str">
            <v>Pollicization digit</v>
          </cell>
          <cell r="F2295">
            <v>21.68</v>
          </cell>
          <cell r="G2295" t="str">
            <v>NA</v>
          </cell>
          <cell r="H2295">
            <v>23.71</v>
          </cell>
          <cell r="I2295">
            <v>4.41</v>
          </cell>
          <cell r="J2295" t="str">
            <v>NA</v>
          </cell>
        </row>
        <row r="2296">
          <cell r="A2296" t="str">
            <v>26551</v>
          </cell>
          <cell r="C2296" t="str">
            <v>A</v>
          </cell>
          <cell r="E2296" t="str">
            <v>Great toe-hand transfer</v>
          </cell>
          <cell r="F2296">
            <v>48.48</v>
          </cell>
          <cell r="G2296" t="str">
            <v>NA</v>
          </cell>
          <cell r="H2296">
            <v>40.74</v>
          </cell>
          <cell r="I2296">
            <v>9.92</v>
          </cell>
          <cell r="J2296" t="str">
            <v>NA</v>
          </cell>
        </row>
        <row r="2297">
          <cell r="A2297" t="str">
            <v>26553</v>
          </cell>
          <cell r="C2297" t="str">
            <v>A</v>
          </cell>
          <cell r="E2297" t="str">
            <v>Single transfer toe-hand</v>
          </cell>
          <cell r="F2297">
            <v>48.17</v>
          </cell>
          <cell r="G2297" t="str">
            <v>NA</v>
          </cell>
          <cell r="H2297">
            <v>40.44</v>
          </cell>
          <cell r="I2297">
            <v>9.8699999999999992</v>
          </cell>
          <cell r="J2297" t="str">
            <v>NA</v>
          </cell>
        </row>
        <row r="2298">
          <cell r="A2298" t="str">
            <v>26554</v>
          </cell>
          <cell r="C2298" t="str">
            <v>A</v>
          </cell>
          <cell r="E2298" t="str">
            <v>Double transfer toe-hand</v>
          </cell>
          <cell r="F2298">
            <v>57.01</v>
          </cell>
          <cell r="G2298" t="str">
            <v>NA</v>
          </cell>
          <cell r="H2298">
            <v>45.97</v>
          </cell>
          <cell r="I2298">
            <v>11.65</v>
          </cell>
          <cell r="J2298" t="str">
            <v>NA</v>
          </cell>
        </row>
        <row r="2299">
          <cell r="A2299" t="str">
            <v>26555</v>
          </cell>
          <cell r="C2299" t="str">
            <v>A</v>
          </cell>
          <cell r="E2299" t="str">
            <v>Positional change of finger</v>
          </cell>
          <cell r="F2299">
            <v>17.079999999999998</v>
          </cell>
          <cell r="G2299" t="str">
            <v>NA</v>
          </cell>
          <cell r="H2299">
            <v>21.28</v>
          </cell>
          <cell r="I2299">
            <v>3.49</v>
          </cell>
          <cell r="J2299" t="str">
            <v>NA</v>
          </cell>
        </row>
        <row r="2300">
          <cell r="A2300" t="str">
            <v>26556</v>
          </cell>
          <cell r="C2300" t="str">
            <v>A</v>
          </cell>
          <cell r="E2300" t="str">
            <v>Toe joint transfer</v>
          </cell>
          <cell r="F2300">
            <v>49.75</v>
          </cell>
          <cell r="G2300" t="str">
            <v>NA</v>
          </cell>
          <cell r="H2300">
            <v>42.54</v>
          </cell>
          <cell r="I2300">
            <v>10.18</v>
          </cell>
          <cell r="J2300" t="str">
            <v>NA</v>
          </cell>
        </row>
        <row r="2301">
          <cell r="A2301" t="str">
            <v>26560</v>
          </cell>
          <cell r="C2301" t="str">
            <v>A</v>
          </cell>
          <cell r="E2301" t="str">
            <v>Repair of web finger</v>
          </cell>
          <cell r="F2301">
            <v>5.52</v>
          </cell>
          <cell r="G2301" t="str">
            <v>NA</v>
          </cell>
          <cell r="H2301">
            <v>12.6</v>
          </cell>
          <cell r="I2301">
            <v>1.1499999999999999</v>
          </cell>
          <cell r="J2301" t="str">
            <v>NA</v>
          </cell>
        </row>
        <row r="2302">
          <cell r="A2302" t="str">
            <v>26561</v>
          </cell>
          <cell r="C2302" t="str">
            <v>A</v>
          </cell>
          <cell r="E2302" t="str">
            <v>Repair of web finger</v>
          </cell>
          <cell r="F2302">
            <v>11.1</v>
          </cell>
          <cell r="G2302" t="str">
            <v>NA</v>
          </cell>
          <cell r="H2302">
            <v>16.39</v>
          </cell>
          <cell r="I2302">
            <v>2.27</v>
          </cell>
          <cell r="J2302" t="str">
            <v>NA</v>
          </cell>
        </row>
        <row r="2303">
          <cell r="A2303" t="str">
            <v>26562</v>
          </cell>
          <cell r="C2303" t="str">
            <v>A</v>
          </cell>
          <cell r="E2303" t="str">
            <v>Repair of web finger</v>
          </cell>
          <cell r="F2303">
            <v>16.68</v>
          </cell>
          <cell r="G2303" t="str">
            <v>NA</v>
          </cell>
          <cell r="H2303">
            <v>21.66</v>
          </cell>
          <cell r="I2303">
            <v>3.42</v>
          </cell>
          <cell r="J2303" t="str">
            <v>NA</v>
          </cell>
        </row>
        <row r="2304">
          <cell r="A2304" t="str">
            <v>26565</v>
          </cell>
          <cell r="C2304" t="str">
            <v>A</v>
          </cell>
          <cell r="E2304" t="str">
            <v>Correct metacarpal flaw</v>
          </cell>
          <cell r="F2304">
            <v>6.91</v>
          </cell>
          <cell r="G2304" t="str">
            <v>NA</v>
          </cell>
          <cell r="H2304">
            <v>13.45</v>
          </cell>
          <cell r="I2304">
            <v>1.28</v>
          </cell>
          <cell r="J2304" t="str">
            <v>NA</v>
          </cell>
        </row>
        <row r="2305">
          <cell r="A2305" t="str">
            <v>26567</v>
          </cell>
          <cell r="C2305" t="str">
            <v>A</v>
          </cell>
          <cell r="E2305" t="str">
            <v>Correct finger deformity</v>
          </cell>
          <cell r="F2305">
            <v>6.99</v>
          </cell>
          <cell r="G2305" t="str">
            <v>NA</v>
          </cell>
          <cell r="H2305">
            <v>13.53</v>
          </cell>
          <cell r="I2305">
            <v>1.31</v>
          </cell>
          <cell r="J2305" t="str">
            <v>NA</v>
          </cell>
        </row>
        <row r="2306">
          <cell r="A2306" t="str">
            <v>26568</v>
          </cell>
          <cell r="C2306" t="str">
            <v>A</v>
          </cell>
          <cell r="E2306" t="str">
            <v>Lengthen metacarpal/finger</v>
          </cell>
          <cell r="F2306">
            <v>9.27</v>
          </cell>
          <cell r="G2306" t="str">
            <v>NA</v>
          </cell>
          <cell r="H2306">
            <v>16.920000000000002</v>
          </cell>
          <cell r="I2306">
            <v>1.9</v>
          </cell>
          <cell r="J2306" t="str">
            <v>NA</v>
          </cell>
        </row>
        <row r="2307">
          <cell r="A2307" t="str">
            <v>26580</v>
          </cell>
          <cell r="C2307" t="str">
            <v>A</v>
          </cell>
          <cell r="E2307" t="str">
            <v>Repair cleft hand</v>
          </cell>
          <cell r="F2307">
            <v>19.75</v>
          </cell>
          <cell r="G2307" t="str">
            <v>NA</v>
          </cell>
          <cell r="H2307">
            <v>22.89</v>
          </cell>
          <cell r="I2307">
            <v>4.05</v>
          </cell>
          <cell r="J2307" t="str">
            <v>NA</v>
          </cell>
        </row>
        <row r="2308">
          <cell r="A2308" t="str">
            <v>26587</v>
          </cell>
          <cell r="C2308" t="str">
            <v>A</v>
          </cell>
          <cell r="E2308" t="str">
            <v>Reconstruct extra finger</v>
          </cell>
          <cell r="F2308">
            <v>14.5</v>
          </cell>
          <cell r="G2308" t="str">
            <v>NA</v>
          </cell>
          <cell r="H2308">
            <v>14.45</v>
          </cell>
          <cell r="I2308">
            <v>2.98</v>
          </cell>
          <cell r="J2308" t="str">
            <v>NA</v>
          </cell>
        </row>
        <row r="2309">
          <cell r="A2309" t="str">
            <v>26590</v>
          </cell>
          <cell r="C2309" t="str">
            <v>A</v>
          </cell>
          <cell r="E2309" t="str">
            <v>Repair finger deformity</v>
          </cell>
          <cell r="F2309">
            <v>18.670000000000002</v>
          </cell>
          <cell r="G2309" t="str">
            <v>NA</v>
          </cell>
          <cell r="H2309">
            <v>20.83</v>
          </cell>
          <cell r="I2309">
            <v>3.81</v>
          </cell>
          <cell r="J2309" t="str">
            <v>NA</v>
          </cell>
        </row>
        <row r="2310">
          <cell r="A2310" t="str">
            <v>26591</v>
          </cell>
          <cell r="C2310" t="str">
            <v>A</v>
          </cell>
          <cell r="E2310" t="str">
            <v>Repair muscles of hand</v>
          </cell>
          <cell r="F2310">
            <v>3.38</v>
          </cell>
          <cell r="G2310" t="str">
            <v>NA</v>
          </cell>
          <cell r="H2310">
            <v>10.81</v>
          </cell>
          <cell r="I2310">
            <v>0.63</v>
          </cell>
          <cell r="J2310" t="str">
            <v>NA</v>
          </cell>
        </row>
        <row r="2311">
          <cell r="A2311" t="str">
            <v>26593</v>
          </cell>
          <cell r="C2311" t="str">
            <v>A</v>
          </cell>
          <cell r="E2311" t="str">
            <v>Release muscles of hand</v>
          </cell>
          <cell r="F2311">
            <v>5.5</v>
          </cell>
          <cell r="G2311" t="str">
            <v>NA</v>
          </cell>
          <cell r="H2311">
            <v>13.02</v>
          </cell>
          <cell r="I2311">
            <v>1.03</v>
          </cell>
          <cell r="J2311" t="str">
            <v>NA</v>
          </cell>
        </row>
        <row r="2312">
          <cell r="A2312" t="str">
            <v>26596</v>
          </cell>
          <cell r="C2312" t="str">
            <v>A</v>
          </cell>
          <cell r="E2312" t="str">
            <v>Excision constricting tissue</v>
          </cell>
          <cell r="F2312">
            <v>9.14</v>
          </cell>
          <cell r="G2312" t="str">
            <v>NA</v>
          </cell>
          <cell r="H2312">
            <v>13.86</v>
          </cell>
          <cell r="I2312">
            <v>1.89</v>
          </cell>
          <cell r="J2312" t="str">
            <v>NA</v>
          </cell>
        </row>
        <row r="2313">
          <cell r="A2313" t="str">
            <v>26600</v>
          </cell>
          <cell r="C2313" t="str">
            <v>A</v>
          </cell>
          <cell r="E2313" t="str">
            <v>Treat metacarpal fracture</v>
          </cell>
          <cell r="F2313">
            <v>2.6</v>
          </cell>
          <cell r="G2313">
            <v>6.49</v>
          </cell>
          <cell r="H2313">
            <v>6.05</v>
          </cell>
          <cell r="I2313">
            <v>0.5</v>
          </cell>
          <cell r="J2313">
            <v>9.59</v>
          </cell>
        </row>
        <row r="2314">
          <cell r="A2314" t="str">
            <v>26605</v>
          </cell>
          <cell r="C2314" t="str">
            <v>A</v>
          </cell>
          <cell r="E2314" t="str">
            <v>Treat metacarpal fracture</v>
          </cell>
          <cell r="F2314">
            <v>3.03</v>
          </cell>
          <cell r="G2314">
            <v>6.8</v>
          </cell>
          <cell r="H2314">
            <v>5.78</v>
          </cell>
          <cell r="I2314">
            <v>0.6</v>
          </cell>
          <cell r="J2314">
            <v>10.43</v>
          </cell>
        </row>
        <row r="2315">
          <cell r="A2315" t="str">
            <v>26607</v>
          </cell>
          <cell r="C2315" t="str">
            <v>A</v>
          </cell>
          <cell r="E2315" t="str">
            <v>Treat metacarpal fracture</v>
          </cell>
          <cell r="F2315">
            <v>5.48</v>
          </cell>
          <cell r="G2315" t="str">
            <v>NA</v>
          </cell>
          <cell r="H2315">
            <v>8.98</v>
          </cell>
          <cell r="I2315">
            <v>1.1299999999999999</v>
          </cell>
          <cell r="J2315" t="str">
            <v>NA</v>
          </cell>
        </row>
        <row r="2316">
          <cell r="A2316" t="str">
            <v>26608</v>
          </cell>
          <cell r="C2316" t="str">
            <v>A</v>
          </cell>
          <cell r="E2316" t="str">
            <v>Treat metacarpal fracture</v>
          </cell>
          <cell r="F2316">
            <v>5.55</v>
          </cell>
          <cell r="G2316" t="str">
            <v>NA</v>
          </cell>
          <cell r="H2316">
            <v>8.35</v>
          </cell>
          <cell r="I2316">
            <v>1.04</v>
          </cell>
          <cell r="J2316" t="str">
            <v>NA</v>
          </cell>
        </row>
        <row r="2317">
          <cell r="A2317" t="str">
            <v>26615</v>
          </cell>
          <cell r="C2317" t="str">
            <v>A</v>
          </cell>
          <cell r="E2317" t="str">
            <v>Treat metacarpal fracture</v>
          </cell>
          <cell r="F2317">
            <v>7.07</v>
          </cell>
          <cell r="G2317" t="str">
            <v>NA</v>
          </cell>
          <cell r="H2317">
            <v>9.41</v>
          </cell>
          <cell r="I2317">
            <v>1.35</v>
          </cell>
          <cell r="J2317" t="str">
            <v>NA</v>
          </cell>
        </row>
        <row r="2318">
          <cell r="A2318" t="str">
            <v>26641</v>
          </cell>
          <cell r="C2318" t="str">
            <v>A</v>
          </cell>
          <cell r="E2318" t="str">
            <v>Treat thumb dislocation</v>
          </cell>
          <cell r="F2318">
            <v>4.13</v>
          </cell>
          <cell r="G2318">
            <v>8.25</v>
          </cell>
          <cell r="H2318">
            <v>7.08</v>
          </cell>
          <cell r="I2318">
            <v>0.84</v>
          </cell>
          <cell r="J2318">
            <v>13.22</v>
          </cell>
        </row>
        <row r="2319">
          <cell r="A2319" t="str">
            <v>26645</v>
          </cell>
          <cell r="C2319" t="str">
            <v>A</v>
          </cell>
          <cell r="E2319" t="str">
            <v>Treat thumb fracture</v>
          </cell>
          <cell r="F2319">
            <v>4.58</v>
          </cell>
          <cell r="G2319">
            <v>8.1199999999999992</v>
          </cell>
          <cell r="H2319">
            <v>6.91</v>
          </cell>
          <cell r="I2319">
            <v>0.92</v>
          </cell>
          <cell r="J2319">
            <v>13.62</v>
          </cell>
        </row>
        <row r="2320">
          <cell r="A2320" t="str">
            <v>26650</v>
          </cell>
          <cell r="C2320" t="str">
            <v>A</v>
          </cell>
          <cell r="E2320" t="str">
            <v>Treat thumb fracture</v>
          </cell>
          <cell r="F2320">
            <v>5.35</v>
          </cell>
          <cell r="G2320" t="str">
            <v>NA</v>
          </cell>
          <cell r="H2320">
            <v>8.64</v>
          </cell>
          <cell r="I2320">
            <v>1.02</v>
          </cell>
          <cell r="J2320" t="str">
            <v>NA</v>
          </cell>
        </row>
        <row r="2321">
          <cell r="A2321" t="str">
            <v>26665</v>
          </cell>
          <cell r="C2321" t="str">
            <v>A</v>
          </cell>
          <cell r="E2321" t="str">
            <v>Treat thumb fracture</v>
          </cell>
          <cell r="F2321">
            <v>7.94</v>
          </cell>
          <cell r="G2321" t="str">
            <v>NA</v>
          </cell>
          <cell r="H2321">
            <v>10.09</v>
          </cell>
          <cell r="I2321">
            <v>1.37</v>
          </cell>
          <cell r="J2321" t="str">
            <v>NA</v>
          </cell>
        </row>
        <row r="2322">
          <cell r="A2322" t="str">
            <v>26670</v>
          </cell>
          <cell r="C2322" t="str">
            <v>A</v>
          </cell>
          <cell r="E2322" t="str">
            <v>Treat hand dislocation</v>
          </cell>
          <cell r="F2322">
            <v>3.83</v>
          </cell>
          <cell r="G2322">
            <v>6.55</v>
          </cell>
          <cell r="H2322">
            <v>5.36</v>
          </cell>
          <cell r="I2322">
            <v>0.79</v>
          </cell>
          <cell r="J2322">
            <v>11.17</v>
          </cell>
        </row>
        <row r="2323">
          <cell r="A2323" t="str">
            <v>26675</v>
          </cell>
          <cell r="C2323" t="str">
            <v>A</v>
          </cell>
          <cell r="E2323" t="str">
            <v>Treat hand dislocation</v>
          </cell>
          <cell r="F2323">
            <v>4.83</v>
          </cell>
          <cell r="G2323">
            <v>8.7200000000000006</v>
          </cell>
          <cell r="H2323">
            <v>7.45</v>
          </cell>
          <cell r="I2323">
            <v>0.99</v>
          </cell>
          <cell r="J2323">
            <v>14.54</v>
          </cell>
        </row>
        <row r="2324">
          <cell r="A2324" t="str">
            <v>26676</v>
          </cell>
          <cell r="C2324" t="str">
            <v>A</v>
          </cell>
          <cell r="E2324" t="str">
            <v>Pin hand dislocation</v>
          </cell>
          <cell r="F2324">
            <v>5.74</v>
          </cell>
          <cell r="G2324" t="str">
            <v>NA</v>
          </cell>
          <cell r="H2324">
            <v>9.02</v>
          </cell>
          <cell r="I2324">
            <v>1.1000000000000001</v>
          </cell>
          <cell r="J2324" t="str">
            <v>NA</v>
          </cell>
        </row>
        <row r="2325">
          <cell r="A2325" t="str">
            <v>26685</v>
          </cell>
          <cell r="C2325" t="str">
            <v>A</v>
          </cell>
          <cell r="E2325" t="str">
            <v>Treat hand dislocation</v>
          </cell>
          <cell r="F2325">
            <v>7.07</v>
          </cell>
          <cell r="G2325" t="str">
            <v>NA</v>
          </cell>
          <cell r="H2325">
            <v>9.58</v>
          </cell>
          <cell r="I2325">
            <v>1.23</v>
          </cell>
          <cell r="J2325" t="str">
            <v>NA</v>
          </cell>
        </row>
        <row r="2326">
          <cell r="A2326" t="str">
            <v>26686</v>
          </cell>
          <cell r="C2326" t="str">
            <v>A</v>
          </cell>
          <cell r="E2326" t="str">
            <v>Treat hand dislocation</v>
          </cell>
          <cell r="F2326">
            <v>8.17</v>
          </cell>
          <cell r="G2326" t="str">
            <v>NA</v>
          </cell>
          <cell r="H2326">
            <v>9.33</v>
          </cell>
          <cell r="I2326">
            <v>1.68</v>
          </cell>
          <cell r="J2326" t="str">
            <v>NA</v>
          </cell>
        </row>
        <row r="2327">
          <cell r="A2327" t="str">
            <v>26700</v>
          </cell>
          <cell r="C2327" t="str">
            <v>A</v>
          </cell>
          <cell r="E2327" t="str">
            <v>Treat knuckle dislocation</v>
          </cell>
          <cell r="F2327">
            <v>3.83</v>
          </cell>
          <cell r="G2327">
            <v>6.18</v>
          </cell>
          <cell r="H2327">
            <v>5.33</v>
          </cell>
          <cell r="I2327">
            <v>0.76</v>
          </cell>
          <cell r="J2327">
            <v>10.77</v>
          </cell>
        </row>
        <row r="2328">
          <cell r="A2328" t="str">
            <v>26705</v>
          </cell>
          <cell r="C2328" t="str">
            <v>A</v>
          </cell>
          <cell r="E2328" t="str">
            <v>Treat knuckle dislocation</v>
          </cell>
          <cell r="F2328">
            <v>4.38</v>
          </cell>
          <cell r="G2328">
            <v>8.5</v>
          </cell>
          <cell r="H2328">
            <v>7.21</v>
          </cell>
          <cell r="I2328">
            <v>0.88</v>
          </cell>
          <cell r="J2328">
            <v>13.76</v>
          </cell>
        </row>
        <row r="2329">
          <cell r="A2329" t="str">
            <v>26706</v>
          </cell>
          <cell r="C2329" t="str">
            <v>A</v>
          </cell>
          <cell r="E2329" t="str">
            <v>Pin knuckle dislocation</v>
          </cell>
          <cell r="F2329">
            <v>5.31</v>
          </cell>
          <cell r="G2329" t="str">
            <v>NA</v>
          </cell>
          <cell r="H2329">
            <v>7.74</v>
          </cell>
          <cell r="I2329">
            <v>0.89</v>
          </cell>
          <cell r="J2329" t="str">
            <v>NA</v>
          </cell>
        </row>
        <row r="2330">
          <cell r="A2330" t="str">
            <v>26715</v>
          </cell>
          <cell r="C2330" t="str">
            <v>A</v>
          </cell>
          <cell r="E2330" t="str">
            <v>Treat knuckle dislocation</v>
          </cell>
          <cell r="F2330">
            <v>7.03</v>
          </cell>
          <cell r="G2330" t="str">
            <v>NA</v>
          </cell>
          <cell r="H2330">
            <v>9.3699999999999992</v>
          </cell>
          <cell r="I2330">
            <v>1.36</v>
          </cell>
          <cell r="J2330" t="str">
            <v>NA</v>
          </cell>
        </row>
        <row r="2331">
          <cell r="A2331" t="str">
            <v>26720</v>
          </cell>
          <cell r="C2331" t="str">
            <v>A</v>
          </cell>
          <cell r="E2331" t="str">
            <v>Treat finger fracture each</v>
          </cell>
          <cell r="F2331">
            <v>1.76</v>
          </cell>
          <cell r="G2331">
            <v>4.33</v>
          </cell>
          <cell r="H2331">
            <v>3.94</v>
          </cell>
          <cell r="I2331">
            <v>0.35</v>
          </cell>
          <cell r="J2331">
            <v>6.44</v>
          </cell>
        </row>
        <row r="2332">
          <cell r="A2332" t="str">
            <v>26725</v>
          </cell>
          <cell r="C2332" t="str">
            <v>A</v>
          </cell>
          <cell r="E2332" t="str">
            <v>Treat finger fracture each</v>
          </cell>
          <cell r="F2332">
            <v>3.48</v>
          </cell>
          <cell r="G2332">
            <v>6.66</v>
          </cell>
          <cell r="H2332">
            <v>5.48</v>
          </cell>
          <cell r="I2332">
            <v>0.67</v>
          </cell>
          <cell r="J2332">
            <v>10.81</v>
          </cell>
        </row>
        <row r="2333">
          <cell r="A2333" t="str">
            <v>26727</v>
          </cell>
          <cell r="C2333" t="str">
            <v>A</v>
          </cell>
          <cell r="E2333" t="str">
            <v>Treat finger fracture each</v>
          </cell>
          <cell r="F2333">
            <v>5.42</v>
          </cell>
          <cell r="G2333" t="str">
            <v>NA</v>
          </cell>
          <cell r="H2333">
            <v>8.3000000000000007</v>
          </cell>
          <cell r="I2333">
            <v>1.03</v>
          </cell>
          <cell r="J2333" t="str">
            <v>NA</v>
          </cell>
        </row>
        <row r="2334">
          <cell r="A2334" t="str">
            <v>26735</v>
          </cell>
          <cell r="C2334" t="str">
            <v>A</v>
          </cell>
          <cell r="E2334" t="str">
            <v>Treat finger fracture each</v>
          </cell>
          <cell r="F2334">
            <v>7.42</v>
          </cell>
          <cell r="G2334" t="str">
            <v>NA</v>
          </cell>
          <cell r="H2334">
            <v>9.57</v>
          </cell>
          <cell r="I2334">
            <v>1.41</v>
          </cell>
          <cell r="J2334" t="str">
            <v>NA</v>
          </cell>
        </row>
        <row r="2335">
          <cell r="A2335" t="str">
            <v>26740</v>
          </cell>
          <cell r="C2335" t="str">
            <v>A</v>
          </cell>
          <cell r="E2335" t="str">
            <v>Treat finger fracture each</v>
          </cell>
          <cell r="F2335">
            <v>2.0699999999999998</v>
          </cell>
          <cell r="G2335">
            <v>4.99</v>
          </cell>
          <cell r="H2335">
            <v>4.59</v>
          </cell>
          <cell r="I2335">
            <v>0.39</v>
          </cell>
          <cell r="J2335">
            <v>7.45</v>
          </cell>
        </row>
        <row r="2336">
          <cell r="A2336" t="str">
            <v>26742</v>
          </cell>
          <cell r="C2336" t="str">
            <v>A</v>
          </cell>
          <cell r="E2336" t="str">
            <v>Treat finger fracture each</v>
          </cell>
          <cell r="F2336">
            <v>3.99</v>
          </cell>
          <cell r="G2336">
            <v>7.01</v>
          </cell>
          <cell r="H2336">
            <v>5.8</v>
          </cell>
          <cell r="I2336">
            <v>0.76</v>
          </cell>
          <cell r="J2336">
            <v>11.76</v>
          </cell>
        </row>
        <row r="2337">
          <cell r="A2337" t="str">
            <v>26746</v>
          </cell>
          <cell r="C2337" t="str">
            <v>A</v>
          </cell>
          <cell r="E2337" t="str">
            <v>Treat finger fracture each</v>
          </cell>
          <cell r="F2337">
            <v>9.8000000000000007</v>
          </cell>
          <cell r="G2337" t="str">
            <v>NA</v>
          </cell>
          <cell r="H2337">
            <v>11.19</v>
          </cell>
          <cell r="I2337">
            <v>1.84</v>
          </cell>
          <cell r="J2337" t="str">
            <v>NA</v>
          </cell>
        </row>
        <row r="2338">
          <cell r="A2338" t="str">
            <v>26750</v>
          </cell>
          <cell r="C2338" t="str">
            <v>A</v>
          </cell>
          <cell r="E2338" t="str">
            <v>Treat finger fracture each</v>
          </cell>
          <cell r="F2338">
            <v>1.8</v>
          </cell>
          <cell r="G2338">
            <v>3.87</v>
          </cell>
          <cell r="H2338">
            <v>3.94</v>
          </cell>
          <cell r="I2338">
            <v>0.36</v>
          </cell>
          <cell r="J2338">
            <v>6.03</v>
          </cell>
        </row>
        <row r="2339">
          <cell r="A2339" t="str">
            <v>26755</v>
          </cell>
          <cell r="C2339" t="str">
            <v>A</v>
          </cell>
          <cell r="E2339" t="str">
            <v>Treat finger fracture each</v>
          </cell>
          <cell r="F2339">
            <v>3.23</v>
          </cell>
          <cell r="G2339">
            <v>6.33</v>
          </cell>
          <cell r="H2339">
            <v>4.8600000000000003</v>
          </cell>
          <cell r="I2339">
            <v>0.64</v>
          </cell>
          <cell r="J2339">
            <v>10.199999999999999</v>
          </cell>
        </row>
        <row r="2340">
          <cell r="A2340" t="str">
            <v>26756</v>
          </cell>
          <cell r="C2340" t="str">
            <v>A</v>
          </cell>
          <cell r="E2340" t="str">
            <v>Pin finger fracture each</v>
          </cell>
          <cell r="F2340">
            <v>4.58</v>
          </cell>
          <cell r="G2340" t="str">
            <v>NA</v>
          </cell>
          <cell r="H2340">
            <v>7.75</v>
          </cell>
          <cell r="I2340">
            <v>0.86</v>
          </cell>
          <cell r="J2340" t="str">
            <v>NA</v>
          </cell>
        </row>
        <row r="2341">
          <cell r="A2341" t="str">
            <v>26765</v>
          </cell>
          <cell r="C2341" t="str">
            <v>A</v>
          </cell>
          <cell r="E2341" t="str">
            <v>Treat finger fracture each</v>
          </cell>
          <cell r="F2341">
            <v>5.86</v>
          </cell>
          <cell r="G2341" t="str">
            <v>NA</v>
          </cell>
          <cell r="H2341">
            <v>8.65</v>
          </cell>
          <cell r="I2341">
            <v>1.1100000000000001</v>
          </cell>
          <cell r="J2341" t="str">
            <v>NA</v>
          </cell>
        </row>
        <row r="2342">
          <cell r="A2342" t="str">
            <v>26770</v>
          </cell>
          <cell r="C2342" t="str">
            <v>A</v>
          </cell>
          <cell r="E2342" t="str">
            <v>Treat finger dislocation</v>
          </cell>
          <cell r="F2342">
            <v>3.15</v>
          </cell>
          <cell r="G2342">
            <v>5.41</v>
          </cell>
          <cell r="H2342">
            <v>4.58</v>
          </cell>
          <cell r="I2342">
            <v>0.63</v>
          </cell>
          <cell r="J2342">
            <v>9.19</v>
          </cell>
        </row>
        <row r="2343">
          <cell r="A2343" t="str">
            <v>26775</v>
          </cell>
          <cell r="C2343" t="str">
            <v>A</v>
          </cell>
          <cell r="E2343" t="str">
            <v>Treat finger dislocation</v>
          </cell>
          <cell r="F2343">
            <v>3.9</v>
          </cell>
          <cell r="G2343">
            <v>7.83</v>
          </cell>
          <cell r="H2343">
            <v>6.55</v>
          </cell>
          <cell r="I2343">
            <v>0.73</v>
          </cell>
          <cell r="J2343">
            <v>12.46</v>
          </cell>
        </row>
        <row r="2344">
          <cell r="A2344" t="str">
            <v>26776</v>
          </cell>
          <cell r="C2344" t="str">
            <v>A</v>
          </cell>
          <cell r="E2344" t="str">
            <v>Pin finger dislocation</v>
          </cell>
          <cell r="F2344">
            <v>4.99</v>
          </cell>
          <cell r="G2344" t="str">
            <v>NA</v>
          </cell>
          <cell r="H2344">
            <v>8.06</v>
          </cell>
          <cell r="I2344">
            <v>0.95</v>
          </cell>
          <cell r="J2344" t="str">
            <v>NA</v>
          </cell>
        </row>
        <row r="2345">
          <cell r="A2345" t="str">
            <v>26785</v>
          </cell>
          <cell r="C2345" t="str">
            <v>A</v>
          </cell>
          <cell r="E2345" t="str">
            <v>Treat finger dislocation</v>
          </cell>
          <cell r="F2345">
            <v>6.6</v>
          </cell>
          <cell r="G2345" t="str">
            <v>NA</v>
          </cell>
          <cell r="H2345">
            <v>9.16</v>
          </cell>
          <cell r="I2345">
            <v>1.26</v>
          </cell>
          <cell r="J2345" t="str">
            <v>NA</v>
          </cell>
        </row>
        <row r="2346">
          <cell r="A2346" t="str">
            <v>26820</v>
          </cell>
          <cell r="C2346" t="str">
            <v>A</v>
          </cell>
          <cell r="E2346" t="str">
            <v>Thumb fusion with graft</v>
          </cell>
          <cell r="F2346">
            <v>8.4499999999999993</v>
          </cell>
          <cell r="G2346" t="str">
            <v>NA</v>
          </cell>
          <cell r="H2346">
            <v>15</v>
          </cell>
          <cell r="I2346">
            <v>1.73</v>
          </cell>
          <cell r="J2346" t="str">
            <v>NA</v>
          </cell>
        </row>
        <row r="2347">
          <cell r="A2347" t="str">
            <v>26841</v>
          </cell>
          <cell r="C2347" t="str">
            <v>A</v>
          </cell>
          <cell r="E2347" t="str">
            <v>Fusion of thumb</v>
          </cell>
          <cell r="F2347">
            <v>7.35</v>
          </cell>
          <cell r="G2347" t="str">
            <v>NA</v>
          </cell>
          <cell r="H2347">
            <v>14.66</v>
          </cell>
          <cell r="I2347">
            <v>1.43</v>
          </cell>
          <cell r="J2347" t="str">
            <v>NA</v>
          </cell>
        </row>
        <row r="2348">
          <cell r="A2348" t="str">
            <v>26842</v>
          </cell>
          <cell r="C2348" t="str">
            <v>A</v>
          </cell>
          <cell r="E2348" t="str">
            <v>Thumb fusion with graft</v>
          </cell>
          <cell r="F2348">
            <v>8.49</v>
          </cell>
          <cell r="G2348" t="str">
            <v>NA</v>
          </cell>
          <cell r="H2348">
            <v>15.02</v>
          </cell>
          <cell r="I2348">
            <v>1.74</v>
          </cell>
          <cell r="J2348" t="str">
            <v>NA</v>
          </cell>
        </row>
        <row r="2349">
          <cell r="A2349" t="str">
            <v>26843</v>
          </cell>
          <cell r="C2349" t="str">
            <v>A</v>
          </cell>
          <cell r="E2349" t="str">
            <v>Fusion of hand joint</v>
          </cell>
          <cell r="F2349">
            <v>7.78</v>
          </cell>
          <cell r="G2349" t="str">
            <v>NA</v>
          </cell>
          <cell r="H2349">
            <v>14.33</v>
          </cell>
          <cell r="I2349">
            <v>1.59</v>
          </cell>
          <cell r="J2349" t="str">
            <v>NA</v>
          </cell>
        </row>
        <row r="2350">
          <cell r="A2350" t="str">
            <v>26844</v>
          </cell>
          <cell r="C2350" t="str">
            <v>A</v>
          </cell>
          <cell r="E2350" t="str">
            <v>Fusion/graft of hand joint</v>
          </cell>
          <cell r="F2350">
            <v>8.98</v>
          </cell>
          <cell r="G2350" t="str">
            <v>NA</v>
          </cell>
          <cell r="H2350">
            <v>15.28</v>
          </cell>
          <cell r="I2350">
            <v>1.84</v>
          </cell>
          <cell r="J2350" t="str">
            <v>NA</v>
          </cell>
        </row>
        <row r="2351">
          <cell r="A2351" t="str">
            <v>26850</v>
          </cell>
          <cell r="C2351" t="str">
            <v>A</v>
          </cell>
          <cell r="E2351" t="str">
            <v>Fusion of knuckle</v>
          </cell>
          <cell r="F2351">
            <v>7.14</v>
          </cell>
          <cell r="G2351" t="str">
            <v>NA</v>
          </cell>
          <cell r="H2351">
            <v>13.8</v>
          </cell>
          <cell r="I2351">
            <v>1.35</v>
          </cell>
          <cell r="J2351" t="str">
            <v>NA</v>
          </cell>
        </row>
        <row r="2352">
          <cell r="A2352" t="str">
            <v>26852</v>
          </cell>
          <cell r="C2352" t="str">
            <v>A</v>
          </cell>
          <cell r="E2352" t="str">
            <v>Fusion of knuckle with graft</v>
          </cell>
          <cell r="F2352">
            <v>8.7100000000000009</v>
          </cell>
          <cell r="G2352" t="str">
            <v>NA</v>
          </cell>
          <cell r="H2352">
            <v>15</v>
          </cell>
          <cell r="I2352">
            <v>1.63</v>
          </cell>
          <cell r="J2352" t="str">
            <v>NA</v>
          </cell>
        </row>
        <row r="2353">
          <cell r="A2353" t="str">
            <v>26860</v>
          </cell>
          <cell r="C2353" t="str">
            <v>A</v>
          </cell>
          <cell r="E2353" t="str">
            <v>Fusion of finger joint</v>
          </cell>
          <cell r="F2353">
            <v>4.88</v>
          </cell>
          <cell r="G2353" t="str">
            <v>NA</v>
          </cell>
          <cell r="H2353">
            <v>12.78</v>
          </cell>
          <cell r="I2353">
            <v>0.9</v>
          </cell>
          <cell r="J2353" t="str">
            <v>NA</v>
          </cell>
        </row>
        <row r="2354">
          <cell r="A2354" t="str">
            <v>26861</v>
          </cell>
          <cell r="C2354" t="str">
            <v>A</v>
          </cell>
          <cell r="E2354" t="str">
            <v>Fusion of finger jnt add-on</v>
          </cell>
          <cell r="F2354">
            <v>1.74</v>
          </cell>
          <cell r="G2354" t="str">
            <v>NA</v>
          </cell>
          <cell r="H2354">
            <v>0.98</v>
          </cell>
          <cell r="I2354">
            <v>0.33</v>
          </cell>
          <cell r="J2354" t="str">
            <v>NA</v>
          </cell>
        </row>
        <row r="2355">
          <cell r="A2355" t="str">
            <v>26862</v>
          </cell>
          <cell r="C2355" t="str">
            <v>A</v>
          </cell>
          <cell r="E2355" t="str">
            <v>Fusion/graft of finger joint</v>
          </cell>
          <cell r="F2355">
            <v>7.56</v>
          </cell>
          <cell r="G2355" t="str">
            <v>NA</v>
          </cell>
          <cell r="H2355">
            <v>14.29</v>
          </cell>
          <cell r="I2355">
            <v>1.41</v>
          </cell>
          <cell r="J2355" t="str">
            <v>NA</v>
          </cell>
        </row>
        <row r="2356">
          <cell r="A2356" t="str">
            <v>26863</v>
          </cell>
          <cell r="C2356" t="str">
            <v>A</v>
          </cell>
          <cell r="E2356" t="str">
            <v>Fuse/graft added joint</v>
          </cell>
          <cell r="F2356">
            <v>3.89</v>
          </cell>
          <cell r="G2356" t="str">
            <v>NA</v>
          </cell>
          <cell r="H2356">
            <v>2.1800000000000002</v>
          </cell>
          <cell r="I2356">
            <v>0.72</v>
          </cell>
          <cell r="J2356" t="str">
            <v>NA</v>
          </cell>
        </row>
        <row r="2357">
          <cell r="A2357" t="str">
            <v>26910</v>
          </cell>
          <cell r="C2357" t="str">
            <v>A</v>
          </cell>
          <cell r="E2357" t="str">
            <v>Amputate metacarpal bone</v>
          </cell>
          <cell r="F2357">
            <v>7.79</v>
          </cell>
          <cell r="G2357" t="str">
            <v>NA</v>
          </cell>
          <cell r="H2357">
            <v>13.85</v>
          </cell>
          <cell r="I2357">
            <v>1.51</v>
          </cell>
          <cell r="J2357" t="str">
            <v>NA</v>
          </cell>
        </row>
        <row r="2358">
          <cell r="A2358" t="str">
            <v>26951</v>
          </cell>
          <cell r="C2358" t="str">
            <v>A</v>
          </cell>
          <cell r="E2358" t="str">
            <v>Amputation of finger/thumb</v>
          </cell>
          <cell r="F2358">
            <v>6.04</v>
          </cell>
          <cell r="G2358" t="str">
            <v>NA</v>
          </cell>
          <cell r="H2358">
            <v>14.19</v>
          </cell>
          <cell r="I2358">
            <v>1.1599999999999999</v>
          </cell>
          <cell r="J2358" t="str">
            <v>NA</v>
          </cell>
        </row>
        <row r="2359">
          <cell r="A2359" t="str">
            <v>26952</v>
          </cell>
          <cell r="C2359" t="str">
            <v>A</v>
          </cell>
          <cell r="E2359" t="str">
            <v>Amputation of finger/thumb</v>
          </cell>
          <cell r="F2359">
            <v>6.48</v>
          </cell>
          <cell r="G2359" t="str">
            <v>NA</v>
          </cell>
          <cell r="H2359">
            <v>13.07</v>
          </cell>
          <cell r="I2359">
            <v>1.23</v>
          </cell>
          <cell r="J2359" t="str">
            <v>NA</v>
          </cell>
        </row>
        <row r="2360">
          <cell r="A2360" t="str">
            <v>26989</v>
          </cell>
          <cell r="C2360" t="str">
            <v>C</v>
          </cell>
          <cell r="E2360" t="str">
            <v>Unlisted px hands/fingers</v>
          </cell>
          <cell r="F2360">
            <v>0</v>
          </cell>
          <cell r="G2360">
            <v>0</v>
          </cell>
          <cell r="H2360">
            <v>0</v>
          </cell>
          <cell r="I2360">
            <v>0</v>
          </cell>
          <cell r="J2360">
            <v>0</v>
          </cell>
        </row>
        <row r="2361">
          <cell r="A2361" t="str">
            <v>26990</v>
          </cell>
          <cell r="C2361" t="str">
            <v>A</v>
          </cell>
          <cell r="E2361" t="str">
            <v>Drainage of pelvis lesion</v>
          </cell>
          <cell r="F2361">
            <v>7.95</v>
          </cell>
          <cell r="G2361" t="str">
            <v>NA</v>
          </cell>
          <cell r="H2361">
            <v>11.09</v>
          </cell>
          <cell r="I2361">
            <v>1.67</v>
          </cell>
          <cell r="J2361" t="str">
            <v>NA</v>
          </cell>
        </row>
        <row r="2362">
          <cell r="A2362" t="str">
            <v>26991</v>
          </cell>
          <cell r="C2362" t="str">
            <v>A</v>
          </cell>
          <cell r="E2362" t="str">
            <v>Drainage of pelvis bursa</v>
          </cell>
          <cell r="F2362">
            <v>7.06</v>
          </cell>
          <cell r="G2362">
            <v>12.68</v>
          </cell>
          <cell r="H2362">
            <v>7.57</v>
          </cell>
          <cell r="I2362">
            <v>1.42</v>
          </cell>
          <cell r="J2362">
            <v>21.16</v>
          </cell>
        </row>
        <row r="2363">
          <cell r="A2363" t="str">
            <v>26992</v>
          </cell>
          <cell r="C2363" t="str">
            <v>A</v>
          </cell>
          <cell r="E2363" t="str">
            <v>Drainage of bone lesion</v>
          </cell>
          <cell r="F2363">
            <v>13.48</v>
          </cell>
          <cell r="G2363" t="str">
            <v>NA</v>
          </cell>
          <cell r="H2363">
            <v>14.33</v>
          </cell>
          <cell r="I2363">
            <v>2.73</v>
          </cell>
          <cell r="J2363" t="str">
            <v>NA</v>
          </cell>
        </row>
        <row r="2364">
          <cell r="A2364" t="str">
            <v>27000</v>
          </cell>
          <cell r="C2364" t="str">
            <v>A</v>
          </cell>
          <cell r="E2364" t="str">
            <v>Incision of hip tendon</v>
          </cell>
          <cell r="F2364">
            <v>5.74</v>
          </cell>
          <cell r="G2364" t="str">
            <v>NA</v>
          </cell>
          <cell r="H2364">
            <v>5.59</v>
          </cell>
          <cell r="I2364">
            <v>0.59</v>
          </cell>
          <cell r="J2364" t="str">
            <v>NA</v>
          </cell>
        </row>
        <row r="2365">
          <cell r="A2365" t="str">
            <v>27001</v>
          </cell>
          <cell r="C2365" t="str">
            <v>A</v>
          </cell>
          <cell r="E2365" t="str">
            <v>Incision of hip tendon</v>
          </cell>
          <cell r="F2365">
            <v>7.14</v>
          </cell>
          <cell r="G2365" t="str">
            <v>NA</v>
          </cell>
          <cell r="H2365">
            <v>7.97</v>
          </cell>
          <cell r="I2365">
            <v>1.46</v>
          </cell>
          <cell r="J2365" t="str">
            <v>NA</v>
          </cell>
        </row>
        <row r="2366">
          <cell r="A2366" t="str">
            <v>27003</v>
          </cell>
          <cell r="C2366" t="str">
            <v>A</v>
          </cell>
          <cell r="E2366" t="str">
            <v>Incision of hip tendon</v>
          </cell>
          <cell r="F2366">
            <v>7.81</v>
          </cell>
          <cell r="G2366" t="str">
            <v>NA</v>
          </cell>
          <cell r="H2366">
            <v>9.06</v>
          </cell>
          <cell r="I2366">
            <v>1.59</v>
          </cell>
          <cell r="J2366" t="str">
            <v>NA</v>
          </cell>
        </row>
        <row r="2367">
          <cell r="A2367" t="str">
            <v>27005</v>
          </cell>
          <cell r="C2367" t="str">
            <v>A</v>
          </cell>
          <cell r="E2367" t="str">
            <v>Incision of hip tendon</v>
          </cell>
          <cell r="F2367">
            <v>10.07</v>
          </cell>
          <cell r="G2367" t="str">
            <v>NA</v>
          </cell>
          <cell r="H2367">
            <v>10.08</v>
          </cell>
          <cell r="I2367">
            <v>1.99</v>
          </cell>
          <cell r="J2367" t="str">
            <v>NA</v>
          </cell>
        </row>
        <row r="2368">
          <cell r="A2368" t="str">
            <v>27006</v>
          </cell>
          <cell r="C2368" t="str">
            <v>A</v>
          </cell>
          <cell r="E2368" t="str">
            <v>Incision of hip tendons</v>
          </cell>
          <cell r="F2368">
            <v>10.11</v>
          </cell>
          <cell r="G2368" t="str">
            <v>NA</v>
          </cell>
          <cell r="H2368">
            <v>10.210000000000001</v>
          </cell>
          <cell r="I2368">
            <v>1.52</v>
          </cell>
          <cell r="J2368" t="str">
            <v>NA</v>
          </cell>
        </row>
        <row r="2369">
          <cell r="A2369" t="str">
            <v>27025</v>
          </cell>
          <cell r="C2369" t="str">
            <v>A</v>
          </cell>
          <cell r="E2369" t="str">
            <v>Incision of hip/thigh fascia</v>
          </cell>
          <cell r="F2369">
            <v>12.89</v>
          </cell>
          <cell r="G2369" t="str">
            <v>NA</v>
          </cell>
          <cell r="H2369">
            <v>13.12</v>
          </cell>
          <cell r="I2369">
            <v>2.61</v>
          </cell>
          <cell r="J2369" t="str">
            <v>NA</v>
          </cell>
        </row>
        <row r="2370">
          <cell r="A2370" t="str">
            <v>27027</v>
          </cell>
          <cell r="C2370" t="str">
            <v>A</v>
          </cell>
          <cell r="E2370" t="str">
            <v>Buttock fasciotomy</v>
          </cell>
          <cell r="F2370">
            <v>13.04</v>
          </cell>
          <cell r="G2370" t="str">
            <v>NA</v>
          </cell>
          <cell r="H2370">
            <v>11.22</v>
          </cell>
          <cell r="I2370">
            <v>2.66</v>
          </cell>
          <cell r="J2370" t="str">
            <v>NA</v>
          </cell>
        </row>
        <row r="2371">
          <cell r="A2371" t="str">
            <v>27030</v>
          </cell>
          <cell r="C2371" t="str">
            <v>A</v>
          </cell>
          <cell r="E2371" t="str">
            <v>Drainage of hip joint</v>
          </cell>
          <cell r="F2371">
            <v>13.65</v>
          </cell>
          <cell r="G2371" t="str">
            <v>NA</v>
          </cell>
          <cell r="H2371">
            <v>12.1</v>
          </cell>
          <cell r="I2371">
            <v>2.77</v>
          </cell>
          <cell r="J2371" t="str">
            <v>NA</v>
          </cell>
        </row>
        <row r="2372">
          <cell r="A2372" t="str">
            <v>27033</v>
          </cell>
          <cell r="C2372" t="str">
            <v>A</v>
          </cell>
          <cell r="E2372" t="str">
            <v>Exploration of hip joint</v>
          </cell>
          <cell r="F2372">
            <v>14.11</v>
          </cell>
          <cell r="G2372" t="str">
            <v>NA</v>
          </cell>
          <cell r="H2372">
            <v>12.68</v>
          </cell>
          <cell r="I2372">
            <v>2.86</v>
          </cell>
          <cell r="J2372" t="str">
            <v>NA</v>
          </cell>
        </row>
        <row r="2373">
          <cell r="A2373" t="str">
            <v>27035</v>
          </cell>
          <cell r="C2373" t="str">
            <v>A</v>
          </cell>
          <cell r="E2373" t="str">
            <v>Denervation of hip joint</v>
          </cell>
          <cell r="F2373">
            <v>17.37</v>
          </cell>
          <cell r="G2373" t="str">
            <v>NA</v>
          </cell>
          <cell r="H2373">
            <v>15.84</v>
          </cell>
          <cell r="I2373">
            <v>0.91</v>
          </cell>
          <cell r="J2373" t="str">
            <v>NA</v>
          </cell>
        </row>
        <row r="2374">
          <cell r="A2374" t="str">
            <v>27036</v>
          </cell>
          <cell r="C2374" t="str">
            <v>A</v>
          </cell>
          <cell r="E2374" t="str">
            <v>Excision of hip joint/muscle</v>
          </cell>
          <cell r="F2374">
            <v>14.38</v>
          </cell>
          <cell r="G2374" t="str">
            <v>NA</v>
          </cell>
          <cell r="H2374">
            <v>13.79</v>
          </cell>
          <cell r="I2374">
            <v>2.9</v>
          </cell>
          <cell r="J2374" t="str">
            <v>NA</v>
          </cell>
        </row>
        <row r="2375">
          <cell r="A2375" t="str">
            <v>27040</v>
          </cell>
          <cell r="C2375" t="str">
            <v>A</v>
          </cell>
          <cell r="E2375" t="str">
            <v>Biopsy of soft tissues</v>
          </cell>
          <cell r="F2375">
            <v>2.92</v>
          </cell>
          <cell r="G2375">
            <v>6.74</v>
          </cell>
          <cell r="H2375">
            <v>2.66</v>
          </cell>
          <cell r="I2375">
            <v>0.48</v>
          </cell>
          <cell r="J2375">
            <v>10.14</v>
          </cell>
        </row>
        <row r="2376">
          <cell r="A2376" t="str">
            <v>27041</v>
          </cell>
          <cell r="C2376" t="str">
            <v>A</v>
          </cell>
          <cell r="E2376" t="str">
            <v>Biopsy of soft tissues</v>
          </cell>
          <cell r="F2376">
            <v>10.18</v>
          </cell>
          <cell r="G2376" t="str">
            <v>NA</v>
          </cell>
          <cell r="H2376">
            <v>9.44</v>
          </cell>
          <cell r="I2376">
            <v>1.96</v>
          </cell>
          <cell r="J2376" t="str">
            <v>NA</v>
          </cell>
        </row>
        <row r="2377">
          <cell r="A2377" t="str">
            <v>27043</v>
          </cell>
          <cell r="C2377" t="str">
            <v>A</v>
          </cell>
          <cell r="E2377" t="str">
            <v>Exc hip pelvis les sc 3 cm/&gt;</v>
          </cell>
          <cell r="F2377">
            <v>6.88</v>
          </cell>
          <cell r="G2377" t="str">
            <v>NA</v>
          </cell>
          <cell r="H2377">
            <v>5.82</v>
          </cell>
          <cell r="I2377">
            <v>1.64</v>
          </cell>
          <cell r="J2377" t="str">
            <v>NA</v>
          </cell>
        </row>
        <row r="2378">
          <cell r="A2378" t="str">
            <v>27045</v>
          </cell>
          <cell r="C2378" t="str">
            <v>A</v>
          </cell>
          <cell r="E2378" t="str">
            <v>Exc hip/pelv tum deep 5 cm/&gt;</v>
          </cell>
          <cell r="F2378">
            <v>11.13</v>
          </cell>
          <cell r="G2378" t="str">
            <v>NA</v>
          </cell>
          <cell r="H2378">
            <v>8.84</v>
          </cell>
          <cell r="I2378">
            <v>2.38</v>
          </cell>
          <cell r="J2378" t="str">
            <v>NA</v>
          </cell>
        </row>
        <row r="2379">
          <cell r="A2379" t="str">
            <v>27047</v>
          </cell>
          <cell r="C2379" t="str">
            <v>A</v>
          </cell>
          <cell r="E2379" t="str">
            <v>Exc hip/pelvis les sc &lt; 3 cm</v>
          </cell>
          <cell r="F2379">
            <v>4.9400000000000004</v>
          </cell>
          <cell r="G2379">
            <v>8.84</v>
          </cell>
          <cell r="H2379">
            <v>5.0199999999999996</v>
          </cell>
          <cell r="I2379">
            <v>1.1000000000000001</v>
          </cell>
          <cell r="J2379">
            <v>14.88</v>
          </cell>
        </row>
        <row r="2380">
          <cell r="A2380" t="str">
            <v>27048</v>
          </cell>
          <cell r="C2380" t="str">
            <v>A</v>
          </cell>
          <cell r="E2380" t="str">
            <v>Exc hip/pelv tum deep &lt; 5 cm</v>
          </cell>
          <cell r="F2380">
            <v>8.85</v>
          </cell>
          <cell r="G2380" t="str">
            <v>NA</v>
          </cell>
          <cell r="H2380">
            <v>7.97</v>
          </cell>
          <cell r="I2380">
            <v>1.95</v>
          </cell>
          <cell r="J2380" t="str">
            <v>NA</v>
          </cell>
        </row>
        <row r="2381">
          <cell r="A2381" t="str">
            <v>27049</v>
          </cell>
          <cell r="C2381" t="str">
            <v>A</v>
          </cell>
          <cell r="E2381" t="str">
            <v>Resect hip/pelv tum &lt; 5 cm</v>
          </cell>
          <cell r="F2381">
            <v>21.55</v>
          </cell>
          <cell r="G2381" t="str">
            <v>NA</v>
          </cell>
          <cell r="H2381">
            <v>17.27</v>
          </cell>
          <cell r="I2381">
            <v>4.4000000000000004</v>
          </cell>
          <cell r="J2381" t="str">
            <v>NA</v>
          </cell>
        </row>
        <row r="2382">
          <cell r="A2382" t="str">
            <v>27050</v>
          </cell>
          <cell r="C2382" t="str">
            <v>A</v>
          </cell>
          <cell r="E2382" t="str">
            <v>Biopsy of sacroiliac joint</v>
          </cell>
          <cell r="F2382">
            <v>4.74</v>
          </cell>
          <cell r="G2382" t="str">
            <v>NA</v>
          </cell>
          <cell r="H2382">
            <v>6.9</v>
          </cell>
          <cell r="I2382">
            <v>0.98</v>
          </cell>
          <cell r="J2382" t="str">
            <v>NA</v>
          </cell>
        </row>
        <row r="2383">
          <cell r="A2383" t="str">
            <v>27052</v>
          </cell>
          <cell r="C2383" t="str">
            <v>A</v>
          </cell>
          <cell r="E2383" t="str">
            <v>Biopsy of hip joint</v>
          </cell>
          <cell r="F2383">
            <v>7.42</v>
          </cell>
          <cell r="G2383" t="str">
            <v>NA</v>
          </cell>
          <cell r="H2383">
            <v>8.9499999999999993</v>
          </cell>
          <cell r="I2383">
            <v>1.52</v>
          </cell>
          <cell r="J2383" t="str">
            <v>NA</v>
          </cell>
        </row>
        <row r="2384">
          <cell r="A2384" t="str">
            <v>27054</v>
          </cell>
          <cell r="C2384" t="str">
            <v>A</v>
          </cell>
          <cell r="E2384" t="str">
            <v>Removal of hip joint lining</v>
          </cell>
          <cell r="F2384">
            <v>9.2100000000000009</v>
          </cell>
          <cell r="G2384" t="str">
            <v>NA</v>
          </cell>
          <cell r="H2384">
            <v>10.050000000000001</v>
          </cell>
          <cell r="I2384">
            <v>1.89</v>
          </cell>
          <cell r="J2384" t="str">
            <v>NA</v>
          </cell>
        </row>
        <row r="2385">
          <cell r="A2385" t="str">
            <v>27057</v>
          </cell>
          <cell r="C2385" t="str">
            <v>A</v>
          </cell>
          <cell r="E2385" t="str">
            <v>Buttock fasciotomy w/dbrdmt</v>
          </cell>
          <cell r="F2385">
            <v>14.91</v>
          </cell>
          <cell r="G2385" t="str">
            <v>NA</v>
          </cell>
          <cell r="H2385">
            <v>12.7</v>
          </cell>
          <cell r="I2385">
            <v>3.04</v>
          </cell>
          <cell r="J2385" t="str">
            <v>NA</v>
          </cell>
        </row>
        <row r="2386">
          <cell r="A2386" t="str">
            <v>27059</v>
          </cell>
          <cell r="C2386" t="str">
            <v>A</v>
          </cell>
          <cell r="E2386" t="str">
            <v>Resect hip/pelv tum 5 cm/&gt;</v>
          </cell>
          <cell r="F2386">
            <v>29.35</v>
          </cell>
          <cell r="G2386" t="str">
            <v>NA</v>
          </cell>
          <cell r="H2386">
            <v>19.18</v>
          </cell>
          <cell r="I2386">
            <v>6.35</v>
          </cell>
          <cell r="J2386" t="str">
            <v>NA</v>
          </cell>
        </row>
        <row r="2387">
          <cell r="A2387" t="str">
            <v>27060</v>
          </cell>
          <cell r="C2387" t="str">
            <v>A</v>
          </cell>
          <cell r="E2387" t="str">
            <v>Removal of ischial bursa</v>
          </cell>
          <cell r="F2387">
            <v>5.87</v>
          </cell>
          <cell r="G2387" t="str">
            <v>NA</v>
          </cell>
          <cell r="H2387">
            <v>7.35</v>
          </cell>
          <cell r="I2387">
            <v>1.21</v>
          </cell>
          <cell r="J2387" t="str">
            <v>NA</v>
          </cell>
        </row>
        <row r="2388">
          <cell r="A2388" t="str">
            <v>27062</v>
          </cell>
          <cell r="C2388" t="str">
            <v>A</v>
          </cell>
          <cell r="E2388" t="str">
            <v>Remove femur lesion/bursa</v>
          </cell>
          <cell r="F2388">
            <v>5.75</v>
          </cell>
          <cell r="G2388" t="str">
            <v>NA</v>
          </cell>
          <cell r="H2388">
            <v>7.1</v>
          </cell>
          <cell r="I2388">
            <v>1.1299999999999999</v>
          </cell>
          <cell r="J2388" t="str">
            <v>NA</v>
          </cell>
        </row>
        <row r="2389">
          <cell r="A2389" t="str">
            <v>27065</v>
          </cell>
          <cell r="C2389" t="str">
            <v>A</v>
          </cell>
          <cell r="E2389" t="str">
            <v>Remove hip bone les super</v>
          </cell>
          <cell r="F2389">
            <v>6.55</v>
          </cell>
          <cell r="G2389" t="str">
            <v>NA</v>
          </cell>
          <cell r="H2389">
            <v>8.3000000000000007</v>
          </cell>
          <cell r="I2389">
            <v>1.3</v>
          </cell>
          <cell r="J2389" t="str">
            <v>NA</v>
          </cell>
        </row>
        <row r="2390">
          <cell r="A2390" t="str">
            <v>27066</v>
          </cell>
          <cell r="C2390" t="str">
            <v>A</v>
          </cell>
          <cell r="E2390" t="str">
            <v>Remove hip bone les deep</v>
          </cell>
          <cell r="F2390">
            <v>11.2</v>
          </cell>
          <cell r="G2390" t="str">
            <v>NA</v>
          </cell>
          <cell r="H2390">
            <v>11.61</v>
          </cell>
          <cell r="I2390">
            <v>2.27</v>
          </cell>
          <cell r="J2390" t="str">
            <v>NA</v>
          </cell>
        </row>
        <row r="2391">
          <cell r="A2391" t="str">
            <v>27067</v>
          </cell>
          <cell r="C2391" t="str">
            <v>A</v>
          </cell>
          <cell r="E2391" t="str">
            <v>Remove/graft hip bone lesion</v>
          </cell>
          <cell r="F2391">
            <v>14.72</v>
          </cell>
          <cell r="G2391" t="str">
            <v>NA</v>
          </cell>
          <cell r="H2391">
            <v>13.87</v>
          </cell>
          <cell r="I2391">
            <v>3</v>
          </cell>
          <cell r="J2391" t="str">
            <v>NA</v>
          </cell>
        </row>
        <row r="2392">
          <cell r="A2392" t="str">
            <v>27070</v>
          </cell>
          <cell r="C2392" t="str">
            <v>A</v>
          </cell>
          <cell r="E2392" t="str">
            <v>Part remove hip bone super</v>
          </cell>
          <cell r="F2392">
            <v>11.56</v>
          </cell>
          <cell r="G2392" t="str">
            <v>NA</v>
          </cell>
          <cell r="H2392">
            <v>12.82</v>
          </cell>
          <cell r="I2392">
            <v>2.25</v>
          </cell>
          <cell r="J2392" t="str">
            <v>NA</v>
          </cell>
        </row>
        <row r="2393">
          <cell r="A2393" t="str">
            <v>27071</v>
          </cell>
          <cell r="C2393" t="str">
            <v>A</v>
          </cell>
          <cell r="E2393" t="str">
            <v>Part removal hip bone deep</v>
          </cell>
          <cell r="F2393">
            <v>12.39</v>
          </cell>
          <cell r="G2393" t="str">
            <v>NA</v>
          </cell>
          <cell r="H2393">
            <v>14.53</v>
          </cell>
          <cell r="I2393">
            <v>2.48</v>
          </cell>
          <cell r="J2393" t="str">
            <v>NA</v>
          </cell>
        </row>
        <row r="2394">
          <cell r="A2394" t="str">
            <v>27075</v>
          </cell>
          <cell r="C2394" t="str">
            <v>A</v>
          </cell>
          <cell r="E2394" t="str">
            <v>Resect hip tumor</v>
          </cell>
          <cell r="F2394">
            <v>32.71</v>
          </cell>
          <cell r="G2394" t="str">
            <v>NA</v>
          </cell>
          <cell r="H2394">
            <v>23.45</v>
          </cell>
          <cell r="I2394">
            <v>6.69</v>
          </cell>
          <cell r="J2394" t="str">
            <v>NA</v>
          </cell>
        </row>
        <row r="2395">
          <cell r="A2395" t="str">
            <v>27076</v>
          </cell>
          <cell r="C2395" t="str">
            <v>A</v>
          </cell>
          <cell r="E2395" t="str">
            <v>Resect hip tum incl acetabul</v>
          </cell>
          <cell r="F2395">
            <v>40.21</v>
          </cell>
          <cell r="G2395" t="str">
            <v>NA</v>
          </cell>
          <cell r="H2395">
            <v>27.41</v>
          </cell>
          <cell r="I2395">
            <v>8.2100000000000009</v>
          </cell>
          <cell r="J2395" t="str">
            <v>NA</v>
          </cell>
        </row>
        <row r="2396">
          <cell r="A2396" t="str">
            <v>27077</v>
          </cell>
          <cell r="C2396" t="str">
            <v>A</v>
          </cell>
          <cell r="E2396" t="str">
            <v>Resect hip tum w/innom bone</v>
          </cell>
          <cell r="F2396">
            <v>45.21</v>
          </cell>
          <cell r="G2396" t="str">
            <v>NA</v>
          </cell>
          <cell r="H2396">
            <v>30.06</v>
          </cell>
          <cell r="I2396">
            <v>9.25</v>
          </cell>
          <cell r="J2396" t="str">
            <v>NA</v>
          </cell>
        </row>
        <row r="2397">
          <cell r="A2397" t="str">
            <v>27078</v>
          </cell>
          <cell r="C2397" t="str">
            <v>A</v>
          </cell>
          <cell r="E2397" t="str">
            <v>Rsect hip tum incl femur</v>
          </cell>
          <cell r="F2397">
            <v>32.21</v>
          </cell>
          <cell r="G2397" t="str">
            <v>NA</v>
          </cell>
          <cell r="H2397">
            <v>23.18</v>
          </cell>
          <cell r="I2397">
            <v>6.6</v>
          </cell>
          <cell r="J2397" t="str">
            <v>NA</v>
          </cell>
        </row>
        <row r="2398">
          <cell r="A2398" t="str">
            <v>27080</v>
          </cell>
          <cell r="C2398" t="str">
            <v>A</v>
          </cell>
          <cell r="E2398" t="str">
            <v>Removal of tail bone</v>
          </cell>
          <cell r="F2398">
            <v>6.89</v>
          </cell>
          <cell r="G2398" t="str">
            <v>NA</v>
          </cell>
          <cell r="H2398">
            <v>7.06</v>
          </cell>
          <cell r="I2398">
            <v>1.63</v>
          </cell>
          <cell r="J2398" t="str">
            <v>NA</v>
          </cell>
        </row>
        <row r="2399">
          <cell r="A2399" t="str">
            <v>27086</v>
          </cell>
          <cell r="C2399" t="str">
            <v>A</v>
          </cell>
          <cell r="E2399" t="str">
            <v>Remove hip foreign body</v>
          </cell>
          <cell r="F2399">
            <v>1.92</v>
          </cell>
          <cell r="G2399">
            <v>7.02</v>
          </cell>
          <cell r="H2399">
            <v>2.88</v>
          </cell>
          <cell r="I2399">
            <v>0.39</v>
          </cell>
          <cell r="J2399">
            <v>9.33</v>
          </cell>
        </row>
        <row r="2400">
          <cell r="A2400" t="str">
            <v>27087</v>
          </cell>
          <cell r="C2400" t="str">
            <v>A</v>
          </cell>
          <cell r="E2400" t="str">
            <v>Remove hip foreign body</v>
          </cell>
          <cell r="F2400">
            <v>8.83</v>
          </cell>
          <cell r="G2400" t="str">
            <v>NA</v>
          </cell>
          <cell r="H2400">
            <v>8</v>
          </cell>
          <cell r="I2400">
            <v>2.02</v>
          </cell>
          <cell r="J2400" t="str">
            <v>NA</v>
          </cell>
        </row>
        <row r="2401">
          <cell r="A2401" t="str">
            <v>27090</v>
          </cell>
          <cell r="C2401" t="str">
            <v>A</v>
          </cell>
          <cell r="E2401" t="str">
            <v>Removal of hip prosthesis</v>
          </cell>
          <cell r="F2401">
            <v>11.69</v>
          </cell>
          <cell r="G2401" t="str">
            <v>NA</v>
          </cell>
          <cell r="H2401">
            <v>11.24</v>
          </cell>
          <cell r="I2401">
            <v>2.37</v>
          </cell>
          <cell r="J2401" t="str">
            <v>NA</v>
          </cell>
        </row>
        <row r="2402">
          <cell r="A2402" t="str">
            <v>27091</v>
          </cell>
          <cell r="C2402" t="str">
            <v>A</v>
          </cell>
          <cell r="E2402" t="str">
            <v>Removal of hip prosthesis</v>
          </cell>
          <cell r="F2402">
            <v>24.35</v>
          </cell>
          <cell r="G2402" t="str">
            <v>NA</v>
          </cell>
          <cell r="H2402">
            <v>18.91</v>
          </cell>
          <cell r="I2402">
            <v>4.97</v>
          </cell>
          <cell r="J2402" t="str">
            <v>NA</v>
          </cell>
        </row>
        <row r="2403">
          <cell r="A2403" t="str">
            <v>27093</v>
          </cell>
          <cell r="C2403" t="str">
            <v>A</v>
          </cell>
          <cell r="E2403" t="str">
            <v>Injection for hip x-ray</v>
          </cell>
          <cell r="F2403">
            <v>1.3</v>
          </cell>
          <cell r="G2403">
            <v>5.24</v>
          </cell>
          <cell r="H2403">
            <v>0.56999999999999995</v>
          </cell>
          <cell r="I2403">
            <v>0.16</v>
          </cell>
          <cell r="J2403">
            <v>6.7</v>
          </cell>
        </row>
        <row r="2404">
          <cell r="A2404" t="str">
            <v>27095</v>
          </cell>
          <cell r="C2404" t="str">
            <v>A</v>
          </cell>
          <cell r="E2404" t="str">
            <v>Injection for hip x-ray</v>
          </cell>
          <cell r="F2404">
            <v>1.5</v>
          </cell>
          <cell r="G2404">
            <v>7.27</v>
          </cell>
          <cell r="H2404">
            <v>0.72</v>
          </cell>
          <cell r="I2404">
            <v>0.22</v>
          </cell>
          <cell r="J2404">
            <v>8.99</v>
          </cell>
        </row>
        <row r="2405">
          <cell r="A2405" t="str">
            <v>27096</v>
          </cell>
          <cell r="C2405" t="str">
            <v>A</v>
          </cell>
          <cell r="E2405" t="str">
            <v>Inject sacroiliac joint</v>
          </cell>
          <cell r="F2405">
            <v>1.48</v>
          </cell>
          <cell r="G2405">
            <v>3.29</v>
          </cell>
          <cell r="H2405">
            <v>0.87</v>
          </cell>
          <cell r="I2405">
            <v>0.15</v>
          </cell>
          <cell r="J2405">
            <v>4.92</v>
          </cell>
        </row>
        <row r="2406">
          <cell r="A2406" t="str">
            <v>27097</v>
          </cell>
          <cell r="C2406" t="str">
            <v>A</v>
          </cell>
          <cell r="E2406" t="str">
            <v>Revision of hip tendon</v>
          </cell>
          <cell r="F2406">
            <v>9.27</v>
          </cell>
          <cell r="G2406" t="str">
            <v>NA</v>
          </cell>
          <cell r="H2406">
            <v>9.83</v>
          </cell>
          <cell r="I2406">
            <v>1.9</v>
          </cell>
          <cell r="J2406" t="str">
            <v>NA</v>
          </cell>
        </row>
        <row r="2407">
          <cell r="A2407" t="str">
            <v>27098</v>
          </cell>
          <cell r="C2407" t="str">
            <v>A</v>
          </cell>
          <cell r="E2407" t="str">
            <v>Transfer tendon to pelvis</v>
          </cell>
          <cell r="F2407">
            <v>9.32</v>
          </cell>
          <cell r="G2407" t="str">
            <v>NA</v>
          </cell>
          <cell r="H2407">
            <v>10.16</v>
          </cell>
          <cell r="I2407">
            <v>1.91</v>
          </cell>
          <cell r="J2407" t="str">
            <v>NA</v>
          </cell>
        </row>
        <row r="2408">
          <cell r="A2408" t="str">
            <v>27100</v>
          </cell>
          <cell r="C2408" t="str">
            <v>A</v>
          </cell>
          <cell r="E2408" t="str">
            <v>Transfer of abdominal muscle</v>
          </cell>
          <cell r="F2408">
            <v>11.35</v>
          </cell>
          <cell r="G2408" t="str">
            <v>NA</v>
          </cell>
          <cell r="H2408">
            <v>11.78</v>
          </cell>
          <cell r="I2408">
            <v>2.31</v>
          </cell>
          <cell r="J2408" t="str">
            <v>NA</v>
          </cell>
        </row>
        <row r="2409">
          <cell r="A2409" t="str">
            <v>27105</v>
          </cell>
          <cell r="C2409" t="str">
            <v>A</v>
          </cell>
          <cell r="E2409" t="str">
            <v>Transfer of spinal muscle</v>
          </cell>
          <cell r="F2409">
            <v>12.04</v>
          </cell>
          <cell r="G2409" t="str">
            <v>NA</v>
          </cell>
          <cell r="H2409">
            <v>12.15</v>
          </cell>
          <cell r="I2409">
            <v>2.44</v>
          </cell>
          <cell r="J2409" t="str">
            <v>NA</v>
          </cell>
        </row>
        <row r="2410">
          <cell r="A2410" t="str">
            <v>27110</v>
          </cell>
          <cell r="C2410" t="str">
            <v>A</v>
          </cell>
          <cell r="E2410" t="str">
            <v>Transfer of iliopsoas muscle</v>
          </cell>
          <cell r="F2410">
            <v>13.77</v>
          </cell>
          <cell r="G2410" t="str">
            <v>NA</v>
          </cell>
          <cell r="H2410">
            <v>13.05</v>
          </cell>
          <cell r="I2410">
            <v>2.8</v>
          </cell>
          <cell r="J2410" t="str">
            <v>NA</v>
          </cell>
        </row>
        <row r="2411">
          <cell r="A2411" t="str">
            <v>27111</v>
          </cell>
          <cell r="C2411" t="str">
            <v>A</v>
          </cell>
          <cell r="E2411" t="str">
            <v>Transfer of iliopsoas muscle</v>
          </cell>
          <cell r="F2411">
            <v>12.6</v>
          </cell>
          <cell r="G2411" t="str">
            <v>NA</v>
          </cell>
          <cell r="H2411">
            <v>12.44</v>
          </cell>
          <cell r="I2411">
            <v>2.57</v>
          </cell>
          <cell r="J2411" t="str">
            <v>NA</v>
          </cell>
        </row>
        <row r="2412">
          <cell r="A2412" t="str">
            <v>27120</v>
          </cell>
          <cell r="C2412" t="str">
            <v>A</v>
          </cell>
          <cell r="E2412" t="str">
            <v>Reconstruction of hip socket</v>
          </cell>
          <cell r="F2412">
            <v>19.25</v>
          </cell>
          <cell r="G2412" t="str">
            <v>NA</v>
          </cell>
          <cell r="H2412">
            <v>16.25</v>
          </cell>
          <cell r="I2412">
            <v>3.92</v>
          </cell>
          <cell r="J2412" t="str">
            <v>NA</v>
          </cell>
        </row>
        <row r="2413">
          <cell r="A2413" t="str">
            <v>27122</v>
          </cell>
          <cell r="C2413" t="str">
            <v>A</v>
          </cell>
          <cell r="E2413" t="str">
            <v>Reconstruction of hip socket</v>
          </cell>
          <cell r="F2413">
            <v>16.09</v>
          </cell>
          <cell r="G2413" t="str">
            <v>NA</v>
          </cell>
          <cell r="H2413">
            <v>14.17</v>
          </cell>
          <cell r="I2413">
            <v>3.28</v>
          </cell>
          <cell r="J2413" t="str">
            <v>NA</v>
          </cell>
        </row>
        <row r="2414">
          <cell r="A2414" t="str">
            <v>27125</v>
          </cell>
          <cell r="C2414" t="str">
            <v>A</v>
          </cell>
          <cell r="E2414" t="str">
            <v>Partial hip replacement</v>
          </cell>
          <cell r="F2414">
            <v>16.64</v>
          </cell>
          <cell r="G2414" t="str">
            <v>NA</v>
          </cell>
          <cell r="H2414">
            <v>14.39</v>
          </cell>
          <cell r="I2414">
            <v>3.38</v>
          </cell>
          <cell r="J2414" t="str">
            <v>NA</v>
          </cell>
        </row>
        <row r="2415">
          <cell r="A2415" t="str">
            <v>27130</v>
          </cell>
          <cell r="C2415" t="str">
            <v>A</v>
          </cell>
          <cell r="E2415" t="str">
            <v>Total hip arthroplasty</v>
          </cell>
          <cell r="F2415">
            <v>19.600000000000001</v>
          </cell>
          <cell r="G2415" t="str">
            <v>NA</v>
          </cell>
          <cell r="H2415">
            <v>15.34</v>
          </cell>
          <cell r="I2415">
            <v>3.99</v>
          </cell>
          <cell r="J2415" t="str">
            <v>NA</v>
          </cell>
        </row>
        <row r="2416">
          <cell r="A2416" t="str">
            <v>27132</v>
          </cell>
          <cell r="C2416" t="str">
            <v>A</v>
          </cell>
          <cell r="E2416" t="str">
            <v>Total hip arthroplasty</v>
          </cell>
          <cell r="F2416">
            <v>25.69</v>
          </cell>
          <cell r="G2416" t="str">
            <v>NA</v>
          </cell>
          <cell r="H2416">
            <v>19.62</v>
          </cell>
          <cell r="I2416">
            <v>5.24</v>
          </cell>
          <cell r="J2416" t="str">
            <v>NA</v>
          </cell>
        </row>
        <row r="2417">
          <cell r="A2417" t="str">
            <v>27134</v>
          </cell>
          <cell r="C2417" t="str">
            <v>A</v>
          </cell>
          <cell r="E2417" t="str">
            <v>Revise hip joint replacement</v>
          </cell>
          <cell r="F2417">
            <v>30.28</v>
          </cell>
          <cell r="G2417" t="str">
            <v>NA</v>
          </cell>
          <cell r="H2417">
            <v>21.01</v>
          </cell>
          <cell r="I2417">
            <v>6.17</v>
          </cell>
          <cell r="J2417" t="str">
            <v>NA</v>
          </cell>
        </row>
        <row r="2418">
          <cell r="A2418" t="str">
            <v>27137</v>
          </cell>
          <cell r="C2418" t="str">
            <v>A</v>
          </cell>
          <cell r="E2418" t="str">
            <v>Revise hip joint replacement</v>
          </cell>
          <cell r="F2418">
            <v>22.7</v>
          </cell>
          <cell r="G2418" t="str">
            <v>NA</v>
          </cell>
          <cell r="H2418">
            <v>17.010000000000002</v>
          </cell>
          <cell r="I2418">
            <v>4.63</v>
          </cell>
          <cell r="J2418" t="str">
            <v>NA</v>
          </cell>
        </row>
        <row r="2419">
          <cell r="A2419" t="str">
            <v>27138</v>
          </cell>
          <cell r="C2419" t="str">
            <v>A</v>
          </cell>
          <cell r="E2419" t="str">
            <v>Revise hip joint replacement</v>
          </cell>
          <cell r="F2419">
            <v>23.7</v>
          </cell>
          <cell r="G2419" t="str">
            <v>NA</v>
          </cell>
          <cell r="H2419">
            <v>17.52</v>
          </cell>
          <cell r="I2419">
            <v>4.83</v>
          </cell>
          <cell r="J2419" t="str">
            <v>NA</v>
          </cell>
        </row>
        <row r="2420">
          <cell r="A2420" t="str">
            <v>27140</v>
          </cell>
          <cell r="C2420" t="str">
            <v>A</v>
          </cell>
          <cell r="E2420" t="str">
            <v>Transplant femur ridge</v>
          </cell>
          <cell r="F2420">
            <v>12.78</v>
          </cell>
          <cell r="G2420" t="str">
            <v>NA</v>
          </cell>
          <cell r="H2420">
            <v>12</v>
          </cell>
          <cell r="I2420">
            <v>2.62</v>
          </cell>
          <cell r="J2420" t="str">
            <v>NA</v>
          </cell>
        </row>
        <row r="2421">
          <cell r="A2421" t="str">
            <v>27146</v>
          </cell>
          <cell r="C2421" t="str">
            <v>A</v>
          </cell>
          <cell r="E2421" t="str">
            <v>Incision of hip bone</v>
          </cell>
          <cell r="F2421">
            <v>18.920000000000002</v>
          </cell>
          <cell r="G2421" t="str">
            <v>NA</v>
          </cell>
          <cell r="H2421">
            <v>16.09</v>
          </cell>
          <cell r="I2421">
            <v>3.86</v>
          </cell>
          <cell r="J2421" t="str">
            <v>NA</v>
          </cell>
        </row>
        <row r="2422">
          <cell r="A2422" t="str">
            <v>27147</v>
          </cell>
          <cell r="C2422" t="str">
            <v>A</v>
          </cell>
          <cell r="E2422" t="str">
            <v>Revision of hip bone</v>
          </cell>
          <cell r="F2422">
            <v>22.07</v>
          </cell>
          <cell r="G2422" t="str">
            <v>NA</v>
          </cell>
          <cell r="H2422">
            <v>17.760000000000002</v>
          </cell>
          <cell r="I2422">
            <v>4.51</v>
          </cell>
          <cell r="J2422" t="str">
            <v>NA</v>
          </cell>
        </row>
        <row r="2423">
          <cell r="A2423" t="str">
            <v>27151</v>
          </cell>
          <cell r="C2423" t="str">
            <v>A</v>
          </cell>
          <cell r="E2423" t="str">
            <v>Incision of hip bones</v>
          </cell>
          <cell r="F2423">
            <v>24.12</v>
          </cell>
          <cell r="G2423" t="str">
            <v>NA</v>
          </cell>
          <cell r="H2423">
            <v>18.84</v>
          </cell>
          <cell r="I2423">
            <v>4.93</v>
          </cell>
          <cell r="J2423" t="str">
            <v>NA</v>
          </cell>
        </row>
        <row r="2424">
          <cell r="A2424" t="str">
            <v>27156</v>
          </cell>
          <cell r="C2424" t="str">
            <v>A</v>
          </cell>
          <cell r="E2424" t="str">
            <v>Revision of hip bones</v>
          </cell>
          <cell r="F2424">
            <v>26.23</v>
          </cell>
          <cell r="G2424" t="str">
            <v>NA</v>
          </cell>
          <cell r="H2424">
            <v>19.96</v>
          </cell>
          <cell r="I2424">
            <v>5.38</v>
          </cell>
          <cell r="J2424" t="str">
            <v>NA</v>
          </cell>
        </row>
        <row r="2425">
          <cell r="A2425" t="str">
            <v>27158</v>
          </cell>
          <cell r="C2425" t="str">
            <v>A</v>
          </cell>
          <cell r="E2425" t="str">
            <v>Revision of pelvis</v>
          </cell>
          <cell r="F2425">
            <v>21.04</v>
          </cell>
          <cell r="G2425" t="str">
            <v>NA</v>
          </cell>
          <cell r="H2425">
            <v>17.079999999999998</v>
          </cell>
          <cell r="I2425">
            <v>4.3099999999999996</v>
          </cell>
          <cell r="J2425" t="str">
            <v>NA</v>
          </cell>
        </row>
        <row r="2426">
          <cell r="A2426" t="str">
            <v>27161</v>
          </cell>
          <cell r="C2426" t="str">
            <v>A</v>
          </cell>
          <cell r="E2426" t="str">
            <v>Incision of neck of femur</v>
          </cell>
          <cell r="F2426">
            <v>17.89</v>
          </cell>
          <cell r="G2426" t="str">
            <v>NA</v>
          </cell>
          <cell r="H2426">
            <v>15.55</v>
          </cell>
          <cell r="I2426">
            <v>3.65</v>
          </cell>
          <cell r="J2426" t="str">
            <v>NA</v>
          </cell>
        </row>
        <row r="2427">
          <cell r="A2427" t="str">
            <v>27165</v>
          </cell>
          <cell r="C2427" t="str">
            <v>A</v>
          </cell>
          <cell r="E2427" t="str">
            <v>Incision/fixation of femur</v>
          </cell>
          <cell r="F2427">
            <v>20.29</v>
          </cell>
          <cell r="G2427" t="str">
            <v>NA</v>
          </cell>
          <cell r="H2427">
            <v>17.18</v>
          </cell>
          <cell r="I2427">
            <v>4.09</v>
          </cell>
          <cell r="J2427" t="str">
            <v>NA</v>
          </cell>
        </row>
        <row r="2428">
          <cell r="A2428" t="str">
            <v>27170</v>
          </cell>
          <cell r="C2428" t="str">
            <v>A</v>
          </cell>
          <cell r="E2428" t="str">
            <v>Repair/graft femur head/neck</v>
          </cell>
          <cell r="F2428">
            <v>17.61</v>
          </cell>
          <cell r="G2428" t="str">
            <v>NA</v>
          </cell>
          <cell r="H2428">
            <v>14.34</v>
          </cell>
          <cell r="I2428">
            <v>3.6</v>
          </cell>
          <cell r="J2428" t="str">
            <v>NA</v>
          </cell>
        </row>
        <row r="2429">
          <cell r="A2429" t="str">
            <v>27175</v>
          </cell>
          <cell r="C2429" t="str">
            <v>A</v>
          </cell>
          <cell r="E2429" t="str">
            <v>Treat slipped epiphysis</v>
          </cell>
          <cell r="F2429">
            <v>9.3800000000000008</v>
          </cell>
          <cell r="G2429" t="str">
            <v>NA</v>
          </cell>
          <cell r="H2429">
            <v>9.15</v>
          </cell>
          <cell r="I2429">
            <v>1.91</v>
          </cell>
          <cell r="J2429" t="str">
            <v>NA</v>
          </cell>
        </row>
        <row r="2430">
          <cell r="A2430" t="str">
            <v>27176</v>
          </cell>
          <cell r="C2430" t="str">
            <v>A</v>
          </cell>
          <cell r="E2430" t="str">
            <v>Treat slipped epiphysis</v>
          </cell>
          <cell r="F2430">
            <v>12.92</v>
          </cell>
          <cell r="G2430" t="str">
            <v>NA</v>
          </cell>
          <cell r="H2430">
            <v>12.61</v>
          </cell>
          <cell r="I2430">
            <v>2.65</v>
          </cell>
          <cell r="J2430" t="str">
            <v>NA</v>
          </cell>
        </row>
        <row r="2431">
          <cell r="A2431" t="str">
            <v>27177</v>
          </cell>
          <cell r="C2431" t="str">
            <v>A</v>
          </cell>
          <cell r="E2431" t="str">
            <v>Treat slipped epiphysis</v>
          </cell>
          <cell r="F2431">
            <v>16.09</v>
          </cell>
          <cell r="G2431" t="str">
            <v>NA</v>
          </cell>
          <cell r="H2431">
            <v>14.6</v>
          </cell>
          <cell r="I2431">
            <v>3.29</v>
          </cell>
          <cell r="J2431" t="str">
            <v>NA</v>
          </cell>
        </row>
        <row r="2432">
          <cell r="A2432" t="str">
            <v>27178</v>
          </cell>
          <cell r="C2432" t="str">
            <v>A</v>
          </cell>
          <cell r="E2432" t="str">
            <v>Treat slipped epiphysis</v>
          </cell>
          <cell r="F2432">
            <v>12.92</v>
          </cell>
          <cell r="G2432" t="str">
            <v>NA</v>
          </cell>
          <cell r="H2432">
            <v>12.61</v>
          </cell>
          <cell r="I2432">
            <v>2.65</v>
          </cell>
          <cell r="J2432" t="str">
            <v>NA</v>
          </cell>
        </row>
        <row r="2433">
          <cell r="A2433" t="str">
            <v>27179</v>
          </cell>
          <cell r="C2433" t="str">
            <v>A</v>
          </cell>
          <cell r="E2433" t="str">
            <v>Revise head/neck of femur</v>
          </cell>
          <cell r="F2433">
            <v>13.97</v>
          </cell>
          <cell r="G2433" t="str">
            <v>NA</v>
          </cell>
          <cell r="H2433">
            <v>13.02</v>
          </cell>
          <cell r="I2433">
            <v>2.86</v>
          </cell>
          <cell r="J2433" t="str">
            <v>NA</v>
          </cell>
        </row>
        <row r="2434">
          <cell r="A2434" t="str">
            <v>27181</v>
          </cell>
          <cell r="C2434" t="str">
            <v>A</v>
          </cell>
          <cell r="E2434" t="str">
            <v>Treat slipped epiphysis</v>
          </cell>
          <cell r="F2434">
            <v>16.18</v>
          </cell>
          <cell r="G2434" t="str">
            <v>NA</v>
          </cell>
          <cell r="H2434">
            <v>14.64</v>
          </cell>
          <cell r="I2434">
            <v>3.3</v>
          </cell>
          <cell r="J2434" t="str">
            <v>NA</v>
          </cell>
        </row>
        <row r="2435">
          <cell r="A2435" t="str">
            <v>27185</v>
          </cell>
          <cell r="C2435" t="str">
            <v>A</v>
          </cell>
          <cell r="E2435" t="str">
            <v>Revision of femur epiphysis</v>
          </cell>
          <cell r="F2435">
            <v>9.7899999999999991</v>
          </cell>
          <cell r="G2435" t="str">
            <v>NA</v>
          </cell>
          <cell r="H2435">
            <v>10.27</v>
          </cell>
          <cell r="I2435">
            <v>2</v>
          </cell>
          <cell r="J2435" t="str">
            <v>NA</v>
          </cell>
        </row>
        <row r="2436">
          <cell r="A2436" t="str">
            <v>27187</v>
          </cell>
          <cell r="C2436" t="str">
            <v>A</v>
          </cell>
          <cell r="E2436" t="str">
            <v>Reinforce hip bones</v>
          </cell>
          <cell r="F2436">
            <v>14.23</v>
          </cell>
          <cell r="G2436" t="str">
            <v>NA</v>
          </cell>
          <cell r="H2436">
            <v>13.26</v>
          </cell>
          <cell r="I2436">
            <v>2.89</v>
          </cell>
          <cell r="J2436" t="str">
            <v>NA</v>
          </cell>
        </row>
        <row r="2437">
          <cell r="A2437" t="str">
            <v>27197</v>
          </cell>
          <cell r="C2437" t="str">
            <v>A</v>
          </cell>
          <cell r="E2437" t="str">
            <v>Clsd tx pelvic ring fx</v>
          </cell>
          <cell r="F2437">
            <v>1.53</v>
          </cell>
          <cell r="G2437" t="str">
            <v>NA</v>
          </cell>
          <cell r="H2437">
            <v>2.21</v>
          </cell>
          <cell r="I2437">
            <v>0.28999999999999998</v>
          </cell>
          <cell r="J2437" t="str">
            <v>NA</v>
          </cell>
        </row>
        <row r="2438">
          <cell r="A2438" t="str">
            <v>27198</v>
          </cell>
          <cell r="C2438" t="str">
            <v>A</v>
          </cell>
          <cell r="E2438" t="str">
            <v>Clsd tx pelvic ring fx</v>
          </cell>
          <cell r="F2438">
            <v>4.75</v>
          </cell>
          <cell r="G2438" t="str">
            <v>NA</v>
          </cell>
          <cell r="H2438">
            <v>3.88</v>
          </cell>
          <cell r="I2438">
            <v>0.97</v>
          </cell>
          <cell r="J2438" t="str">
            <v>NA</v>
          </cell>
        </row>
        <row r="2439">
          <cell r="A2439" t="str">
            <v>27200</v>
          </cell>
          <cell r="C2439" t="str">
            <v>A</v>
          </cell>
          <cell r="E2439" t="str">
            <v>Treat tail bone fracture</v>
          </cell>
          <cell r="F2439">
            <v>1.92</v>
          </cell>
          <cell r="G2439">
            <v>3.67</v>
          </cell>
          <cell r="H2439">
            <v>3.76</v>
          </cell>
          <cell r="I2439">
            <v>0.39</v>
          </cell>
          <cell r="J2439">
            <v>5.98</v>
          </cell>
        </row>
        <row r="2440">
          <cell r="A2440" t="str">
            <v>27202</v>
          </cell>
          <cell r="C2440" t="str">
            <v>A</v>
          </cell>
          <cell r="E2440" t="str">
            <v>Treat tail bone fracture</v>
          </cell>
          <cell r="F2440">
            <v>7.31</v>
          </cell>
          <cell r="G2440" t="str">
            <v>NA</v>
          </cell>
          <cell r="H2440">
            <v>7.4</v>
          </cell>
          <cell r="I2440">
            <v>1.5</v>
          </cell>
          <cell r="J2440" t="str">
            <v>NA</v>
          </cell>
        </row>
        <row r="2441">
          <cell r="A2441" t="str">
            <v>27215</v>
          </cell>
          <cell r="C2441" t="str">
            <v>I</v>
          </cell>
          <cell r="D2441" t="str">
            <v>+</v>
          </cell>
          <cell r="E2441" t="str">
            <v>Treat pelvic fracture(s)</v>
          </cell>
          <cell r="F2441">
            <v>10.45</v>
          </cell>
          <cell r="G2441" t="str">
            <v>NA</v>
          </cell>
          <cell r="H2441">
            <v>6.7</v>
          </cell>
          <cell r="I2441">
            <v>1.05</v>
          </cell>
          <cell r="J2441" t="str">
            <v>NA</v>
          </cell>
        </row>
        <row r="2442">
          <cell r="A2442" t="str">
            <v>27216</v>
          </cell>
          <cell r="C2442" t="str">
            <v>I</v>
          </cell>
          <cell r="D2442" t="str">
            <v>+</v>
          </cell>
          <cell r="E2442" t="str">
            <v>Treat pelvic ring fracture</v>
          </cell>
          <cell r="F2442">
            <v>15.73</v>
          </cell>
          <cell r="G2442" t="str">
            <v>NA</v>
          </cell>
          <cell r="H2442">
            <v>9.6</v>
          </cell>
          <cell r="I2442">
            <v>1.59</v>
          </cell>
          <cell r="J2442" t="str">
            <v>NA</v>
          </cell>
        </row>
        <row r="2443">
          <cell r="A2443" t="str">
            <v>27217</v>
          </cell>
          <cell r="C2443" t="str">
            <v>I</v>
          </cell>
          <cell r="D2443" t="str">
            <v>+</v>
          </cell>
          <cell r="E2443" t="str">
            <v>Treat pelvic ring fracture</v>
          </cell>
          <cell r="F2443">
            <v>14.65</v>
          </cell>
          <cell r="G2443" t="str">
            <v>NA</v>
          </cell>
          <cell r="H2443">
            <v>9.17</v>
          </cell>
          <cell r="I2443">
            <v>1.47</v>
          </cell>
          <cell r="J2443" t="str">
            <v>NA</v>
          </cell>
        </row>
        <row r="2444">
          <cell r="A2444" t="str">
            <v>27218</v>
          </cell>
          <cell r="C2444" t="str">
            <v>I</v>
          </cell>
          <cell r="D2444" t="str">
            <v>+</v>
          </cell>
          <cell r="E2444" t="str">
            <v>Treat pelvic ring fracture</v>
          </cell>
          <cell r="F2444">
            <v>20.93</v>
          </cell>
          <cell r="G2444" t="str">
            <v>NA</v>
          </cell>
          <cell r="H2444">
            <v>11.63</v>
          </cell>
          <cell r="I2444">
            <v>2.13</v>
          </cell>
          <cell r="J2444" t="str">
            <v>NA</v>
          </cell>
        </row>
        <row r="2445">
          <cell r="A2445" t="str">
            <v>27220</v>
          </cell>
          <cell r="C2445" t="str">
            <v>A</v>
          </cell>
          <cell r="E2445" t="str">
            <v>Treat hip socket fracture</v>
          </cell>
          <cell r="F2445">
            <v>5.5</v>
          </cell>
          <cell r="G2445">
            <v>6.27</v>
          </cell>
          <cell r="H2445">
            <v>6.11</v>
          </cell>
          <cell r="I2445">
            <v>1.1200000000000001</v>
          </cell>
          <cell r="J2445">
            <v>12.89</v>
          </cell>
        </row>
        <row r="2446">
          <cell r="A2446" t="str">
            <v>27222</v>
          </cell>
          <cell r="C2446" t="str">
            <v>A</v>
          </cell>
          <cell r="E2446" t="str">
            <v>Treat hip socket fracture</v>
          </cell>
          <cell r="F2446">
            <v>14.11</v>
          </cell>
          <cell r="G2446" t="str">
            <v>NA</v>
          </cell>
          <cell r="H2446">
            <v>12.95</v>
          </cell>
          <cell r="I2446">
            <v>2.85</v>
          </cell>
          <cell r="J2446" t="str">
            <v>NA</v>
          </cell>
        </row>
        <row r="2447">
          <cell r="A2447" t="str">
            <v>27226</v>
          </cell>
          <cell r="C2447" t="str">
            <v>A</v>
          </cell>
          <cell r="E2447" t="str">
            <v>Treat hip wall fracture</v>
          </cell>
          <cell r="F2447">
            <v>15.57</v>
          </cell>
          <cell r="G2447" t="str">
            <v>NA</v>
          </cell>
          <cell r="H2447">
            <v>13.28</v>
          </cell>
          <cell r="I2447">
            <v>3.17</v>
          </cell>
          <cell r="J2447" t="str">
            <v>NA</v>
          </cell>
        </row>
        <row r="2448">
          <cell r="A2448" t="str">
            <v>27227</v>
          </cell>
          <cell r="C2448" t="str">
            <v>A</v>
          </cell>
          <cell r="E2448" t="str">
            <v>Treat hip fracture(s)</v>
          </cell>
          <cell r="F2448">
            <v>25.41</v>
          </cell>
          <cell r="G2448" t="str">
            <v>NA</v>
          </cell>
          <cell r="H2448">
            <v>19.41</v>
          </cell>
          <cell r="I2448">
            <v>5.17</v>
          </cell>
          <cell r="J2448" t="str">
            <v>NA</v>
          </cell>
        </row>
        <row r="2449">
          <cell r="A2449" t="str">
            <v>27228</v>
          </cell>
          <cell r="C2449" t="str">
            <v>A</v>
          </cell>
          <cell r="E2449" t="str">
            <v>Treat hip fracture(s)</v>
          </cell>
          <cell r="F2449">
            <v>29.33</v>
          </cell>
          <cell r="G2449" t="str">
            <v>NA</v>
          </cell>
          <cell r="H2449">
            <v>21.41</v>
          </cell>
          <cell r="I2449">
            <v>5.99</v>
          </cell>
          <cell r="J2449" t="str">
            <v>NA</v>
          </cell>
        </row>
        <row r="2450">
          <cell r="A2450" t="str">
            <v>27230</v>
          </cell>
          <cell r="C2450" t="str">
            <v>A</v>
          </cell>
          <cell r="E2450" t="str">
            <v>Treat thigh fracture</v>
          </cell>
          <cell r="F2450">
            <v>5.81</v>
          </cell>
          <cell r="G2450">
            <v>8.1</v>
          </cell>
          <cell r="H2450">
            <v>7.84</v>
          </cell>
          <cell r="I2450">
            <v>1.17</v>
          </cell>
          <cell r="J2450">
            <v>15.08</v>
          </cell>
        </row>
        <row r="2451">
          <cell r="A2451" t="str">
            <v>27232</v>
          </cell>
          <cell r="C2451" t="str">
            <v>A</v>
          </cell>
          <cell r="E2451" t="str">
            <v>Treat thigh fracture</v>
          </cell>
          <cell r="F2451">
            <v>11.72</v>
          </cell>
          <cell r="G2451" t="str">
            <v>NA</v>
          </cell>
          <cell r="H2451">
            <v>8.1</v>
          </cell>
          <cell r="I2451">
            <v>2.41</v>
          </cell>
          <cell r="J2451" t="str">
            <v>NA</v>
          </cell>
        </row>
        <row r="2452">
          <cell r="A2452" t="str">
            <v>27235</v>
          </cell>
          <cell r="C2452" t="str">
            <v>A</v>
          </cell>
          <cell r="E2452" t="str">
            <v>Treat thigh fracture</v>
          </cell>
          <cell r="F2452">
            <v>13</v>
          </cell>
          <cell r="G2452" t="str">
            <v>NA</v>
          </cell>
          <cell r="H2452">
            <v>12.03</v>
          </cell>
          <cell r="I2452">
            <v>2.62</v>
          </cell>
          <cell r="J2452" t="str">
            <v>NA</v>
          </cell>
        </row>
        <row r="2453">
          <cell r="A2453" t="str">
            <v>27236</v>
          </cell>
          <cell r="C2453" t="str">
            <v>A</v>
          </cell>
          <cell r="E2453" t="str">
            <v>Treat thigh fracture</v>
          </cell>
          <cell r="F2453">
            <v>17.61</v>
          </cell>
          <cell r="G2453" t="str">
            <v>NA</v>
          </cell>
          <cell r="H2453">
            <v>15.1</v>
          </cell>
          <cell r="I2453">
            <v>3.54</v>
          </cell>
          <cell r="J2453" t="str">
            <v>NA</v>
          </cell>
        </row>
        <row r="2454">
          <cell r="A2454" t="str">
            <v>27238</v>
          </cell>
          <cell r="C2454" t="str">
            <v>A</v>
          </cell>
          <cell r="E2454" t="str">
            <v>Treat thigh fracture</v>
          </cell>
          <cell r="F2454">
            <v>5.75</v>
          </cell>
          <cell r="G2454" t="str">
            <v>NA</v>
          </cell>
          <cell r="H2454">
            <v>7.6</v>
          </cell>
          <cell r="I2454">
            <v>1.1599999999999999</v>
          </cell>
          <cell r="J2454" t="str">
            <v>NA</v>
          </cell>
        </row>
        <row r="2455">
          <cell r="A2455" t="str">
            <v>27240</v>
          </cell>
          <cell r="C2455" t="str">
            <v>A</v>
          </cell>
          <cell r="E2455" t="str">
            <v>Treat thigh fracture</v>
          </cell>
          <cell r="F2455">
            <v>13.81</v>
          </cell>
          <cell r="G2455" t="str">
            <v>NA</v>
          </cell>
          <cell r="H2455">
            <v>12.49</v>
          </cell>
          <cell r="I2455">
            <v>2.85</v>
          </cell>
          <cell r="J2455" t="str">
            <v>NA</v>
          </cell>
        </row>
        <row r="2456">
          <cell r="A2456" t="str">
            <v>27244</v>
          </cell>
          <cell r="C2456" t="str">
            <v>A</v>
          </cell>
          <cell r="E2456" t="str">
            <v>Treat thigh fracture</v>
          </cell>
          <cell r="F2456">
            <v>18.18</v>
          </cell>
          <cell r="G2456" t="str">
            <v>NA</v>
          </cell>
          <cell r="H2456">
            <v>15.44</v>
          </cell>
          <cell r="I2456">
            <v>3.68</v>
          </cell>
          <cell r="J2456" t="str">
            <v>NA</v>
          </cell>
        </row>
        <row r="2457">
          <cell r="A2457" t="str">
            <v>27245</v>
          </cell>
          <cell r="C2457" t="str">
            <v>A</v>
          </cell>
          <cell r="E2457" t="str">
            <v>Treat thigh fracture</v>
          </cell>
          <cell r="F2457">
            <v>18.18</v>
          </cell>
          <cell r="G2457" t="str">
            <v>NA</v>
          </cell>
          <cell r="H2457">
            <v>15.41</v>
          </cell>
          <cell r="I2457">
            <v>3.66</v>
          </cell>
          <cell r="J2457" t="str">
            <v>NA</v>
          </cell>
        </row>
        <row r="2458">
          <cell r="A2458" t="str">
            <v>27246</v>
          </cell>
          <cell r="C2458" t="str">
            <v>A</v>
          </cell>
          <cell r="E2458" t="str">
            <v>Treat thigh fracture</v>
          </cell>
          <cell r="F2458">
            <v>4.83</v>
          </cell>
          <cell r="G2458">
            <v>6.33</v>
          </cell>
          <cell r="H2458">
            <v>6.23</v>
          </cell>
          <cell r="I2458">
            <v>0.98</v>
          </cell>
          <cell r="J2458">
            <v>12.14</v>
          </cell>
        </row>
        <row r="2459">
          <cell r="A2459" t="str">
            <v>27248</v>
          </cell>
          <cell r="C2459" t="str">
            <v>A</v>
          </cell>
          <cell r="E2459" t="str">
            <v>Treat thigh fracture</v>
          </cell>
          <cell r="F2459">
            <v>10.78</v>
          </cell>
          <cell r="G2459" t="str">
            <v>NA</v>
          </cell>
          <cell r="H2459">
            <v>9.76</v>
          </cell>
          <cell r="I2459">
            <v>2.1800000000000002</v>
          </cell>
          <cell r="J2459" t="str">
            <v>NA</v>
          </cell>
        </row>
        <row r="2460">
          <cell r="A2460" t="str">
            <v>27250</v>
          </cell>
          <cell r="C2460" t="str">
            <v>A</v>
          </cell>
          <cell r="E2460" t="str">
            <v>Treat hip dislocation</v>
          </cell>
          <cell r="F2460">
            <v>3.82</v>
          </cell>
          <cell r="G2460" t="str">
            <v>NA</v>
          </cell>
          <cell r="H2460">
            <v>0.77</v>
          </cell>
          <cell r="I2460">
            <v>0.8</v>
          </cell>
          <cell r="J2460" t="str">
            <v>NA</v>
          </cell>
        </row>
        <row r="2461">
          <cell r="A2461" t="str">
            <v>27252</v>
          </cell>
          <cell r="C2461" t="str">
            <v>A</v>
          </cell>
          <cell r="E2461" t="str">
            <v>Treat hip dislocation</v>
          </cell>
          <cell r="F2461">
            <v>11.03</v>
          </cell>
          <cell r="G2461" t="str">
            <v>NA</v>
          </cell>
          <cell r="H2461">
            <v>9.51</v>
          </cell>
          <cell r="I2461">
            <v>2.2400000000000002</v>
          </cell>
          <cell r="J2461" t="str">
            <v>NA</v>
          </cell>
        </row>
        <row r="2462">
          <cell r="A2462" t="str">
            <v>27253</v>
          </cell>
          <cell r="C2462" t="str">
            <v>A</v>
          </cell>
          <cell r="E2462" t="str">
            <v>Treat hip dislocation</v>
          </cell>
          <cell r="F2462">
            <v>13.58</v>
          </cell>
          <cell r="G2462" t="str">
            <v>NA</v>
          </cell>
          <cell r="H2462">
            <v>12.27</v>
          </cell>
          <cell r="I2462">
            <v>2.78</v>
          </cell>
          <cell r="J2462" t="str">
            <v>NA</v>
          </cell>
        </row>
        <row r="2463">
          <cell r="A2463" t="str">
            <v>27254</v>
          </cell>
          <cell r="C2463" t="str">
            <v>A</v>
          </cell>
          <cell r="E2463" t="str">
            <v>Treat hip dislocation</v>
          </cell>
          <cell r="F2463">
            <v>18.940000000000001</v>
          </cell>
          <cell r="G2463" t="str">
            <v>NA</v>
          </cell>
          <cell r="H2463">
            <v>15.79</v>
          </cell>
          <cell r="I2463">
            <v>3.86</v>
          </cell>
          <cell r="J2463" t="str">
            <v>NA</v>
          </cell>
        </row>
        <row r="2464">
          <cell r="A2464" t="str">
            <v>27256</v>
          </cell>
          <cell r="C2464" t="str">
            <v>A</v>
          </cell>
          <cell r="E2464" t="str">
            <v>Treat hip dislocation</v>
          </cell>
          <cell r="F2464">
            <v>4.28</v>
          </cell>
          <cell r="G2464">
            <v>4.5199999999999996</v>
          </cell>
          <cell r="H2464">
            <v>2.12</v>
          </cell>
          <cell r="I2464">
            <v>0.9</v>
          </cell>
          <cell r="J2464">
            <v>9.6999999999999993</v>
          </cell>
        </row>
        <row r="2465">
          <cell r="A2465" t="str">
            <v>27257</v>
          </cell>
          <cell r="C2465" t="str">
            <v>A</v>
          </cell>
          <cell r="E2465" t="str">
            <v>Treat hip dislocation</v>
          </cell>
          <cell r="F2465">
            <v>5.38</v>
          </cell>
          <cell r="G2465" t="str">
            <v>NA</v>
          </cell>
          <cell r="H2465">
            <v>4.51</v>
          </cell>
          <cell r="I2465">
            <v>1.1100000000000001</v>
          </cell>
          <cell r="J2465" t="str">
            <v>NA</v>
          </cell>
        </row>
        <row r="2466">
          <cell r="A2466" t="str">
            <v>27258</v>
          </cell>
          <cell r="C2466" t="str">
            <v>A</v>
          </cell>
          <cell r="E2466" t="str">
            <v>Treat hip dislocation</v>
          </cell>
          <cell r="F2466">
            <v>16.18</v>
          </cell>
          <cell r="G2466" t="str">
            <v>NA</v>
          </cell>
          <cell r="H2466">
            <v>14.34</v>
          </cell>
          <cell r="I2466">
            <v>3.3</v>
          </cell>
          <cell r="J2466" t="str">
            <v>NA</v>
          </cell>
        </row>
        <row r="2467">
          <cell r="A2467" t="str">
            <v>27259</v>
          </cell>
          <cell r="C2467" t="str">
            <v>A</v>
          </cell>
          <cell r="E2467" t="str">
            <v>Treat hip dislocation</v>
          </cell>
          <cell r="F2467">
            <v>23.26</v>
          </cell>
          <cell r="G2467" t="str">
            <v>NA</v>
          </cell>
          <cell r="H2467">
            <v>18.79</v>
          </cell>
          <cell r="I2467">
            <v>4.75</v>
          </cell>
          <cell r="J2467" t="str">
            <v>NA</v>
          </cell>
        </row>
        <row r="2468">
          <cell r="A2468" t="str">
            <v>27265</v>
          </cell>
          <cell r="C2468" t="str">
            <v>A</v>
          </cell>
          <cell r="E2468" t="str">
            <v>Treat hip dislocation</v>
          </cell>
          <cell r="F2468">
            <v>5.24</v>
          </cell>
          <cell r="G2468" t="str">
            <v>NA</v>
          </cell>
          <cell r="H2468">
            <v>6.67</v>
          </cell>
          <cell r="I2468">
            <v>1.1000000000000001</v>
          </cell>
          <cell r="J2468" t="str">
            <v>NA</v>
          </cell>
        </row>
        <row r="2469">
          <cell r="A2469" t="str">
            <v>27266</v>
          </cell>
          <cell r="C2469" t="str">
            <v>A</v>
          </cell>
          <cell r="E2469" t="str">
            <v>Treat hip dislocation</v>
          </cell>
          <cell r="F2469">
            <v>7.78</v>
          </cell>
          <cell r="G2469" t="str">
            <v>NA</v>
          </cell>
          <cell r="H2469">
            <v>8.52</v>
          </cell>
          <cell r="I2469">
            <v>1.57</v>
          </cell>
          <cell r="J2469" t="str">
            <v>NA</v>
          </cell>
        </row>
        <row r="2470">
          <cell r="A2470" t="str">
            <v>27267</v>
          </cell>
          <cell r="C2470" t="str">
            <v>A</v>
          </cell>
          <cell r="E2470" t="str">
            <v>Cltx thigh fx</v>
          </cell>
          <cell r="F2470">
            <v>5.5</v>
          </cell>
          <cell r="G2470" t="str">
            <v>NA</v>
          </cell>
          <cell r="H2470">
            <v>7.01</v>
          </cell>
          <cell r="I2470">
            <v>1.1000000000000001</v>
          </cell>
          <cell r="J2470" t="str">
            <v>NA</v>
          </cell>
        </row>
        <row r="2471">
          <cell r="A2471" t="str">
            <v>27268</v>
          </cell>
          <cell r="C2471" t="str">
            <v>A</v>
          </cell>
          <cell r="E2471" t="str">
            <v>Cltx thigh fx w/mnpj</v>
          </cell>
          <cell r="F2471">
            <v>7.12</v>
          </cell>
          <cell r="G2471" t="str">
            <v>NA</v>
          </cell>
          <cell r="H2471">
            <v>8.23</v>
          </cell>
          <cell r="I2471">
            <v>1.47</v>
          </cell>
          <cell r="J2471" t="str">
            <v>NA</v>
          </cell>
        </row>
        <row r="2472">
          <cell r="A2472" t="str">
            <v>27269</v>
          </cell>
          <cell r="C2472" t="str">
            <v>A</v>
          </cell>
          <cell r="E2472" t="str">
            <v>Optx thigh fx</v>
          </cell>
          <cell r="F2472">
            <v>18.89</v>
          </cell>
          <cell r="G2472" t="str">
            <v>NA</v>
          </cell>
          <cell r="H2472">
            <v>14.88</v>
          </cell>
          <cell r="I2472">
            <v>3.86</v>
          </cell>
          <cell r="J2472" t="str">
            <v>NA</v>
          </cell>
        </row>
        <row r="2473">
          <cell r="A2473" t="str">
            <v>27275</v>
          </cell>
          <cell r="C2473" t="str">
            <v>A</v>
          </cell>
          <cell r="E2473" t="str">
            <v>Manipulation of hip joint</v>
          </cell>
          <cell r="F2473">
            <v>2.3199999999999998</v>
          </cell>
          <cell r="G2473" t="str">
            <v>NA</v>
          </cell>
          <cell r="H2473">
            <v>2.89</v>
          </cell>
          <cell r="I2473">
            <v>0.47</v>
          </cell>
          <cell r="J2473" t="str">
            <v>NA</v>
          </cell>
        </row>
        <row r="2474">
          <cell r="A2474" t="str">
            <v>27278</v>
          </cell>
          <cell r="C2474" t="str">
            <v>A</v>
          </cell>
          <cell r="E2474" t="str">
            <v>Arthrd si jt prq wo tfxj dev</v>
          </cell>
          <cell r="F2474">
            <v>7.86</v>
          </cell>
          <cell r="G2474">
            <v>356.28</v>
          </cell>
          <cell r="H2474">
            <v>5.69</v>
          </cell>
          <cell r="I2474">
            <v>0.82</v>
          </cell>
          <cell r="J2474">
            <v>364.96</v>
          </cell>
        </row>
        <row r="2475">
          <cell r="A2475" t="str">
            <v>27279</v>
          </cell>
          <cell r="C2475" t="str">
            <v>A</v>
          </cell>
          <cell r="E2475" t="str">
            <v>Arthrd si jt perq/min nvas</v>
          </cell>
          <cell r="F2475">
            <v>12.13</v>
          </cell>
          <cell r="G2475" t="str">
            <v>NA</v>
          </cell>
          <cell r="H2475">
            <v>9.84</v>
          </cell>
          <cell r="I2475">
            <v>2.46</v>
          </cell>
          <cell r="J2475" t="str">
            <v>NA</v>
          </cell>
        </row>
        <row r="2476">
          <cell r="A2476" t="str">
            <v>27280</v>
          </cell>
          <cell r="C2476" t="str">
            <v>A</v>
          </cell>
          <cell r="E2476" t="str">
            <v>Arthr si jt opn b1grf instrm</v>
          </cell>
          <cell r="F2476">
            <v>20</v>
          </cell>
          <cell r="G2476" t="str">
            <v>NA</v>
          </cell>
          <cell r="H2476">
            <v>15.58</v>
          </cell>
          <cell r="I2476">
            <v>5.94</v>
          </cell>
          <cell r="J2476" t="str">
            <v>NA</v>
          </cell>
        </row>
        <row r="2477">
          <cell r="A2477" t="str">
            <v>27282</v>
          </cell>
          <cell r="C2477" t="str">
            <v>A</v>
          </cell>
          <cell r="E2477" t="str">
            <v>Arthrodesis symphysis pubis</v>
          </cell>
          <cell r="F2477">
            <v>11.85</v>
          </cell>
          <cell r="G2477" t="str">
            <v>NA</v>
          </cell>
          <cell r="H2477">
            <v>12.04</v>
          </cell>
          <cell r="I2477">
            <v>2.41</v>
          </cell>
          <cell r="J2477" t="str">
            <v>NA</v>
          </cell>
        </row>
        <row r="2478">
          <cell r="A2478" t="str">
            <v>27284</v>
          </cell>
          <cell r="C2478" t="str">
            <v>A</v>
          </cell>
          <cell r="E2478" t="str">
            <v>Arthrodesis hip joint</v>
          </cell>
          <cell r="F2478">
            <v>25.06</v>
          </cell>
          <cell r="G2478" t="str">
            <v>NA</v>
          </cell>
          <cell r="H2478">
            <v>18.29</v>
          </cell>
          <cell r="I2478">
            <v>5.12</v>
          </cell>
          <cell r="J2478" t="str">
            <v>NA</v>
          </cell>
        </row>
        <row r="2479">
          <cell r="A2479" t="str">
            <v>27286</v>
          </cell>
          <cell r="C2479" t="str">
            <v>A</v>
          </cell>
          <cell r="E2479" t="str">
            <v>Arthrd hip jt sbtrchc osteot</v>
          </cell>
          <cell r="F2479">
            <v>25.17</v>
          </cell>
          <cell r="G2479" t="str">
            <v>NA</v>
          </cell>
          <cell r="H2479">
            <v>19.399999999999999</v>
          </cell>
          <cell r="I2479">
            <v>5.14</v>
          </cell>
          <cell r="J2479" t="str">
            <v>NA</v>
          </cell>
        </row>
        <row r="2480">
          <cell r="A2480" t="str">
            <v>27290</v>
          </cell>
          <cell r="C2480" t="str">
            <v>A</v>
          </cell>
          <cell r="E2480" t="str">
            <v>Amputation of leg at hip</v>
          </cell>
          <cell r="F2480">
            <v>24.55</v>
          </cell>
          <cell r="G2480" t="str">
            <v>NA</v>
          </cell>
          <cell r="H2480">
            <v>19.61</v>
          </cell>
          <cell r="I2480">
            <v>5.03</v>
          </cell>
          <cell r="J2480" t="str">
            <v>NA</v>
          </cell>
        </row>
        <row r="2481">
          <cell r="A2481" t="str">
            <v>27295</v>
          </cell>
          <cell r="C2481" t="str">
            <v>A</v>
          </cell>
          <cell r="E2481" t="str">
            <v>Amputation of leg at hip</v>
          </cell>
          <cell r="F2481">
            <v>19.66</v>
          </cell>
          <cell r="G2481" t="str">
            <v>NA</v>
          </cell>
          <cell r="H2481">
            <v>14.17</v>
          </cell>
          <cell r="I2481">
            <v>4.16</v>
          </cell>
          <cell r="J2481" t="str">
            <v>NA</v>
          </cell>
        </row>
        <row r="2482">
          <cell r="A2482" t="str">
            <v>27299</v>
          </cell>
          <cell r="C2482" t="str">
            <v>C</v>
          </cell>
          <cell r="E2482" t="str">
            <v>Unlisted px pelvis/hip joint</v>
          </cell>
          <cell r="F2482">
            <v>0</v>
          </cell>
          <cell r="G2482">
            <v>0</v>
          </cell>
          <cell r="H2482">
            <v>0</v>
          </cell>
          <cell r="I2482">
            <v>0</v>
          </cell>
          <cell r="J2482">
            <v>0</v>
          </cell>
        </row>
        <row r="2483">
          <cell r="A2483" t="str">
            <v>27301</v>
          </cell>
          <cell r="C2483" t="str">
            <v>A</v>
          </cell>
          <cell r="E2483" t="str">
            <v>Drain thigh/knee lesion</v>
          </cell>
          <cell r="F2483">
            <v>6.78</v>
          </cell>
          <cell r="G2483">
            <v>12.19</v>
          </cell>
          <cell r="H2483">
            <v>7.41</v>
          </cell>
          <cell r="I2483">
            <v>1.43</v>
          </cell>
          <cell r="J2483">
            <v>20.399999999999999</v>
          </cell>
        </row>
        <row r="2484">
          <cell r="A2484" t="str">
            <v>27303</v>
          </cell>
          <cell r="C2484" t="str">
            <v>A</v>
          </cell>
          <cell r="E2484" t="str">
            <v>Drainage of bone lesion</v>
          </cell>
          <cell r="F2484">
            <v>8.6300000000000008</v>
          </cell>
          <cell r="G2484" t="str">
            <v>NA</v>
          </cell>
          <cell r="H2484">
            <v>9.31</v>
          </cell>
          <cell r="I2484">
            <v>1.77</v>
          </cell>
          <cell r="J2484" t="str">
            <v>NA</v>
          </cell>
        </row>
        <row r="2485">
          <cell r="A2485" t="str">
            <v>27305</v>
          </cell>
          <cell r="C2485" t="str">
            <v>A</v>
          </cell>
          <cell r="E2485" t="str">
            <v>Incise thigh tendon &amp; fascia</v>
          </cell>
          <cell r="F2485">
            <v>6.18</v>
          </cell>
          <cell r="G2485" t="str">
            <v>NA</v>
          </cell>
          <cell r="H2485">
            <v>7.5</v>
          </cell>
          <cell r="I2485">
            <v>1.25</v>
          </cell>
          <cell r="J2485" t="str">
            <v>NA</v>
          </cell>
        </row>
        <row r="2486">
          <cell r="A2486" t="str">
            <v>27306</v>
          </cell>
          <cell r="C2486" t="str">
            <v>A</v>
          </cell>
          <cell r="E2486" t="str">
            <v>Incision of thigh tendon</v>
          </cell>
          <cell r="F2486">
            <v>4.74</v>
          </cell>
          <cell r="G2486" t="str">
            <v>NA</v>
          </cell>
          <cell r="H2486">
            <v>5.34</v>
          </cell>
          <cell r="I2486">
            <v>0.5</v>
          </cell>
          <cell r="J2486" t="str">
            <v>NA</v>
          </cell>
        </row>
        <row r="2487">
          <cell r="A2487" t="str">
            <v>27307</v>
          </cell>
          <cell r="C2487" t="str">
            <v>A</v>
          </cell>
          <cell r="E2487" t="str">
            <v>Incision of thigh tendons</v>
          </cell>
          <cell r="F2487">
            <v>6.06</v>
          </cell>
          <cell r="G2487" t="str">
            <v>NA</v>
          </cell>
          <cell r="H2487">
            <v>5.93</v>
          </cell>
          <cell r="I2487">
            <v>0.63</v>
          </cell>
          <cell r="J2487" t="str">
            <v>NA</v>
          </cell>
        </row>
        <row r="2488">
          <cell r="A2488" t="str">
            <v>27310</v>
          </cell>
          <cell r="C2488" t="str">
            <v>A</v>
          </cell>
          <cell r="E2488" t="str">
            <v>Exploration of knee joint</v>
          </cell>
          <cell r="F2488">
            <v>10</v>
          </cell>
          <cell r="G2488" t="str">
            <v>NA</v>
          </cell>
          <cell r="H2488">
            <v>10.46</v>
          </cell>
          <cell r="I2488">
            <v>2.02</v>
          </cell>
          <cell r="J2488" t="str">
            <v>NA</v>
          </cell>
        </row>
        <row r="2489">
          <cell r="A2489" t="str">
            <v>27323</v>
          </cell>
          <cell r="C2489" t="str">
            <v>A</v>
          </cell>
          <cell r="E2489" t="str">
            <v>Biopsy thigh soft tissues</v>
          </cell>
          <cell r="F2489">
            <v>2.33</v>
          </cell>
          <cell r="G2489">
            <v>5.53</v>
          </cell>
          <cell r="H2489">
            <v>2.67</v>
          </cell>
          <cell r="I2489">
            <v>0.34</v>
          </cell>
          <cell r="J2489">
            <v>8.1999999999999993</v>
          </cell>
        </row>
        <row r="2490">
          <cell r="A2490" t="str">
            <v>27324</v>
          </cell>
          <cell r="C2490" t="str">
            <v>A</v>
          </cell>
          <cell r="E2490" t="str">
            <v>Biopsy thigh soft tissues</v>
          </cell>
          <cell r="F2490">
            <v>5.04</v>
          </cell>
          <cell r="G2490" t="str">
            <v>NA</v>
          </cell>
          <cell r="H2490">
            <v>6.51</v>
          </cell>
          <cell r="I2490">
            <v>1.1200000000000001</v>
          </cell>
          <cell r="J2490" t="str">
            <v>NA</v>
          </cell>
        </row>
        <row r="2491">
          <cell r="A2491" t="str">
            <v>27325</v>
          </cell>
          <cell r="C2491" t="str">
            <v>A</v>
          </cell>
          <cell r="E2491" t="str">
            <v>Neurectomy hamstring</v>
          </cell>
          <cell r="F2491">
            <v>7.2</v>
          </cell>
          <cell r="G2491" t="str">
            <v>NA</v>
          </cell>
          <cell r="H2491">
            <v>8.74</v>
          </cell>
          <cell r="I2491">
            <v>1.47</v>
          </cell>
          <cell r="J2491" t="str">
            <v>NA</v>
          </cell>
        </row>
        <row r="2492">
          <cell r="A2492" t="str">
            <v>27326</v>
          </cell>
          <cell r="C2492" t="str">
            <v>A</v>
          </cell>
          <cell r="E2492" t="str">
            <v>Neurectomy popliteal</v>
          </cell>
          <cell r="F2492">
            <v>6.47</v>
          </cell>
          <cell r="G2492" t="str">
            <v>NA</v>
          </cell>
          <cell r="H2492">
            <v>8.35</v>
          </cell>
          <cell r="I2492">
            <v>1.34</v>
          </cell>
          <cell r="J2492" t="str">
            <v>NA</v>
          </cell>
        </row>
        <row r="2493">
          <cell r="A2493" t="str">
            <v>27327</v>
          </cell>
          <cell r="C2493" t="str">
            <v>A</v>
          </cell>
          <cell r="E2493" t="str">
            <v>Exc thigh/knee les sc &lt; 3 cm</v>
          </cell>
          <cell r="F2493">
            <v>3.96</v>
          </cell>
          <cell r="G2493">
            <v>10.14</v>
          </cell>
          <cell r="H2493">
            <v>4.8600000000000003</v>
          </cell>
          <cell r="I2493">
            <v>0.85</v>
          </cell>
          <cell r="J2493">
            <v>14.95</v>
          </cell>
        </row>
        <row r="2494">
          <cell r="A2494" t="str">
            <v>27328</v>
          </cell>
          <cell r="C2494" t="str">
            <v>A</v>
          </cell>
          <cell r="E2494" t="str">
            <v>Exc thigh/knee tum deep &lt;5cm</v>
          </cell>
          <cell r="F2494">
            <v>8.85</v>
          </cell>
          <cell r="G2494" t="str">
            <v>NA</v>
          </cell>
          <cell r="H2494">
            <v>8.23</v>
          </cell>
          <cell r="I2494">
            <v>1.97</v>
          </cell>
          <cell r="J2494" t="str">
            <v>NA</v>
          </cell>
        </row>
        <row r="2495">
          <cell r="A2495" t="str">
            <v>27329</v>
          </cell>
          <cell r="C2495" t="str">
            <v>A</v>
          </cell>
          <cell r="E2495" t="str">
            <v>Resect thigh/knee tum &lt; 5 cm</v>
          </cell>
          <cell r="F2495">
            <v>15.72</v>
          </cell>
          <cell r="G2495" t="str">
            <v>NA</v>
          </cell>
          <cell r="H2495">
            <v>12.29</v>
          </cell>
          <cell r="I2495">
            <v>3.59</v>
          </cell>
          <cell r="J2495" t="str">
            <v>NA</v>
          </cell>
        </row>
        <row r="2496">
          <cell r="A2496" t="str">
            <v>27330</v>
          </cell>
          <cell r="C2496" t="str">
            <v>A</v>
          </cell>
          <cell r="E2496" t="str">
            <v>Biopsy knee joint lining</v>
          </cell>
          <cell r="F2496">
            <v>5.1100000000000003</v>
          </cell>
          <cell r="G2496" t="str">
            <v>NA</v>
          </cell>
          <cell r="H2496">
            <v>6.96</v>
          </cell>
          <cell r="I2496">
            <v>1.04</v>
          </cell>
          <cell r="J2496" t="str">
            <v>NA</v>
          </cell>
        </row>
        <row r="2497">
          <cell r="A2497" t="str">
            <v>27331</v>
          </cell>
          <cell r="C2497" t="str">
            <v>A</v>
          </cell>
          <cell r="E2497" t="str">
            <v>Explore/treat knee joint</v>
          </cell>
          <cell r="F2497">
            <v>6.02</v>
          </cell>
          <cell r="G2497" t="str">
            <v>NA</v>
          </cell>
          <cell r="H2497">
            <v>7.53</v>
          </cell>
          <cell r="I2497">
            <v>1.23</v>
          </cell>
          <cell r="J2497" t="str">
            <v>NA</v>
          </cell>
        </row>
        <row r="2498">
          <cell r="A2498" t="str">
            <v>27332</v>
          </cell>
          <cell r="C2498" t="str">
            <v>A</v>
          </cell>
          <cell r="E2498" t="str">
            <v>Removal of knee cartilage</v>
          </cell>
          <cell r="F2498">
            <v>8.4600000000000009</v>
          </cell>
          <cell r="G2498" t="str">
            <v>NA</v>
          </cell>
          <cell r="H2498">
            <v>9.7200000000000006</v>
          </cell>
          <cell r="I2498">
            <v>1.73</v>
          </cell>
          <cell r="J2498" t="str">
            <v>NA</v>
          </cell>
        </row>
        <row r="2499">
          <cell r="A2499" t="str">
            <v>27333</v>
          </cell>
          <cell r="C2499" t="str">
            <v>A</v>
          </cell>
          <cell r="E2499" t="str">
            <v>Removal of knee cartilage</v>
          </cell>
          <cell r="F2499">
            <v>7.55</v>
          </cell>
          <cell r="G2499" t="str">
            <v>NA</v>
          </cell>
          <cell r="H2499">
            <v>9.1</v>
          </cell>
          <cell r="I2499">
            <v>1.55</v>
          </cell>
          <cell r="J2499" t="str">
            <v>NA</v>
          </cell>
        </row>
        <row r="2500">
          <cell r="A2500" t="str">
            <v>27334</v>
          </cell>
          <cell r="C2500" t="str">
            <v>A</v>
          </cell>
          <cell r="E2500" t="str">
            <v>Remove knee joint lining</v>
          </cell>
          <cell r="F2500">
            <v>9.19</v>
          </cell>
          <cell r="G2500" t="str">
            <v>NA</v>
          </cell>
          <cell r="H2500">
            <v>10.06</v>
          </cell>
          <cell r="I2500">
            <v>1.88</v>
          </cell>
          <cell r="J2500" t="str">
            <v>NA</v>
          </cell>
        </row>
        <row r="2501">
          <cell r="A2501" t="str">
            <v>27335</v>
          </cell>
          <cell r="C2501" t="str">
            <v>A</v>
          </cell>
          <cell r="E2501" t="str">
            <v>Remove knee joint lining</v>
          </cell>
          <cell r="F2501">
            <v>10.55</v>
          </cell>
          <cell r="G2501" t="str">
            <v>NA</v>
          </cell>
          <cell r="H2501">
            <v>10.8</v>
          </cell>
          <cell r="I2501">
            <v>2.14</v>
          </cell>
          <cell r="J2501" t="str">
            <v>NA</v>
          </cell>
        </row>
        <row r="2502">
          <cell r="A2502" t="str">
            <v>27337</v>
          </cell>
          <cell r="C2502" t="str">
            <v>A</v>
          </cell>
          <cell r="E2502" t="str">
            <v>Exc thigh/knee les sc 3 cm/&gt;</v>
          </cell>
          <cell r="F2502">
            <v>5.91</v>
          </cell>
          <cell r="G2502" t="str">
            <v>NA</v>
          </cell>
          <cell r="H2502">
            <v>5.59</v>
          </cell>
          <cell r="I2502">
            <v>1.37</v>
          </cell>
          <cell r="J2502" t="str">
            <v>NA</v>
          </cell>
        </row>
        <row r="2503">
          <cell r="A2503" t="str">
            <v>27339</v>
          </cell>
          <cell r="C2503" t="str">
            <v>A</v>
          </cell>
          <cell r="E2503" t="str">
            <v>Exc thigh/knee tum dep 5cm/&gt;</v>
          </cell>
          <cell r="F2503">
            <v>11.13</v>
          </cell>
          <cell r="G2503" t="str">
            <v>NA</v>
          </cell>
          <cell r="H2503">
            <v>9.41</v>
          </cell>
          <cell r="I2503">
            <v>2.48</v>
          </cell>
          <cell r="J2503" t="str">
            <v>NA</v>
          </cell>
        </row>
        <row r="2504">
          <cell r="A2504" t="str">
            <v>27340</v>
          </cell>
          <cell r="C2504" t="str">
            <v>A</v>
          </cell>
          <cell r="E2504" t="str">
            <v>Removal of kneecap bursa</v>
          </cell>
          <cell r="F2504">
            <v>4.32</v>
          </cell>
          <cell r="G2504" t="str">
            <v>NA</v>
          </cell>
          <cell r="H2504">
            <v>6.47</v>
          </cell>
          <cell r="I2504">
            <v>0.86</v>
          </cell>
          <cell r="J2504" t="str">
            <v>NA</v>
          </cell>
        </row>
        <row r="2505">
          <cell r="A2505" t="str">
            <v>27345</v>
          </cell>
          <cell r="C2505" t="str">
            <v>A</v>
          </cell>
          <cell r="E2505" t="str">
            <v>Removal of knee cyst</v>
          </cell>
          <cell r="F2505">
            <v>6.09</v>
          </cell>
          <cell r="G2505" t="str">
            <v>NA</v>
          </cell>
          <cell r="H2505">
            <v>7.78</v>
          </cell>
          <cell r="I2505">
            <v>1.23</v>
          </cell>
          <cell r="J2505" t="str">
            <v>NA</v>
          </cell>
        </row>
        <row r="2506">
          <cell r="A2506" t="str">
            <v>27347</v>
          </cell>
          <cell r="C2506" t="str">
            <v>A</v>
          </cell>
          <cell r="E2506" t="str">
            <v>Remove knee cyst</v>
          </cell>
          <cell r="F2506">
            <v>6.73</v>
          </cell>
          <cell r="G2506" t="str">
            <v>NA</v>
          </cell>
          <cell r="H2506">
            <v>8.2200000000000006</v>
          </cell>
          <cell r="I2506">
            <v>1.35</v>
          </cell>
          <cell r="J2506" t="str">
            <v>NA</v>
          </cell>
        </row>
        <row r="2507">
          <cell r="A2507" t="str">
            <v>27350</v>
          </cell>
          <cell r="C2507" t="str">
            <v>A</v>
          </cell>
          <cell r="E2507" t="str">
            <v>Removal of kneecap</v>
          </cell>
          <cell r="F2507">
            <v>8.66</v>
          </cell>
          <cell r="G2507" t="str">
            <v>NA</v>
          </cell>
          <cell r="H2507">
            <v>9.73</v>
          </cell>
          <cell r="I2507">
            <v>1.74</v>
          </cell>
          <cell r="J2507" t="str">
            <v>NA</v>
          </cell>
        </row>
        <row r="2508">
          <cell r="A2508" t="str">
            <v>27355</v>
          </cell>
          <cell r="C2508" t="str">
            <v>A</v>
          </cell>
          <cell r="E2508" t="str">
            <v>Remove femur lesion</v>
          </cell>
          <cell r="F2508">
            <v>8</v>
          </cell>
          <cell r="G2508" t="str">
            <v>NA</v>
          </cell>
          <cell r="H2508">
            <v>9.14</v>
          </cell>
          <cell r="I2508">
            <v>1.64</v>
          </cell>
          <cell r="J2508" t="str">
            <v>NA</v>
          </cell>
        </row>
        <row r="2509">
          <cell r="A2509" t="str">
            <v>27356</v>
          </cell>
          <cell r="C2509" t="str">
            <v>A</v>
          </cell>
          <cell r="E2509" t="str">
            <v>Remove femur lesion/graft</v>
          </cell>
          <cell r="F2509">
            <v>10.09</v>
          </cell>
          <cell r="G2509" t="str">
            <v>NA</v>
          </cell>
          <cell r="H2509">
            <v>10.57</v>
          </cell>
          <cell r="I2509">
            <v>2.0699999999999998</v>
          </cell>
          <cell r="J2509" t="str">
            <v>NA</v>
          </cell>
        </row>
        <row r="2510">
          <cell r="A2510" t="str">
            <v>27357</v>
          </cell>
          <cell r="C2510" t="str">
            <v>A</v>
          </cell>
          <cell r="E2510" t="str">
            <v>Remove femur lesion/graft</v>
          </cell>
          <cell r="F2510">
            <v>11.16</v>
          </cell>
          <cell r="G2510" t="str">
            <v>NA</v>
          </cell>
          <cell r="H2510">
            <v>11.58</v>
          </cell>
          <cell r="I2510">
            <v>2.25</v>
          </cell>
          <cell r="J2510" t="str">
            <v>NA</v>
          </cell>
        </row>
        <row r="2511">
          <cell r="A2511" t="str">
            <v>27358</v>
          </cell>
          <cell r="C2511" t="str">
            <v>A</v>
          </cell>
          <cell r="E2511" t="str">
            <v>Remove femur lesion/fixation</v>
          </cell>
          <cell r="F2511">
            <v>4.7300000000000004</v>
          </cell>
          <cell r="G2511" t="str">
            <v>NA</v>
          </cell>
          <cell r="H2511">
            <v>2.5</v>
          </cell>
          <cell r="I2511">
            <v>0.97</v>
          </cell>
          <cell r="J2511" t="str">
            <v>NA</v>
          </cell>
        </row>
        <row r="2512">
          <cell r="A2512" t="str">
            <v>27360</v>
          </cell>
          <cell r="C2512" t="str">
            <v>A</v>
          </cell>
          <cell r="E2512" t="str">
            <v>Partial removal leg bone(s)</v>
          </cell>
          <cell r="F2512">
            <v>11.46</v>
          </cell>
          <cell r="G2512" t="str">
            <v>NA</v>
          </cell>
          <cell r="H2512">
            <v>13.68</v>
          </cell>
          <cell r="I2512">
            <v>2.33</v>
          </cell>
          <cell r="J2512" t="str">
            <v>NA</v>
          </cell>
        </row>
        <row r="2513">
          <cell r="A2513" t="str">
            <v>27364</v>
          </cell>
          <cell r="C2513" t="str">
            <v>A</v>
          </cell>
          <cell r="E2513" t="str">
            <v>Resect thigh/knee tum 5 cm/&gt;</v>
          </cell>
          <cell r="F2513">
            <v>24.49</v>
          </cell>
          <cell r="G2513" t="str">
            <v>NA</v>
          </cell>
          <cell r="H2513">
            <v>17.489999999999998</v>
          </cell>
          <cell r="I2513">
            <v>5.39</v>
          </cell>
          <cell r="J2513" t="str">
            <v>NA</v>
          </cell>
        </row>
        <row r="2514">
          <cell r="A2514" t="str">
            <v>27365</v>
          </cell>
          <cell r="C2514" t="str">
            <v>A</v>
          </cell>
          <cell r="E2514" t="str">
            <v>Resect femur/knee tumor</v>
          </cell>
          <cell r="F2514">
            <v>32.21</v>
          </cell>
          <cell r="G2514" t="str">
            <v>NA</v>
          </cell>
          <cell r="H2514">
            <v>23.19</v>
          </cell>
          <cell r="I2514">
            <v>6.62</v>
          </cell>
          <cell r="J2514" t="str">
            <v>NA</v>
          </cell>
        </row>
        <row r="2515">
          <cell r="A2515" t="str">
            <v>27369</v>
          </cell>
          <cell r="C2515" t="str">
            <v>A</v>
          </cell>
          <cell r="E2515" t="str">
            <v>Njx cntrst kne arthg/ct/mri</v>
          </cell>
          <cell r="F2515">
            <v>0.77</v>
          </cell>
          <cell r="G2515">
            <v>4.28</v>
          </cell>
          <cell r="H2515">
            <v>0.33</v>
          </cell>
          <cell r="I2515">
            <v>0.1</v>
          </cell>
          <cell r="J2515">
            <v>5.15</v>
          </cell>
        </row>
        <row r="2516">
          <cell r="A2516" t="str">
            <v>27372</v>
          </cell>
          <cell r="C2516" t="str">
            <v>A</v>
          </cell>
          <cell r="E2516" t="str">
            <v>Removal of foreign body</v>
          </cell>
          <cell r="F2516">
            <v>5.21</v>
          </cell>
          <cell r="G2516">
            <v>11.49</v>
          </cell>
          <cell r="H2516">
            <v>6.06</v>
          </cell>
          <cell r="I2516">
            <v>1.07</v>
          </cell>
          <cell r="J2516">
            <v>17.77</v>
          </cell>
        </row>
        <row r="2517">
          <cell r="A2517" t="str">
            <v>27380</v>
          </cell>
          <cell r="C2517" t="str">
            <v>A</v>
          </cell>
          <cell r="E2517" t="str">
            <v>Repair of kneecap tendon</v>
          </cell>
          <cell r="F2517">
            <v>7.45</v>
          </cell>
          <cell r="G2517" t="str">
            <v>NA</v>
          </cell>
          <cell r="H2517">
            <v>10.130000000000001</v>
          </cell>
          <cell r="I2517">
            <v>1.47</v>
          </cell>
          <cell r="J2517" t="str">
            <v>NA</v>
          </cell>
        </row>
        <row r="2518">
          <cell r="A2518" t="str">
            <v>27381</v>
          </cell>
          <cell r="C2518" t="str">
            <v>A</v>
          </cell>
          <cell r="E2518" t="str">
            <v>Repair/graft kneecap tendon</v>
          </cell>
          <cell r="F2518">
            <v>10.76</v>
          </cell>
          <cell r="G2518" t="str">
            <v>NA</v>
          </cell>
          <cell r="H2518">
            <v>12.17</v>
          </cell>
          <cell r="I2518">
            <v>2.13</v>
          </cell>
          <cell r="J2518" t="str">
            <v>NA</v>
          </cell>
        </row>
        <row r="2519">
          <cell r="A2519" t="str">
            <v>27385</v>
          </cell>
          <cell r="C2519" t="str">
            <v>A</v>
          </cell>
          <cell r="E2519" t="str">
            <v>Repair of thigh muscle</v>
          </cell>
          <cell r="F2519">
            <v>6.93</v>
          </cell>
          <cell r="G2519" t="str">
            <v>NA</v>
          </cell>
          <cell r="H2519">
            <v>10.29</v>
          </cell>
          <cell r="I2519">
            <v>1.37</v>
          </cell>
          <cell r="J2519" t="str">
            <v>NA</v>
          </cell>
        </row>
        <row r="2520">
          <cell r="A2520" t="str">
            <v>27386</v>
          </cell>
          <cell r="C2520" t="str">
            <v>A</v>
          </cell>
          <cell r="E2520" t="str">
            <v>Repair/graft of thigh muscle</v>
          </cell>
          <cell r="F2520">
            <v>11.13</v>
          </cell>
          <cell r="G2520" t="str">
            <v>NA</v>
          </cell>
          <cell r="H2520">
            <v>12.81</v>
          </cell>
          <cell r="I2520">
            <v>2.21</v>
          </cell>
          <cell r="J2520" t="str">
            <v>NA</v>
          </cell>
        </row>
        <row r="2521">
          <cell r="A2521" t="str">
            <v>27390</v>
          </cell>
          <cell r="C2521" t="str">
            <v>A</v>
          </cell>
          <cell r="E2521" t="str">
            <v>Incision of thigh tendon</v>
          </cell>
          <cell r="F2521">
            <v>5.53</v>
          </cell>
          <cell r="G2521" t="str">
            <v>NA</v>
          </cell>
          <cell r="H2521">
            <v>7.3</v>
          </cell>
          <cell r="I2521">
            <v>1.1499999999999999</v>
          </cell>
          <cell r="J2521" t="str">
            <v>NA</v>
          </cell>
        </row>
        <row r="2522">
          <cell r="A2522" t="str">
            <v>27391</v>
          </cell>
          <cell r="C2522" t="str">
            <v>A</v>
          </cell>
          <cell r="E2522" t="str">
            <v>Incision of thigh tendons</v>
          </cell>
          <cell r="F2522">
            <v>7.49</v>
          </cell>
          <cell r="G2522" t="str">
            <v>NA</v>
          </cell>
          <cell r="H2522">
            <v>8.85</v>
          </cell>
          <cell r="I2522">
            <v>1.53</v>
          </cell>
          <cell r="J2522" t="str">
            <v>NA</v>
          </cell>
        </row>
        <row r="2523">
          <cell r="A2523" t="str">
            <v>27392</v>
          </cell>
          <cell r="C2523" t="str">
            <v>A</v>
          </cell>
          <cell r="E2523" t="str">
            <v>Incision of thigh tendons</v>
          </cell>
          <cell r="F2523">
            <v>9.6300000000000008</v>
          </cell>
          <cell r="G2523" t="str">
            <v>NA</v>
          </cell>
          <cell r="H2523">
            <v>10.32</v>
          </cell>
          <cell r="I2523">
            <v>1.97</v>
          </cell>
          <cell r="J2523" t="str">
            <v>NA</v>
          </cell>
        </row>
        <row r="2524">
          <cell r="A2524" t="str">
            <v>27393</v>
          </cell>
          <cell r="C2524" t="str">
            <v>A</v>
          </cell>
          <cell r="E2524" t="str">
            <v>Lengthening of thigh tendon</v>
          </cell>
          <cell r="F2524">
            <v>6.59</v>
          </cell>
          <cell r="G2524" t="str">
            <v>NA</v>
          </cell>
          <cell r="H2524">
            <v>7.63</v>
          </cell>
          <cell r="I2524">
            <v>1.28</v>
          </cell>
          <cell r="J2524" t="str">
            <v>NA</v>
          </cell>
        </row>
        <row r="2525">
          <cell r="A2525" t="str">
            <v>27394</v>
          </cell>
          <cell r="C2525" t="str">
            <v>A</v>
          </cell>
          <cell r="E2525" t="str">
            <v>Lengthening of thigh tendons</v>
          </cell>
          <cell r="F2525">
            <v>8.7899999999999991</v>
          </cell>
          <cell r="G2525" t="str">
            <v>NA</v>
          </cell>
          <cell r="H2525">
            <v>9.58</v>
          </cell>
          <cell r="I2525">
            <v>1.8</v>
          </cell>
          <cell r="J2525" t="str">
            <v>NA</v>
          </cell>
        </row>
        <row r="2526">
          <cell r="A2526" t="str">
            <v>27395</v>
          </cell>
          <cell r="C2526" t="str">
            <v>A</v>
          </cell>
          <cell r="E2526" t="str">
            <v>Lengthening of thigh tendons</v>
          </cell>
          <cell r="F2526">
            <v>12.24</v>
          </cell>
          <cell r="G2526" t="str">
            <v>NA</v>
          </cell>
          <cell r="H2526">
            <v>12.25</v>
          </cell>
          <cell r="I2526">
            <v>2.4900000000000002</v>
          </cell>
          <cell r="J2526" t="str">
            <v>NA</v>
          </cell>
        </row>
        <row r="2527">
          <cell r="A2527" t="str">
            <v>27396</v>
          </cell>
          <cell r="C2527" t="str">
            <v>A</v>
          </cell>
          <cell r="E2527" t="str">
            <v>Transplant of thigh tendon</v>
          </cell>
          <cell r="F2527">
            <v>8.15</v>
          </cell>
          <cell r="G2527" t="str">
            <v>NA</v>
          </cell>
          <cell r="H2527">
            <v>9.24</v>
          </cell>
          <cell r="I2527">
            <v>1.67</v>
          </cell>
          <cell r="J2527" t="str">
            <v>NA</v>
          </cell>
        </row>
        <row r="2528">
          <cell r="A2528" t="str">
            <v>27397</v>
          </cell>
          <cell r="C2528" t="str">
            <v>A</v>
          </cell>
          <cell r="E2528" t="str">
            <v>Transplants of thigh tendons</v>
          </cell>
          <cell r="F2528">
            <v>12.66</v>
          </cell>
          <cell r="G2528" t="str">
            <v>NA</v>
          </cell>
          <cell r="H2528">
            <v>12.78</v>
          </cell>
          <cell r="I2528">
            <v>2.59</v>
          </cell>
          <cell r="J2528" t="str">
            <v>NA</v>
          </cell>
        </row>
        <row r="2529">
          <cell r="A2529" t="str">
            <v>27400</v>
          </cell>
          <cell r="C2529" t="str">
            <v>A</v>
          </cell>
          <cell r="E2529" t="str">
            <v>Revise thigh muscles/tendons</v>
          </cell>
          <cell r="F2529">
            <v>9.33</v>
          </cell>
          <cell r="G2529" t="str">
            <v>NA</v>
          </cell>
          <cell r="H2529">
            <v>10.16</v>
          </cell>
          <cell r="I2529">
            <v>1.91</v>
          </cell>
          <cell r="J2529" t="str">
            <v>NA</v>
          </cell>
        </row>
        <row r="2530">
          <cell r="A2530" t="str">
            <v>27403</v>
          </cell>
          <cell r="C2530" t="str">
            <v>A</v>
          </cell>
          <cell r="E2530" t="str">
            <v>Repair of knee cartilage</v>
          </cell>
          <cell r="F2530">
            <v>8.6199999999999992</v>
          </cell>
          <cell r="G2530" t="str">
            <v>NA</v>
          </cell>
          <cell r="H2530">
            <v>9.49</v>
          </cell>
          <cell r="I2530">
            <v>1.75</v>
          </cell>
          <cell r="J2530" t="str">
            <v>NA</v>
          </cell>
        </row>
        <row r="2531">
          <cell r="A2531" t="str">
            <v>27405</v>
          </cell>
          <cell r="C2531" t="str">
            <v>A</v>
          </cell>
          <cell r="E2531" t="str">
            <v>Repair of knee ligament</v>
          </cell>
          <cell r="F2531">
            <v>9.08</v>
          </cell>
          <cell r="G2531" t="str">
            <v>NA</v>
          </cell>
          <cell r="H2531">
            <v>9.8800000000000008</v>
          </cell>
          <cell r="I2531">
            <v>1.8</v>
          </cell>
          <cell r="J2531" t="str">
            <v>NA</v>
          </cell>
        </row>
        <row r="2532">
          <cell r="A2532" t="str">
            <v>27407</v>
          </cell>
          <cell r="C2532" t="str">
            <v>A</v>
          </cell>
          <cell r="E2532" t="str">
            <v>Repair of knee ligament</v>
          </cell>
          <cell r="F2532">
            <v>10.85</v>
          </cell>
          <cell r="G2532" t="str">
            <v>NA</v>
          </cell>
          <cell r="H2532">
            <v>11.38</v>
          </cell>
          <cell r="I2532">
            <v>2.23</v>
          </cell>
          <cell r="J2532" t="str">
            <v>NA</v>
          </cell>
        </row>
        <row r="2533">
          <cell r="A2533" t="str">
            <v>27409</v>
          </cell>
          <cell r="C2533" t="str">
            <v>A</v>
          </cell>
          <cell r="E2533" t="str">
            <v>Repair of knee ligaments</v>
          </cell>
          <cell r="F2533">
            <v>13.71</v>
          </cell>
          <cell r="G2533" t="str">
            <v>NA</v>
          </cell>
          <cell r="H2533">
            <v>13.02</v>
          </cell>
          <cell r="I2533">
            <v>2.79</v>
          </cell>
          <cell r="J2533" t="str">
            <v>NA</v>
          </cell>
        </row>
        <row r="2534">
          <cell r="A2534" t="str">
            <v>27412</v>
          </cell>
          <cell r="C2534" t="str">
            <v>A</v>
          </cell>
          <cell r="E2534" t="str">
            <v>Autochondrocyte implant knee</v>
          </cell>
          <cell r="F2534">
            <v>24.74</v>
          </cell>
          <cell r="G2534" t="str">
            <v>NA</v>
          </cell>
          <cell r="H2534">
            <v>20.170000000000002</v>
          </cell>
          <cell r="I2534">
            <v>5.07</v>
          </cell>
          <cell r="J2534" t="str">
            <v>NA</v>
          </cell>
        </row>
        <row r="2535">
          <cell r="A2535" t="str">
            <v>27415</v>
          </cell>
          <cell r="C2535" t="str">
            <v>A</v>
          </cell>
          <cell r="E2535" t="str">
            <v>Osteochondral knee allograft</v>
          </cell>
          <cell r="F2535">
            <v>20</v>
          </cell>
          <cell r="G2535" t="str">
            <v>NA</v>
          </cell>
          <cell r="H2535">
            <v>17.66</v>
          </cell>
          <cell r="I2535">
            <v>4.09</v>
          </cell>
          <cell r="J2535" t="str">
            <v>NA</v>
          </cell>
        </row>
        <row r="2536">
          <cell r="A2536" t="str">
            <v>27416</v>
          </cell>
          <cell r="C2536" t="str">
            <v>A</v>
          </cell>
          <cell r="E2536" t="str">
            <v>Osteochondral knee autograft</v>
          </cell>
          <cell r="F2536">
            <v>14.16</v>
          </cell>
          <cell r="G2536" t="str">
            <v>NA</v>
          </cell>
          <cell r="H2536">
            <v>12.87</v>
          </cell>
          <cell r="I2536">
            <v>2.89</v>
          </cell>
          <cell r="J2536" t="str">
            <v>NA</v>
          </cell>
        </row>
        <row r="2537">
          <cell r="A2537" t="str">
            <v>27418</v>
          </cell>
          <cell r="C2537" t="str">
            <v>A</v>
          </cell>
          <cell r="E2537" t="str">
            <v>Repair degenerated kneecap</v>
          </cell>
          <cell r="F2537">
            <v>11.6</v>
          </cell>
          <cell r="G2537" t="str">
            <v>NA</v>
          </cell>
          <cell r="H2537">
            <v>11.25</v>
          </cell>
          <cell r="I2537">
            <v>2.13</v>
          </cell>
          <cell r="J2537" t="str">
            <v>NA</v>
          </cell>
        </row>
        <row r="2538">
          <cell r="A2538" t="str">
            <v>27420</v>
          </cell>
          <cell r="C2538" t="str">
            <v>A</v>
          </cell>
          <cell r="E2538" t="str">
            <v>Revision of unstable kneecap</v>
          </cell>
          <cell r="F2538">
            <v>10.26</v>
          </cell>
          <cell r="G2538" t="str">
            <v>NA</v>
          </cell>
          <cell r="H2538">
            <v>10.59</v>
          </cell>
          <cell r="I2538">
            <v>2.0499999999999998</v>
          </cell>
          <cell r="J2538" t="str">
            <v>NA</v>
          </cell>
        </row>
        <row r="2539">
          <cell r="A2539" t="str">
            <v>27422</v>
          </cell>
          <cell r="C2539" t="str">
            <v>A</v>
          </cell>
          <cell r="E2539" t="str">
            <v>Revision of unstable kneecap</v>
          </cell>
          <cell r="F2539">
            <v>10.210000000000001</v>
          </cell>
          <cell r="G2539" t="str">
            <v>NA</v>
          </cell>
          <cell r="H2539">
            <v>10.54</v>
          </cell>
          <cell r="I2539">
            <v>2.06</v>
          </cell>
          <cell r="J2539" t="str">
            <v>NA</v>
          </cell>
        </row>
        <row r="2540">
          <cell r="A2540" t="str">
            <v>27424</v>
          </cell>
          <cell r="C2540" t="str">
            <v>A</v>
          </cell>
          <cell r="E2540" t="str">
            <v>Revision/removal of kneecap</v>
          </cell>
          <cell r="F2540">
            <v>10.24</v>
          </cell>
          <cell r="G2540" t="str">
            <v>NA</v>
          </cell>
          <cell r="H2540">
            <v>10.65</v>
          </cell>
          <cell r="I2540">
            <v>2.11</v>
          </cell>
          <cell r="J2540" t="str">
            <v>NA</v>
          </cell>
        </row>
        <row r="2541">
          <cell r="A2541" t="str">
            <v>27425</v>
          </cell>
          <cell r="C2541" t="str">
            <v>A</v>
          </cell>
          <cell r="E2541" t="str">
            <v>Lat retinacular release open</v>
          </cell>
          <cell r="F2541">
            <v>5.39</v>
          </cell>
          <cell r="G2541" t="str">
            <v>NA</v>
          </cell>
          <cell r="H2541">
            <v>7.6</v>
          </cell>
          <cell r="I2541">
            <v>1.1000000000000001</v>
          </cell>
          <cell r="J2541" t="str">
            <v>NA</v>
          </cell>
        </row>
        <row r="2542">
          <cell r="A2542" t="str">
            <v>27427</v>
          </cell>
          <cell r="C2542" t="str">
            <v>A</v>
          </cell>
          <cell r="E2542" t="str">
            <v>Reconstruction knee</v>
          </cell>
          <cell r="F2542">
            <v>9.7899999999999991</v>
          </cell>
          <cell r="G2542" t="str">
            <v>NA</v>
          </cell>
          <cell r="H2542">
            <v>10.039999999999999</v>
          </cell>
          <cell r="I2542">
            <v>1.88</v>
          </cell>
          <cell r="J2542" t="str">
            <v>NA</v>
          </cell>
        </row>
        <row r="2543">
          <cell r="A2543" t="str">
            <v>27428</v>
          </cell>
          <cell r="C2543" t="str">
            <v>A</v>
          </cell>
          <cell r="E2543" t="str">
            <v>Reconstruction knee</v>
          </cell>
          <cell r="F2543">
            <v>15.58</v>
          </cell>
          <cell r="G2543" t="str">
            <v>NA</v>
          </cell>
          <cell r="H2543">
            <v>15.39</v>
          </cell>
          <cell r="I2543">
            <v>3.17</v>
          </cell>
          <cell r="J2543" t="str">
            <v>NA</v>
          </cell>
        </row>
        <row r="2544">
          <cell r="A2544" t="str">
            <v>27429</v>
          </cell>
          <cell r="C2544" t="str">
            <v>A</v>
          </cell>
          <cell r="E2544" t="str">
            <v>Reconstruction knee</v>
          </cell>
          <cell r="F2544">
            <v>17.54</v>
          </cell>
          <cell r="G2544" t="str">
            <v>NA</v>
          </cell>
          <cell r="H2544">
            <v>17.36</v>
          </cell>
          <cell r="I2544">
            <v>3.59</v>
          </cell>
          <cell r="J2544" t="str">
            <v>NA</v>
          </cell>
        </row>
        <row r="2545">
          <cell r="A2545" t="str">
            <v>27430</v>
          </cell>
          <cell r="C2545" t="str">
            <v>A</v>
          </cell>
          <cell r="E2545" t="str">
            <v>Revision of thigh muscles</v>
          </cell>
          <cell r="F2545">
            <v>10.16</v>
          </cell>
          <cell r="G2545" t="str">
            <v>NA</v>
          </cell>
          <cell r="H2545">
            <v>10.52</v>
          </cell>
          <cell r="I2545">
            <v>2.06</v>
          </cell>
          <cell r="J2545" t="str">
            <v>NA</v>
          </cell>
        </row>
        <row r="2546">
          <cell r="A2546" t="str">
            <v>27435</v>
          </cell>
          <cell r="C2546" t="str">
            <v>A</v>
          </cell>
          <cell r="E2546" t="str">
            <v>Incision of knee joint</v>
          </cell>
          <cell r="F2546">
            <v>10.88</v>
          </cell>
          <cell r="G2546" t="str">
            <v>NA</v>
          </cell>
          <cell r="H2546">
            <v>11.69</v>
          </cell>
          <cell r="I2546">
            <v>2.1800000000000002</v>
          </cell>
          <cell r="J2546" t="str">
            <v>NA</v>
          </cell>
        </row>
        <row r="2547">
          <cell r="A2547" t="str">
            <v>27437</v>
          </cell>
          <cell r="C2547" t="str">
            <v>A</v>
          </cell>
          <cell r="E2547" t="str">
            <v>Revise kneecap</v>
          </cell>
          <cell r="F2547">
            <v>8.93</v>
          </cell>
          <cell r="G2547" t="str">
            <v>NA</v>
          </cell>
          <cell r="H2547">
            <v>9.59</v>
          </cell>
          <cell r="I2547">
            <v>1.8</v>
          </cell>
          <cell r="J2547" t="str">
            <v>NA</v>
          </cell>
        </row>
        <row r="2548">
          <cell r="A2548" t="str">
            <v>27438</v>
          </cell>
          <cell r="C2548" t="str">
            <v>A</v>
          </cell>
          <cell r="E2548" t="str">
            <v>Revise kneecap with implant</v>
          </cell>
          <cell r="F2548">
            <v>11.89</v>
          </cell>
          <cell r="G2548" t="str">
            <v>NA</v>
          </cell>
          <cell r="H2548">
            <v>11.45</v>
          </cell>
          <cell r="I2548">
            <v>2.39</v>
          </cell>
          <cell r="J2548" t="str">
            <v>NA</v>
          </cell>
        </row>
        <row r="2549">
          <cell r="A2549" t="str">
            <v>27440</v>
          </cell>
          <cell r="C2549" t="str">
            <v>A</v>
          </cell>
          <cell r="E2549" t="str">
            <v>Revision of knee joint</v>
          </cell>
          <cell r="F2549">
            <v>11.09</v>
          </cell>
          <cell r="G2549" t="str">
            <v>NA</v>
          </cell>
          <cell r="H2549">
            <v>11.09</v>
          </cell>
          <cell r="I2549">
            <v>2.27</v>
          </cell>
          <cell r="J2549" t="str">
            <v>NA</v>
          </cell>
        </row>
        <row r="2550">
          <cell r="A2550" t="str">
            <v>27441</v>
          </cell>
          <cell r="C2550" t="str">
            <v>A</v>
          </cell>
          <cell r="E2550" t="str">
            <v>Revision of knee joint</v>
          </cell>
          <cell r="F2550">
            <v>11.54</v>
          </cell>
          <cell r="G2550" t="str">
            <v>NA</v>
          </cell>
          <cell r="H2550">
            <v>11.33</v>
          </cell>
          <cell r="I2550">
            <v>2.36</v>
          </cell>
          <cell r="J2550" t="str">
            <v>NA</v>
          </cell>
        </row>
        <row r="2551">
          <cell r="A2551" t="str">
            <v>27442</v>
          </cell>
          <cell r="C2551" t="str">
            <v>A</v>
          </cell>
          <cell r="E2551" t="str">
            <v>Revision of knee joint</v>
          </cell>
          <cell r="F2551">
            <v>12.37</v>
          </cell>
          <cell r="G2551" t="str">
            <v>NA</v>
          </cell>
          <cell r="H2551">
            <v>11.77</v>
          </cell>
          <cell r="I2551">
            <v>2.5099999999999998</v>
          </cell>
          <cell r="J2551" t="str">
            <v>NA</v>
          </cell>
        </row>
        <row r="2552">
          <cell r="A2552" t="str">
            <v>27443</v>
          </cell>
          <cell r="C2552" t="str">
            <v>A</v>
          </cell>
          <cell r="E2552" t="str">
            <v>Revision of knee joint</v>
          </cell>
          <cell r="F2552">
            <v>11.41</v>
          </cell>
          <cell r="G2552" t="str">
            <v>NA</v>
          </cell>
          <cell r="H2552">
            <v>11.26</v>
          </cell>
          <cell r="I2552">
            <v>2.33</v>
          </cell>
          <cell r="J2552" t="str">
            <v>NA</v>
          </cell>
        </row>
        <row r="2553">
          <cell r="A2553" t="str">
            <v>27445</v>
          </cell>
          <cell r="C2553" t="str">
            <v>A</v>
          </cell>
          <cell r="E2553" t="str">
            <v>Revision of knee joint</v>
          </cell>
          <cell r="F2553">
            <v>18.66</v>
          </cell>
          <cell r="G2553" t="str">
            <v>NA</v>
          </cell>
          <cell r="H2553">
            <v>15.62</v>
          </cell>
          <cell r="I2553">
            <v>3.81</v>
          </cell>
          <cell r="J2553" t="str">
            <v>NA</v>
          </cell>
        </row>
        <row r="2554">
          <cell r="A2554" t="str">
            <v>27446</v>
          </cell>
          <cell r="C2554" t="str">
            <v>A</v>
          </cell>
          <cell r="E2554" t="str">
            <v>Revision of knee joint</v>
          </cell>
          <cell r="F2554">
            <v>17.13</v>
          </cell>
          <cell r="G2554" t="str">
            <v>NA</v>
          </cell>
          <cell r="H2554">
            <v>14.27</v>
          </cell>
          <cell r="I2554">
            <v>3.47</v>
          </cell>
          <cell r="J2554" t="str">
            <v>NA</v>
          </cell>
        </row>
        <row r="2555">
          <cell r="A2555" t="str">
            <v>27447</v>
          </cell>
          <cell r="C2555" t="str">
            <v>A</v>
          </cell>
          <cell r="E2555" t="str">
            <v>Total knee arthroplasty</v>
          </cell>
          <cell r="F2555">
            <v>19.600000000000001</v>
          </cell>
          <cell r="G2555" t="str">
            <v>NA</v>
          </cell>
          <cell r="H2555">
            <v>15.3</v>
          </cell>
          <cell r="I2555">
            <v>3.98</v>
          </cell>
          <cell r="J2555" t="str">
            <v>NA</v>
          </cell>
        </row>
        <row r="2556">
          <cell r="A2556" t="str">
            <v>27448</v>
          </cell>
          <cell r="C2556" t="str">
            <v>A</v>
          </cell>
          <cell r="E2556" t="str">
            <v>Incision of thigh</v>
          </cell>
          <cell r="F2556">
            <v>11.6</v>
          </cell>
          <cell r="G2556" t="str">
            <v>NA</v>
          </cell>
          <cell r="H2556">
            <v>11.37</v>
          </cell>
          <cell r="I2556">
            <v>2.37</v>
          </cell>
          <cell r="J2556" t="str">
            <v>NA</v>
          </cell>
        </row>
        <row r="2557">
          <cell r="A2557" t="str">
            <v>27450</v>
          </cell>
          <cell r="C2557" t="str">
            <v>A</v>
          </cell>
          <cell r="E2557" t="str">
            <v>Incision of thigh</v>
          </cell>
          <cell r="F2557">
            <v>14.61</v>
          </cell>
          <cell r="G2557" t="str">
            <v>NA</v>
          </cell>
          <cell r="H2557">
            <v>13.14</v>
          </cell>
          <cell r="I2557">
            <v>2.92</v>
          </cell>
          <cell r="J2557" t="str">
            <v>NA</v>
          </cell>
        </row>
        <row r="2558">
          <cell r="A2558" t="str">
            <v>27454</v>
          </cell>
          <cell r="C2558" t="str">
            <v>A</v>
          </cell>
          <cell r="E2558" t="str">
            <v>Realignment of thigh bone</v>
          </cell>
          <cell r="F2558">
            <v>19.170000000000002</v>
          </cell>
          <cell r="G2558" t="str">
            <v>NA</v>
          </cell>
          <cell r="H2558">
            <v>16.22</v>
          </cell>
          <cell r="I2558">
            <v>3.91</v>
          </cell>
          <cell r="J2558" t="str">
            <v>NA</v>
          </cell>
        </row>
        <row r="2559">
          <cell r="A2559" t="str">
            <v>27455</v>
          </cell>
          <cell r="C2559" t="str">
            <v>A</v>
          </cell>
          <cell r="E2559" t="str">
            <v>Realignment of knee</v>
          </cell>
          <cell r="F2559">
            <v>13.36</v>
          </cell>
          <cell r="G2559" t="str">
            <v>NA</v>
          </cell>
          <cell r="H2559">
            <v>13.18</v>
          </cell>
          <cell r="I2559">
            <v>2.74</v>
          </cell>
          <cell r="J2559" t="str">
            <v>NA</v>
          </cell>
        </row>
        <row r="2560">
          <cell r="A2560" t="str">
            <v>27457</v>
          </cell>
          <cell r="C2560" t="str">
            <v>A</v>
          </cell>
          <cell r="E2560" t="str">
            <v>Realignment of knee</v>
          </cell>
          <cell r="F2560">
            <v>14.03</v>
          </cell>
          <cell r="G2560" t="str">
            <v>NA</v>
          </cell>
          <cell r="H2560">
            <v>12.23</v>
          </cell>
          <cell r="I2560">
            <v>2.84</v>
          </cell>
          <cell r="J2560" t="str">
            <v>NA</v>
          </cell>
        </row>
        <row r="2561">
          <cell r="A2561" t="str">
            <v>27465</v>
          </cell>
          <cell r="C2561" t="str">
            <v>A</v>
          </cell>
          <cell r="E2561" t="str">
            <v>Shortening of thigh bone</v>
          </cell>
          <cell r="F2561">
            <v>18.600000000000001</v>
          </cell>
          <cell r="G2561" t="str">
            <v>NA</v>
          </cell>
          <cell r="H2561">
            <v>15.5</v>
          </cell>
          <cell r="I2561">
            <v>3.8</v>
          </cell>
          <cell r="J2561" t="str">
            <v>NA</v>
          </cell>
        </row>
        <row r="2562">
          <cell r="A2562" t="str">
            <v>27466</v>
          </cell>
          <cell r="C2562" t="str">
            <v>A</v>
          </cell>
          <cell r="E2562" t="str">
            <v>Lengthening of thigh bone</v>
          </cell>
          <cell r="F2562">
            <v>17.28</v>
          </cell>
          <cell r="G2562" t="str">
            <v>NA</v>
          </cell>
          <cell r="H2562">
            <v>15.23</v>
          </cell>
          <cell r="I2562">
            <v>3.52</v>
          </cell>
          <cell r="J2562" t="str">
            <v>NA</v>
          </cell>
        </row>
        <row r="2563">
          <cell r="A2563" t="str">
            <v>27468</v>
          </cell>
          <cell r="C2563" t="str">
            <v>A</v>
          </cell>
          <cell r="E2563" t="str">
            <v>Shorten/lengthen thighs</v>
          </cell>
          <cell r="F2563">
            <v>19.97</v>
          </cell>
          <cell r="G2563" t="str">
            <v>NA</v>
          </cell>
          <cell r="H2563">
            <v>16.649999999999999</v>
          </cell>
          <cell r="I2563">
            <v>4.09</v>
          </cell>
          <cell r="J2563" t="str">
            <v>NA</v>
          </cell>
        </row>
        <row r="2564">
          <cell r="A2564" t="str">
            <v>27470</v>
          </cell>
          <cell r="C2564" t="str">
            <v>A</v>
          </cell>
          <cell r="E2564" t="str">
            <v>Repair of thigh</v>
          </cell>
          <cell r="F2564">
            <v>17.14</v>
          </cell>
          <cell r="G2564" t="str">
            <v>NA</v>
          </cell>
          <cell r="H2564">
            <v>15.26</v>
          </cell>
          <cell r="I2564">
            <v>3.49</v>
          </cell>
          <cell r="J2564" t="str">
            <v>NA</v>
          </cell>
        </row>
        <row r="2565">
          <cell r="A2565" t="str">
            <v>27472</v>
          </cell>
          <cell r="C2565" t="str">
            <v>A</v>
          </cell>
          <cell r="E2565" t="str">
            <v>Repair/graft of thigh</v>
          </cell>
          <cell r="F2565">
            <v>18.72</v>
          </cell>
          <cell r="G2565" t="str">
            <v>NA</v>
          </cell>
          <cell r="H2565">
            <v>15.89</v>
          </cell>
          <cell r="I2565">
            <v>3.81</v>
          </cell>
          <cell r="J2565" t="str">
            <v>NA</v>
          </cell>
        </row>
        <row r="2566">
          <cell r="A2566" t="str">
            <v>27475</v>
          </cell>
          <cell r="C2566" t="str">
            <v>A</v>
          </cell>
          <cell r="E2566" t="str">
            <v>Surgery to stop leg growth</v>
          </cell>
          <cell r="F2566">
            <v>8.93</v>
          </cell>
          <cell r="G2566" t="str">
            <v>NA</v>
          </cell>
          <cell r="H2566">
            <v>9.65</v>
          </cell>
          <cell r="I2566">
            <v>1.81</v>
          </cell>
          <cell r="J2566" t="str">
            <v>NA</v>
          </cell>
        </row>
        <row r="2567">
          <cell r="A2567" t="str">
            <v>27477</v>
          </cell>
          <cell r="C2567" t="str">
            <v>A</v>
          </cell>
          <cell r="E2567" t="str">
            <v>Surgery to stop leg growth</v>
          </cell>
          <cell r="F2567">
            <v>10.14</v>
          </cell>
          <cell r="G2567" t="str">
            <v>NA</v>
          </cell>
          <cell r="H2567">
            <v>10.29</v>
          </cell>
          <cell r="I2567">
            <v>2.09</v>
          </cell>
          <cell r="J2567" t="str">
            <v>NA</v>
          </cell>
        </row>
        <row r="2568">
          <cell r="A2568" t="str">
            <v>27479</v>
          </cell>
          <cell r="C2568" t="str">
            <v>A</v>
          </cell>
          <cell r="E2568" t="str">
            <v>Surgery to stop leg growth</v>
          </cell>
          <cell r="F2568">
            <v>13.16</v>
          </cell>
          <cell r="G2568" t="str">
            <v>NA</v>
          </cell>
          <cell r="H2568">
            <v>12.2</v>
          </cell>
          <cell r="I2568">
            <v>2.68</v>
          </cell>
          <cell r="J2568" t="str">
            <v>NA</v>
          </cell>
        </row>
        <row r="2569">
          <cell r="A2569" t="str">
            <v>27485</v>
          </cell>
          <cell r="C2569" t="str">
            <v>A</v>
          </cell>
          <cell r="E2569" t="str">
            <v>Surgery to stop leg growth</v>
          </cell>
          <cell r="F2569">
            <v>9.1300000000000008</v>
          </cell>
          <cell r="G2569" t="str">
            <v>NA</v>
          </cell>
          <cell r="H2569">
            <v>9.65</v>
          </cell>
          <cell r="I2569">
            <v>1.89</v>
          </cell>
          <cell r="J2569" t="str">
            <v>NA</v>
          </cell>
        </row>
        <row r="2570">
          <cell r="A2570" t="str">
            <v>27486</v>
          </cell>
          <cell r="C2570" t="str">
            <v>A</v>
          </cell>
          <cell r="E2570" t="str">
            <v>Revise/replace knee joint</v>
          </cell>
          <cell r="F2570">
            <v>21.12</v>
          </cell>
          <cell r="G2570" t="str">
            <v>NA</v>
          </cell>
          <cell r="H2570">
            <v>17.18</v>
          </cell>
          <cell r="I2570">
            <v>4.3</v>
          </cell>
          <cell r="J2570" t="str">
            <v>NA</v>
          </cell>
        </row>
        <row r="2571">
          <cell r="A2571" t="str">
            <v>27487</v>
          </cell>
          <cell r="C2571" t="str">
            <v>A</v>
          </cell>
          <cell r="E2571" t="str">
            <v>Revise/replace knee joint</v>
          </cell>
          <cell r="F2571">
            <v>27.11</v>
          </cell>
          <cell r="G2571" t="str">
            <v>NA</v>
          </cell>
          <cell r="H2571">
            <v>20.37</v>
          </cell>
          <cell r="I2571">
            <v>5.52</v>
          </cell>
          <cell r="J2571" t="str">
            <v>NA</v>
          </cell>
        </row>
        <row r="2572">
          <cell r="A2572" t="str">
            <v>27488</v>
          </cell>
          <cell r="C2572" t="str">
            <v>A</v>
          </cell>
          <cell r="E2572" t="str">
            <v>Removal of knee prosthesis</v>
          </cell>
          <cell r="F2572">
            <v>17.600000000000001</v>
          </cell>
          <cell r="G2572" t="str">
            <v>NA</v>
          </cell>
          <cell r="H2572">
            <v>15.33</v>
          </cell>
          <cell r="I2572">
            <v>3.57</v>
          </cell>
          <cell r="J2572" t="str">
            <v>NA</v>
          </cell>
        </row>
        <row r="2573">
          <cell r="A2573" t="str">
            <v>27495</v>
          </cell>
          <cell r="C2573" t="str">
            <v>A</v>
          </cell>
          <cell r="E2573" t="str">
            <v>Reinforce thigh</v>
          </cell>
          <cell r="F2573">
            <v>16.54</v>
          </cell>
          <cell r="G2573" t="str">
            <v>NA</v>
          </cell>
          <cell r="H2573">
            <v>14.47</v>
          </cell>
          <cell r="I2573">
            <v>3.36</v>
          </cell>
          <cell r="J2573" t="str">
            <v>NA</v>
          </cell>
        </row>
        <row r="2574">
          <cell r="A2574" t="str">
            <v>27496</v>
          </cell>
          <cell r="C2574" t="str">
            <v>A</v>
          </cell>
          <cell r="E2574" t="str">
            <v>Decompression of thigh/knee</v>
          </cell>
          <cell r="F2574">
            <v>6.78</v>
          </cell>
          <cell r="G2574" t="str">
            <v>NA</v>
          </cell>
          <cell r="H2574">
            <v>8.82</v>
          </cell>
          <cell r="I2574">
            <v>1.39</v>
          </cell>
          <cell r="J2574" t="str">
            <v>NA</v>
          </cell>
        </row>
        <row r="2575">
          <cell r="A2575" t="str">
            <v>27497</v>
          </cell>
          <cell r="C2575" t="str">
            <v>A</v>
          </cell>
          <cell r="E2575" t="str">
            <v>Decompression of thigh/knee</v>
          </cell>
          <cell r="F2575">
            <v>7.79</v>
          </cell>
          <cell r="G2575" t="str">
            <v>NA</v>
          </cell>
          <cell r="H2575">
            <v>8.5</v>
          </cell>
          <cell r="I2575">
            <v>1.59</v>
          </cell>
          <cell r="J2575" t="str">
            <v>NA</v>
          </cell>
        </row>
        <row r="2576">
          <cell r="A2576" t="str">
            <v>27498</v>
          </cell>
          <cell r="C2576" t="str">
            <v>A</v>
          </cell>
          <cell r="E2576" t="str">
            <v>Decompression of thigh/knee</v>
          </cell>
          <cell r="F2576">
            <v>8.66</v>
          </cell>
          <cell r="G2576" t="str">
            <v>NA</v>
          </cell>
          <cell r="H2576">
            <v>9.82</v>
          </cell>
          <cell r="I2576">
            <v>1.78</v>
          </cell>
          <cell r="J2576" t="str">
            <v>NA</v>
          </cell>
        </row>
        <row r="2577">
          <cell r="A2577" t="str">
            <v>27499</v>
          </cell>
          <cell r="C2577" t="str">
            <v>A</v>
          </cell>
          <cell r="E2577" t="str">
            <v>Decompression of thigh/knee</v>
          </cell>
          <cell r="F2577">
            <v>9.43</v>
          </cell>
          <cell r="G2577" t="str">
            <v>NA</v>
          </cell>
          <cell r="H2577">
            <v>10.220000000000001</v>
          </cell>
          <cell r="I2577">
            <v>1.92</v>
          </cell>
          <cell r="J2577" t="str">
            <v>NA</v>
          </cell>
        </row>
        <row r="2578">
          <cell r="A2578" t="str">
            <v>27500</v>
          </cell>
          <cell r="C2578" t="str">
            <v>A</v>
          </cell>
          <cell r="E2578" t="str">
            <v>Treatment of thigh fracture</v>
          </cell>
          <cell r="F2578">
            <v>6.3</v>
          </cell>
          <cell r="G2578">
            <v>8.61</v>
          </cell>
          <cell r="H2578">
            <v>7.27</v>
          </cell>
          <cell r="I2578">
            <v>1.27</v>
          </cell>
          <cell r="J2578">
            <v>16.18</v>
          </cell>
        </row>
        <row r="2579">
          <cell r="A2579" t="str">
            <v>27501</v>
          </cell>
          <cell r="C2579" t="str">
            <v>A</v>
          </cell>
          <cell r="E2579" t="str">
            <v>Treatment of thigh fracture</v>
          </cell>
          <cell r="F2579">
            <v>6.45</v>
          </cell>
          <cell r="G2579">
            <v>7.83</v>
          </cell>
          <cell r="H2579">
            <v>7.63</v>
          </cell>
          <cell r="I2579">
            <v>1.31</v>
          </cell>
          <cell r="J2579">
            <v>15.59</v>
          </cell>
        </row>
        <row r="2580">
          <cell r="A2580" t="str">
            <v>27502</v>
          </cell>
          <cell r="C2580" t="str">
            <v>A</v>
          </cell>
          <cell r="E2580" t="str">
            <v>Treatment of thigh fracture</v>
          </cell>
          <cell r="F2580">
            <v>11.36</v>
          </cell>
          <cell r="G2580" t="str">
            <v>NA</v>
          </cell>
          <cell r="H2580">
            <v>9.34</v>
          </cell>
          <cell r="I2580">
            <v>2.33</v>
          </cell>
          <cell r="J2580" t="str">
            <v>NA</v>
          </cell>
        </row>
        <row r="2581">
          <cell r="A2581" t="str">
            <v>27503</v>
          </cell>
          <cell r="C2581" t="str">
            <v>A</v>
          </cell>
          <cell r="E2581" t="str">
            <v>Treatment of thigh fracture</v>
          </cell>
          <cell r="F2581">
            <v>11.27</v>
          </cell>
          <cell r="G2581" t="str">
            <v>NA</v>
          </cell>
          <cell r="H2581">
            <v>10.95</v>
          </cell>
          <cell r="I2581">
            <v>2.2799999999999998</v>
          </cell>
          <cell r="J2581" t="str">
            <v>NA</v>
          </cell>
        </row>
        <row r="2582">
          <cell r="A2582" t="str">
            <v>27506</v>
          </cell>
          <cell r="C2582" t="str">
            <v>A</v>
          </cell>
          <cell r="E2582" t="str">
            <v>Treatment of thigh fracture</v>
          </cell>
          <cell r="F2582">
            <v>19.649999999999999</v>
          </cell>
          <cell r="G2582" t="str">
            <v>NA</v>
          </cell>
          <cell r="H2582">
            <v>17.03</v>
          </cell>
          <cell r="I2582">
            <v>3.98</v>
          </cell>
          <cell r="J2582" t="str">
            <v>NA</v>
          </cell>
        </row>
        <row r="2583">
          <cell r="A2583" t="str">
            <v>27507</v>
          </cell>
          <cell r="C2583" t="str">
            <v>A</v>
          </cell>
          <cell r="E2583" t="str">
            <v>Treatment of thigh fracture</v>
          </cell>
          <cell r="F2583">
            <v>14.48</v>
          </cell>
          <cell r="G2583" t="str">
            <v>NA</v>
          </cell>
          <cell r="H2583">
            <v>12</v>
          </cell>
          <cell r="I2583">
            <v>2.94</v>
          </cell>
          <cell r="J2583" t="str">
            <v>NA</v>
          </cell>
        </row>
        <row r="2584">
          <cell r="A2584" t="str">
            <v>27508</v>
          </cell>
          <cell r="C2584" t="str">
            <v>A</v>
          </cell>
          <cell r="E2584" t="str">
            <v>Treatment of thigh fracture</v>
          </cell>
          <cell r="F2584">
            <v>6.2</v>
          </cell>
          <cell r="G2584">
            <v>8.9</v>
          </cell>
          <cell r="H2584">
            <v>8.02</v>
          </cell>
          <cell r="I2584">
            <v>1.25</v>
          </cell>
          <cell r="J2584">
            <v>16.350000000000001</v>
          </cell>
        </row>
        <row r="2585">
          <cell r="A2585" t="str">
            <v>27509</v>
          </cell>
          <cell r="C2585" t="str">
            <v>A</v>
          </cell>
          <cell r="E2585" t="str">
            <v>Treatment of thigh fracture</v>
          </cell>
          <cell r="F2585">
            <v>8.14</v>
          </cell>
          <cell r="G2585" t="str">
            <v>NA</v>
          </cell>
          <cell r="H2585">
            <v>10.94</v>
          </cell>
          <cell r="I2585">
            <v>1.63</v>
          </cell>
          <cell r="J2585" t="str">
            <v>NA</v>
          </cell>
        </row>
        <row r="2586">
          <cell r="A2586" t="str">
            <v>27510</v>
          </cell>
          <cell r="C2586" t="str">
            <v>A</v>
          </cell>
          <cell r="E2586" t="str">
            <v>Treatment of thigh fracture</v>
          </cell>
          <cell r="F2586">
            <v>9.8000000000000007</v>
          </cell>
          <cell r="G2586" t="str">
            <v>NA</v>
          </cell>
          <cell r="H2586">
            <v>9.0299999999999994</v>
          </cell>
          <cell r="I2586">
            <v>2.02</v>
          </cell>
          <cell r="J2586" t="str">
            <v>NA</v>
          </cell>
        </row>
        <row r="2587">
          <cell r="A2587" t="str">
            <v>27511</v>
          </cell>
          <cell r="C2587" t="str">
            <v>A</v>
          </cell>
          <cell r="E2587" t="str">
            <v>Treatment of thigh fracture</v>
          </cell>
          <cell r="F2587">
            <v>15.11</v>
          </cell>
          <cell r="G2587" t="str">
            <v>NA</v>
          </cell>
          <cell r="H2587">
            <v>12.01</v>
          </cell>
          <cell r="I2587">
            <v>3.05</v>
          </cell>
          <cell r="J2587" t="str">
            <v>NA</v>
          </cell>
        </row>
        <row r="2588">
          <cell r="A2588" t="str">
            <v>27513</v>
          </cell>
          <cell r="C2588" t="str">
            <v>A</v>
          </cell>
          <cell r="E2588" t="str">
            <v>Treatment of thigh fracture</v>
          </cell>
          <cell r="F2588">
            <v>19.25</v>
          </cell>
          <cell r="G2588" t="str">
            <v>NA</v>
          </cell>
          <cell r="H2588">
            <v>14.19</v>
          </cell>
          <cell r="I2588">
            <v>3.89</v>
          </cell>
          <cell r="J2588" t="str">
            <v>NA</v>
          </cell>
        </row>
        <row r="2589">
          <cell r="A2589" t="str">
            <v>27514</v>
          </cell>
          <cell r="C2589" t="str">
            <v>A</v>
          </cell>
          <cell r="E2589" t="str">
            <v>Treatment of thigh fracture</v>
          </cell>
          <cell r="F2589">
            <v>14.6</v>
          </cell>
          <cell r="G2589" t="str">
            <v>NA</v>
          </cell>
          <cell r="H2589">
            <v>11.75</v>
          </cell>
          <cell r="I2589">
            <v>2.97</v>
          </cell>
          <cell r="J2589" t="str">
            <v>NA</v>
          </cell>
        </row>
        <row r="2590">
          <cell r="A2590" t="str">
            <v>27516</v>
          </cell>
          <cell r="C2590" t="str">
            <v>A</v>
          </cell>
          <cell r="E2590" t="str">
            <v>Treat thigh fx growth plate</v>
          </cell>
          <cell r="F2590">
            <v>5.59</v>
          </cell>
          <cell r="G2590">
            <v>9.4700000000000006</v>
          </cell>
          <cell r="H2590">
            <v>8.42</v>
          </cell>
          <cell r="I2590">
            <v>1.1499999999999999</v>
          </cell>
          <cell r="J2590">
            <v>16.21</v>
          </cell>
        </row>
        <row r="2591">
          <cell r="A2591" t="str">
            <v>27517</v>
          </cell>
          <cell r="C2591" t="str">
            <v>A</v>
          </cell>
          <cell r="E2591" t="str">
            <v>Treat thigh fx growth plate</v>
          </cell>
          <cell r="F2591">
            <v>9.1199999999999992</v>
          </cell>
          <cell r="G2591" t="str">
            <v>NA</v>
          </cell>
          <cell r="H2591">
            <v>10.29</v>
          </cell>
          <cell r="I2591">
            <v>1.89</v>
          </cell>
          <cell r="J2591" t="str">
            <v>NA</v>
          </cell>
        </row>
        <row r="2592">
          <cell r="A2592" t="str">
            <v>27519</v>
          </cell>
          <cell r="C2592" t="str">
            <v>A</v>
          </cell>
          <cell r="E2592" t="str">
            <v>Treat thigh fx growth plate</v>
          </cell>
          <cell r="F2592">
            <v>13.25</v>
          </cell>
          <cell r="G2592" t="str">
            <v>NA</v>
          </cell>
          <cell r="H2592">
            <v>11.09</v>
          </cell>
          <cell r="I2592">
            <v>2.73</v>
          </cell>
          <cell r="J2592" t="str">
            <v>NA</v>
          </cell>
        </row>
        <row r="2593">
          <cell r="A2593" t="str">
            <v>27520</v>
          </cell>
          <cell r="C2593" t="str">
            <v>A</v>
          </cell>
          <cell r="E2593" t="str">
            <v>Treat kneecap fracture</v>
          </cell>
          <cell r="F2593">
            <v>3.04</v>
          </cell>
          <cell r="G2593">
            <v>6.68</v>
          </cell>
          <cell r="H2593">
            <v>5.89</v>
          </cell>
          <cell r="I2593">
            <v>0.6</v>
          </cell>
          <cell r="J2593">
            <v>10.32</v>
          </cell>
        </row>
        <row r="2594">
          <cell r="A2594" t="str">
            <v>27524</v>
          </cell>
          <cell r="C2594" t="str">
            <v>A</v>
          </cell>
          <cell r="E2594" t="str">
            <v>Treat kneecap fracture</v>
          </cell>
          <cell r="F2594">
            <v>10.37</v>
          </cell>
          <cell r="G2594" t="str">
            <v>NA</v>
          </cell>
          <cell r="H2594">
            <v>10.62</v>
          </cell>
          <cell r="I2594">
            <v>2.1</v>
          </cell>
          <cell r="J2594" t="str">
            <v>NA</v>
          </cell>
        </row>
        <row r="2595">
          <cell r="A2595" t="str">
            <v>27530</v>
          </cell>
          <cell r="C2595" t="str">
            <v>A</v>
          </cell>
          <cell r="E2595" t="str">
            <v>Treat knee fracture</v>
          </cell>
          <cell r="F2595">
            <v>2.65</v>
          </cell>
          <cell r="G2595">
            <v>6.58</v>
          </cell>
          <cell r="H2595">
            <v>5.99</v>
          </cell>
          <cell r="I2595">
            <v>0.52</v>
          </cell>
          <cell r="J2595">
            <v>9.75</v>
          </cell>
        </row>
        <row r="2596">
          <cell r="A2596" t="str">
            <v>27532</v>
          </cell>
          <cell r="C2596" t="str">
            <v>A</v>
          </cell>
          <cell r="E2596" t="str">
            <v>Treat knee fracture</v>
          </cell>
          <cell r="F2596">
            <v>7.55</v>
          </cell>
          <cell r="G2596">
            <v>10.16</v>
          </cell>
          <cell r="H2596">
            <v>8.86</v>
          </cell>
          <cell r="I2596">
            <v>1.54</v>
          </cell>
          <cell r="J2596">
            <v>19.25</v>
          </cell>
        </row>
        <row r="2597">
          <cell r="A2597" t="str">
            <v>27535</v>
          </cell>
          <cell r="C2597" t="str">
            <v>A</v>
          </cell>
          <cell r="E2597" t="str">
            <v>Treat knee fracture</v>
          </cell>
          <cell r="F2597">
            <v>13.41</v>
          </cell>
          <cell r="G2597" t="str">
            <v>NA</v>
          </cell>
          <cell r="H2597">
            <v>11.1</v>
          </cell>
          <cell r="I2597">
            <v>2.73</v>
          </cell>
          <cell r="J2597" t="str">
            <v>NA</v>
          </cell>
        </row>
        <row r="2598">
          <cell r="A2598" t="str">
            <v>27536</v>
          </cell>
          <cell r="C2598" t="str">
            <v>A</v>
          </cell>
          <cell r="E2598" t="str">
            <v>Treat knee fracture</v>
          </cell>
          <cell r="F2598">
            <v>17.39</v>
          </cell>
          <cell r="G2598" t="str">
            <v>NA</v>
          </cell>
          <cell r="H2598">
            <v>15.22</v>
          </cell>
          <cell r="I2598">
            <v>3.52</v>
          </cell>
          <cell r="J2598" t="str">
            <v>NA</v>
          </cell>
        </row>
        <row r="2599">
          <cell r="A2599" t="str">
            <v>27538</v>
          </cell>
          <cell r="C2599" t="str">
            <v>A</v>
          </cell>
          <cell r="E2599" t="str">
            <v>Treat knee fracture(s)</v>
          </cell>
          <cell r="F2599">
            <v>5.09</v>
          </cell>
          <cell r="G2599">
            <v>9.02</v>
          </cell>
          <cell r="H2599">
            <v>7.97</v>
          </cell>
          <cell r="I2599">
            <v>1.01</v>
          </cell>
          <cell r="J2599">
            <v>15.12</v>
          </cell>
        </row>
        <row r="2600">
          <cell r="A2600" t="str">
            <v>27540</v>
          </cell>
          <cell r="C2600" t="str">
            <v>A</v>
          </cell>
          <cell r="E2600" t="str">
            <v>Treat knee fracture</v>
          </cell>
          <cell r="F2600">
            <v>11.3</v>
          </cell>
          <cell r="G2600" t="str">
            <v>NA</v>
          </cell>
          <cell r="H2600">
            <v>11.35</v>
          </cell>
          <cell r="I2600">
            <v>2.2999999999999998</v>
          </cell>
          <cell r="J2600" t="str">
            <v>NA</v>
          </cell>
        </row>
        <row r="2601">
          <cell r="A2601" t="str">
            <v>27550</v>
          </cell>
          <cell r="C2601" t="str">
            <v>A</v>
          </cell>
          <cell r="E2601" t="str">
            <v>Treat knee dislocation</v>
          </cell>
          <cell r="F2601">
            <v>5.98</v>
          </cell>
          <cell r="G2601">
            <v>8.76</v>
          </cell>
          <cell r="H2601">
            <v>7.43</v>
          </cell>
          <cell r="I2601">
            <v>1.23</v>
          </cell>
          <cell r="J2601">
            <v>15.97</v>
          </cell>
        </row>
        <row r="2602">
          <cell r="A2602" t="str">
            <v>27552</v>
          </cell>
          <cell r="C2602" t="str">
            <v>A</v>
          </cell>
          <cell r="E2602" t="str">
            <v>Treat knee dislocation</v>
          </cell>
          <cell r="F2602">
            <v>8.18</v>
          </cell>
          <cell r="G2602" t="str">
            <v>NA</v>
          </cell>
          <cell r="H2602">
            <v>9.75</v>
          </cell>
          <cell r="I2602">
            <v>1.65</v>
          </cell>
          <cell r="J2602" t="str">
            <v>NA</v>
          </cell>
        </row>
        <row r="2603">
          <cell r="A2603" t="str">
            <v>27556</v>
          </cell>
          <cell r="C2603" t="str">
            <v>A</v>
          </cell>
          <cell r="E2603" t="str">
            <v>Treat knee dislocation</v>
          </cell>
          <cell r="F2603">
            <v>13</v>
          </cell>
          <cell r="G2603" t="str">
            <v>NA</v>
          </cell>
          <cell r="H2603">
            <v>10.95</v>
          </cell>
          <cell r="I2603">
            <v>2.65</v>
          </cell>
          <cell r="J2603" t="str">
            <v>NA</v>
          </cell>
        </row>
        <row r="2604">
          <cell r="A2604" t="str">
            <v>27557</v>
          </cell>
          <cell r="C2604" t="str">
            <v>A</v>
          </cell>
          <cell r="E2604" t="str">
            <v>Treat knee dislocation</v>
          </cell>
          <cell r="F2604">
            <v>15.9</v>
          </cell>
          <cell r="G2604" t="str">
            <v>NA</v>
          </cell>
          <cell r="H2604">
            <v>12.5</v>
          </cell>
          <cell r="I2604">
            <v>3.24</v>
          </cell>
          <cell r="J2604" t="str">
            <v>NA</v>
          </cell>
        </row>
        <row r="2605">
          <cell r="A2605" t="str">
            <v>27558</v>
          </cell>
          <cell r="C2605" t="str">
            <v>A</v>
          </cell>
          <cell r="E2605" t="str">
            <v>Treat knee dislocation</v>
          </cell>
          <cell r="F2605">
            <v>18.39</v>
          </cell>
          <cell r="G2605" t="str">
            <v>NA</v>
          </cell>
          <cell r="H2605">
            <v>13.81</v>
          </cell>
          <cell r="I2605">
            <v>3.76</v>
          </cell>
          <cell r="J2605" t="str">
            <v>NA</v>
          </cell>
        </row>
        <row r="2606">
          <cell r="A2606" t="str">
            <v>27560</v>
          </cell>
          <cell r="C2606" t="str">
            <v>A</v>
          </cell>
          <cell r="E2606" t="str">
            <v>Treat kneecap dislocation</v>
          </cell>
          <cell r="F2606">
            <v>3.99</v>
          </cell>
          <cell r="G2606">
            <v>6.93</v>
          </cell>
          <cell r="H2606">
            <v>5.9</v>
          </cell>
          <cell r="I2606">
            <v>0.82</v>
          </cell>
          <cell r="J2606">
            <v>11.74</v>
          </cell>
        </row>
        <row r="2607">
          <cell r="A2607" t="str">
            <v>27562</v>
          </cell>
          <cell r="C2607" t="str">
            <v>A</v>
          </cell>
          <cell r="E2607" t="str">
            <v>Treat kneecap dislocation</v>
          </cell>
          <cell r="F2607">
            <v>5.98</v>
          </cell>
          <cell r="G2607" t="str">
            <v>NA</v>
          </cell>
          <cell r="H2607">
            <v>8.06</v>
          </cell>
          <cell r="I2607">
            <v>1.23</v>
          </cell>
          <cell r="J2607" t="str">
            <v>NA</v>
          </cell>
        </row>
        <row r="2608">
          <cell r="A2608" t="str">
            <v>27566</v>
          </cell>
          <cell r="C2608" t="str">
            <v>A</v>
          </cell>
          <cell r="E2608" t="str">
            <v>Treat kneecap dislocation</v>
          </cell>
          <cell r="F2608">
            <v>12.71</v>
          </cell>
          <cell r="G2608" t="str">
            <v>NA</v>
          </cell>
          <cell r="H2608">
            <v>11.97</v>
          </cell>
          <cell r="I2608">
            <v>2.6</v>
          </cell>
          <cell r="J2608" t="str">
            <v>NA</v>
          </cell>
        </row>
        <row r="2609">
          <cell r="A2609" t="str">
            <v>27570</v>
          </cell>
          <cell r="C2609" t="str">
            <v>A</v>
          </cell>
          <cell r="E2609" t="str">
            <v>Fixation of knee joint</v>
          </cell>
          <cell r="F2609">
            <v>1.79</v>
          </cell>
          <cell r="G2609" t="str">
            <v>NA</v>
          </cell>
          <cell r="H2609">
            <v>2.6</v>
          </cell>
          <cell r="I2609">
            <v>0.38</v>
          </cell>
          <cell r="J2609" t="str">
            <v>NA</v>
          </cell>
        </row>
        <row r="2610">
          <cell r="A2610" t="str">
            <v>27580</v>
          </cell>
          <cell r="C2610" t="str">
            <v>A</v>
          </cell>
          <cell r="E2610" t="str">
            <v>Fusion of knee</v>
          </cell>
          <cell r="F2610">
            <v>21.1</v>
          </cell>
          <cell r="G2610" t="str">
            <v>NA</v>
          </cell>
          <cell r="H2610">
            <v>19.260000000000002</v>
          </cell>
          <cell r="I2610">
            <v>4.3099999999999996</v>
          </cell>
          <cell r="J2610" t="str">
            <v>NA</v>
          </cell>
        </row>
        <row r="2611">
          <cell r="A2611" t="str">
            <v>27590</v>
          </cell>
          <cell r="C2611" t="str">
            <v>A</v>
          </cell>
          <cell r="E2611" t="str">
            <v>Amputate leg at thigh</v>
          </cell>
          <cell r="F2611">
            <v>13.47</v>
          </cell>
          <cell r="G2611" t="str">
            <v>NA</v>
          </cell>
          <cell r="H2611">
            <v>6.74</v>
          </cell>
          <cell r="I2611">
            <v>3.23</v>
          </cell>
          <cell r="J2611" t="str">
            <v>NA</v>
          </cell>
        </row>
        <row r="2612">
          <cell r="A2612" t="str">
            <v>27591</v>
          </cell>
          <cell r="C2612" t="str">
            <v>A</v>
          </cell>
          <cell r="E2612" t="str">
            <v>Amputate leg at thigh</v>
          </cell>
          <cell r="F2612">
            <v>13.94</v>
          </cell>
          <cell r="G2612" t="str">
            <v>NA</v>
          </cell>
          <cell r="H2612">
            <v>12.62</v>
          </cell>
          <cell r="I2612">
            <v>2.85</v>
          </cell>
          <cell r="J2612" t="str">
            <v>NA</v>
          </cell>
        </row>
        <row r="2613">
          <cell r="A2613" t="str">
            <v>27592</v>
          </cell>
          <cell r="C2613" t="str">
            <v>A</v>
          </cell>
          <cell r="E2613" t="str">
            <v>Amputate leg at thigh</v>
          </cell>
          <cell r="F2613">
            <v>10.98</v>
          </cell>
          <cell r="G2613" t="str">
            <v>NA</v>
          </cell>
          <cell r="H2613">
            <v>6.74</v>
          </cell>
          <cell r="I2613">
            <v>2.59</v>
          </cell>
          <cell r="J2613" t="str">
            <v>NA</v>
          </cell>
        </row>
        <row r="2614">
          <cell r="A2614" t="str">
            <v>27594</v>
          </cell>
          <cell r="C2614" t="str">
            <v>A</v>
          </cell>
          <cell r="E2614" t="str">
            <v>Amputation follow-up surgery</v>
          </cell>
          <cell r="F2614">
            <v>7.29</v>
          </cell>
          <cell r="G2614" t="str">
            <v>NA</v>
          </cell>
          <cell r="H2614">
            <v>6.39</v>
          </cell>
          <cell r="I2614">
            <v>1.65</v>
          </cell>
          <cell r="J2614" t="str">
            <v>NA</v>
          </cell>
        </row>
        <row r="2615">
          <cell r="A2615" t="str">
            <v>27596</v>
          </cell>
          <cell r="C2615" t="str">
            <v>A</v>
          </cell>
          <cell r="E2615" t="str">
            <v>Amputation follow-up surgery</v>
          </cell>
          <cell r="F2615">
            <v>11.29</v>
          </cell>
          <cell r="G2615" t="str">
            <v>NA</v>
          </cell>
          <cell r="H2615">
            <v>7.49</v>
          </cell>
          <cell r="I2615">
            <v>2.63</v>
          </cell>
          <cell r="J2615" t="str">
            <v>NA</v>
          </cell>
        </row>
        <row r="2616">
          <cell r="A2616" t="str">
            <v>27598</v>
          </cell>
          <cell r="C2616" t="str">
            <v>A</v>
          </cell>
          <cell r="E2616" t="str">
            <v>Amputate lower leg at knee</v>
          </cell>
          <cell r="F2616">
            <v>11.22</v>
          </cell>
          <cell r="G2616" t="str">
            <v>NA</v>
          </cell>
          <cell r="H2616">
            <v>7.15</v>
          </cell>
          <cell r="I2616">
            <v>2.61</v>
          </cell>
          <cell r="J2616" t="str">
            <v>NA</v>
          </cell>
        </row>
        <row r="2617">
          <cell r="A2617" t="str">
            <v>27599</v>
          </cell>
          <cell r="C2617" t="str">
            <v>C</v>
          </cell>
          <cell r="E2617" t="str">
            <v>Unlisted px femur/knee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</row>
        <row r="2618">
          <cell r="A2618" t="str">
            <v>27600</v>
          </cell>
          <cell r="C2618" t="str">
            <v>A</v>
          </cell>
          <cell r="E2618" t="str">
            <v>Decompression of lower leg</v>
          </cell>
          <cell r="F2618">
            <v>6.03</v>
          </cell>
          <cell r="G2618" t="str">
            <v>NA</v>
          </cell>
          <cell r="H2618">
            <v>4.92</v>
          </cell>
          <cell r="I2618">
            <v>1.24</v>
          </cell>
          <cell r="J2618" t="str">
            <v>NA</v>
          </cell>
        </row>
        <row r="2619">
          <cell r="A2619" t="str">
            <v>27601</v>
          </cell>
          <cell r="C2619" t="str">
            <v>A</v>
          </cell>
          <cell r="E2619" t="str">
            <v>Decompression of lower leg</v>
          </cell>
          <cell r="F2619">
            <v>6.05</v>
          </cell>
          <cell r="G2619" t="str">
            <v>NA</v>
          </cell>
          <cell r="H2619">
            <v>6.18</v>
          </cell>
          <cell r="I2619">
            <v>1.1499999999999999</v>
          </cell>
          <cell r="J2619" t="str">
            <v>NA</v>
          </cell>
        </row>
        <row r="2620">
          <cell r="A2620" t="str">
            <v>27602</v>
          </cell>
          <cell r="C2620" t="str">
            <v>A</v>
          </cell>
          <cell r="E2620" t="str">
            <v>Decompression of lower leg</v>
          </cell>
          <cell r="F2620">
            <v>7.82</v>
          </cell>
          <cell r="G2620" t="str">
            <v>NA</v>
          </cell>
          <cell r="H2620">
            <v>4.63</v>
          </cell>
          <cell r="I2620">
            <v>1.88</v>
          </cell>
          <cell r="J2620" t="str">
            <v>NA</v>
          </cell>
        </row>
        <row r="2621">
          <cell r="A2621" t="str">
            <v>27603</v>
          </cell>
          <cell r="C2621" t="str">
            <v>A</v>
          </cell>
          <cell r="E2621" t="str">
            <v>Drain lower leg lesion</v>
          </cell>
          <cell r="F2621">
            <v>5.23</v>
          </cell>
          <cell r="G2621">
            <v>9.57</v>
          </cell>
          <cell r="H2621">
            <v>5.72</v>
          </cell>
          <cell r="I2621">
            <v>0.89</v>
          </cell>
          <cell r="J2621">
            <v>15.69</v>
          </cell>
        </row>
        <row r="2622">
          <cell r="A2622" t="str">
            <v>27604</v>
          </cell>
          <cell r="C2622" t="str">
            <v>A</v>
          </cell>
          <cell r="E2622" t="str">
            <v>Drain lower leg bursa</v>
          </cell>
          <cell r="F2622">
            <v>4.59</v>
          </cell>
          <cell r="G2622">
            <v>8.51</v>
          </cell>
          <cell r="H2622">
            <v>4.76</v>
          </cell>
          <cell r="I2622">
            <v>0.81</v>
          </cell>
          <cell r="J2622">
            <v>13.91</v>
          </cell>
        </row>
        <row r="2623">
          <cell r="A2623" t="str">
            <v>27605</v>
          </cell>
          <cell r="C2623" t="str">
            <v>A</v>
          </cell>
          <cell r="E2623" t="str">
            <v>Incision of achilles tendon</v>
          </cell>
          <cell r="F2623">
            <v>2.92</v>
          </cell>
          <cell r="G2623">
            <v>6.58</v>
          </cell>
          <cell r="H2623">
            <v>2.36</v>
          </cell>
          <cell r="I2623">
            <v>0.28999999999999998</v>
          </cell>
          <cell r="J2623">
            <v>9.7899999999999991</v>
          </cell>
        </row>
        <row r="2624">
          <cell r="A2624" t="str">
            <v>27606</v>
          </cell>
          <cell r="C2624" t="str">
            <v>A</v>
          </cell>
          <cell r="E2624" t="str">
            <v>Incision of achilles tendon</v>
          </cell>
          <cell r="F2624">
            <v>4.18</v>
          </cell>
          <cell r="G2624" t="str">
            <v>NA</v>
          </cell>
          <cell r="H2624">
            <v>3.45</v>
          </cell>
          <cell r="I2624">
            <v>0.63</v>
          </cell>
          <cell r="J2624" t="str">
            <v>NA</v>
          </cell>
        </row>
        <row r="2625">
          <cell r="A2625" t="str">
            <v>27607</v>
          </cell>
          <cell r="C2625" t="str">
            <v>A</v>
          </cell>
          <cell r="E2625" t="str">
            <v>Treat lower leg bone lesion</v>
          </cell>
          <cell r="F2625">
            <v>8.6199999999999992</v>
          </cell>
          <cell r="G2625" t="str">
            <v>NA</v>
          </cell>
          <cell r="H2625">
            <v>8.07</v>
          </cell>
          <cell r="I2625">
            <v>1.56</v>
          </cell>
          <cell r="J2625" t="str">
            <v>NA</v>
          </cell>
        </row>
        <row r="2626">
          <cell r="A2626" t="str">
            <v>27610</v>
          </cell>
          <cell r="C2626" t="str">
            <v>A</v>
          </cell>
          <cell r="E2626" t="str">
            <v>Explore/treat ankle joint</v>
          </cell>
          <cell r="F2626">
            <v>9.1300000000000008</v>
          </cell>
          <cell r="G2626" t="str">
            <v>NA</v>
          </cell>
          <cell r="H2626">
            <v>8.9700000000000006</v>
          </cell>
          <cell r="I2626">
            <v>1.64</v>
          </cell>
          <cell r="J2626" t="str">
            <v>NA</v>
          </cell>
        </row>
        <row r="2627">
          <cell r="A2627" t="str">
            <v>27612</v>
          </cell>
          <cell r="C2627" t="str">
            <v>A</v>
          </cell>
          <cell r="E2627" t="str">
            <v>Exploration of ankle joint</v>
          </cell>
          <cell r="F2627">
            <v>8.15</v>
          </cell>
          <cell r="G2627" t="str">
            <v>NA</v>
          </cell>
          <cell r="H2627">
            <v>8.19</v>
          </cell>
          <cell r="I2627">
            <v>1.26</v>
          </cell>
          <cell r="J2627" t="str">
            <v>NA</v>
          </cell>
        </row>
        <row r="2628">
          <cell r="A2628" t="str">
            <v>27613</v>
          </cell>
          <cell r="C2628" t="str">
            <v>A</v>
          </cell>
          <cell r="E2628" t="str">
            <v>Biopsy lower leg soft tissue</v>
          </cell>
          <cell r="F2628">
            <v>2.2200000000000002</v>
          </cell>
          <cell r="G2628">
            <v>5.04</v>
          </cell>
          <cell r="H2628">
            <v>2.37</v>
          </cell>
          <cell r="I2628">
            <v>0.33</v>
          </cell>
          <cell r="J2628">
            <v>7.59</v>
          </cell>
        </row>
        <row r="2629">
          <cell r="A2629" t="str">
            <v>27614</v>
          </cell>
          <cell r="C2629" t="str">
            <v>A</v>
          </cell>
          <cell r="E2629" t="str">
            <v>Biopsy lower leg soft tissue</v>
          </cell>
          <cell r="F2629">
            <v>5.8</v>
          </cell>
          <cell r="G2629">
            <v>10.85</v>
          </cell>
          <cell r="H2629">
            <v>5.9</v>
          </cell>
          <cell r="I2629">
            <v>0.91</v>
          </cell>
          <cell r="J2629">
            <v>17.559999999999999</v>
          </cell>
        </row>
        <row r="2630">
          <cell r="A2630" t="str">
            <v>27615</v>
          </cell>
          <cell r="C2630" t="str">
            <v>A</v>
          </cell>
          <cell r="E2630" t="str">
            <v>Resect leg/ankle tum &lt; 5 cm</v>
          </cell>
          <cell r="F2630">
            <v>15.72</v>
          </cell>
          <cell r="G2630" t="str">
            <v>NA</v>
          </cell>
          <cell r="H2630">
            <v>11.66</v>
          </cell>
          <cell r="I2630">
            <v>3.31</v>
          </cell>
          <cell r="J2630" t="str">
            <v>NA</v>
          </cell>
        </row>
        <row r="2631">
          <cell r="A2631" t="str">
            <v>27616</v>
          </cell>
          <cell r="C2631" t="str">
            <v>A</v>
          </cell>
          <cell r="E2631" t="str">
            <v>Resect leg/ankle tum 5 cm/&gt;</v>
          </cell>
          <cell r="F2631">
            <v>19.63</v>
          </cell>
          <cell r="G2631" t="str">
            <v>NA</v>
          </cell>
          <cell r="H2631">
            <v>14.06</v>
          </cell>
          <cell r="I2631">
            <v>4.09</v>
          </cell>
          <cell r="J2631" t="str">
            <v>NA</v>
          </cell>
        </row>
        <row r="2632">
          <cell r="A2632" t="str">
            <v>27618</v>
          </cell>
          <cell r="C2632" t="str">
            <v>A</v>
          </cell>
          <cell r="E2632" t="str">
            <v>Exc leg/ankle tum &lt; 3 cm</v>
          </cell>
          <cell r="F2632">
            <v>3.96</v>
          </cell>
          <cell r="G2632">
            <v>9.8000000000000007</v>
          </cell>
          <cell r="H2632">
            <v>4.6500000000000004</v>
          </cell>
          <cell r="I2632">
            <v>0.77</v>
          </cell>
          <cell r="J2632">
            <v>14.53</v>
          </cell>
        </row>
        <row r="2633">
          <cell r="A2633" t="str">
            <v>27619</v>
          </cell>
          <cell r="C2633" t="str">
            <v>A</v>
          </cell>
          <cell r="E2633" t="str">
            <v>Exc leg/ankle tum deep &lt;5 cm</v>
          </cell>
          <cell r="F2633">
            <v>6.91</v>
          </cell>
          <cell r="G2633" t="str">
            <v>NA</v>
          </cell>
          <cell r="H2633">
            <v>6.18</v>
          </cell>
          <cell r="I2633">
            <v>1.1599999999999999</v>
          </cell>
          <cell r="J2633" t="str">
            <v>NA</v>
          </cell>
        </row>
        <row r="2634">
          <cell r="A2634" t="str">
            <v>27620</v>
          </cell>
          <cell r="C2634" t="str">
            <v>A</v>
          </cell>
          <cell r="E2634" t="str">
            <v>Explore/treat ankle joint</v>
          </cell>
          <cell r="F2634">
            <v>6.15</v>
          </cell>
          <cell r="G2634" t="str">
            <v>NA</v>
          </cell>
          <cell r="H2634">
            <v>6.69</v>
          </cell>
          <cell r="I2634">
            <v>0.95</v>
          </cell>
          <cell r="J2634" t="str">
            <v>NA</v>
          </cell>
        </row>
        <row r="2635">
          <cell r="A2635" t="str">
            <v>27625</v>
          </cell>
          <cell r="C2635" t="str">
            <v>A</v>
          </cell>
          <cell r="E2635" t="str">
            <v>Remove ankle joint lining</v>
          </cell>
          <cell r="F2635">
            <v>8.49</v>
          </cell>
          <cell r="G2635" t="str">
            <v>NA</v>
          </cell>
          <cell r="H2635">
            <v>7.7</v>
          </cell>
          <cell r="I2635">
            <v>1.24</v>
          </cell>
          <cell r="J2635" t="str">
            <v>NA</v>
          </cell>
        </row>
        <row r="2636">
          <cell r="A2636" t="str">
            <v>27626</v>
          </cell>
          <cell r="C2636" t="str">
            <v>A</v>
          </cell>
          <cell r="E2636" t="str">
            <v>Remove ankle joint lining</v>
          </cell>
          <cell r="F2636">
            <v>9.1</v>
          </cell>
          <cell r="G2636" t="str">
            <v>NA</v>
          </cell>
          <cell r="H2636">
            <v>8.23</v>
          </cell>
          <cell r="I2636">
            <v>1.38</v>
          </cell>
          <cell r="J2636" t="str">
            <v>NA</v>
          </cell>
        </row>
        <row r="2637">
          <cell r="A2637" t="str">
            <v>27630</v>
          </cell>
          <cell r="C2637" t="str">
            <v>A</v>
          </cell>
          <cell r="E2637" t="str">
            <v>Removal of tendon lesion</v>
          </cell>
          <cell r="F2637">
            <v>4.9400000000000004</v>
          </cell>
          <cell r="G2637">
            <v>10.63</v>
          </cell>
          <cell r="H2637">
            <v>5.38</v>
          </cell>
          <cell r="I2637">
            <v>0.71</v>
          </cell>
          <cell r="J2637">
            <v>16.28</v>
          </cell>
        </row>
        <row r="2638">
          <cell r="A2638" t="str">
            <v>27632</v>
          </cell>
          <cell r="C2638" t="str">
            <v>A</v>
          </cell>
          <cell r="E2638" t="str">
            <v>Exc leg/ankle les sc 3 cm/&gt;</v>
          </cell>
          <cell r="F2638">
            <v>5.91</v>
          </cell>
          <cell r="G2638" t="str">
            <v>NA</v>
          </cell>
          <cell r="H2638">
            <v>5.38</v>
          </cell>
          <cell r="I2638">
            <v>1.23</v>
          </cell>
          <cell r="J2638" t="str">
            <v>NA</v>
          </cell>
        </row>
        <row r="2639">
          <cell r="A2639" t="str">
            <v>27634</v>
          </cell>
          <cell r="C2639" t="str">
            <v>A</v>
          </cell>
          <cell r="E2639" t="str">
            <v>Exc leg/ankle tum dep 5 cm/&gt;</v>
          </cell>
          <cell r="F2639">
            <v>10.130000000000001</v>
          </cell>
          <cell r="G2639" t="str">
            <v>NA</v>
          </cell>
          <cell r="H2639">
            <v>8.33</v>
          </cell>
          <cell r="I2639">
            <v>1.95</v>
          </cell>
          <cell r="J2639" t="str">
            <v>NA</v>
          </cell>
        </row>
        <row r="2640">
          <cell r="A2640" t="str">
            <v>27635</v>
          </cell>
          <cell r="C2640" t="str">
            <v>A</v>
          </cell>
          <cell r="E2640" t="str">
            <v>Remove lower leg bone lesion</v>
          </cell>
          <cell r="F2640">
            <v>8.0299999999999994</v>
          </cell>
          <cell r="G2640" t="str">
            <v>NA</v>
          </cell>
          <cell r="H2640">
            <v>8.26</v>
          </cell>
          <cell r="I2640">
            <v>1.38</v>
          </cell>
          <cell r="J2640" t="str">
            <v>NA</v>
          </cell>
        </row>
        <row r="2641">
          <cell r="A2641" t="str">
            <v>27637</v>
          </cell>
          <cell r="C2641" t="str">
            <v>A</v>
          </cell>
          <cell r="E2641" t="str">
            <v>Remove/graft leg bone lesion</v>
          </cell>
          <cell r="F2641">
            <v>10.31</v>
          </cell>
          <cell r="G2641" t="str">
            <v>NA</v>
          </cell>
          <cell r="H2641">
            <v>10.69</v>
          </cell>
          <cell r="I2641">
            <v>1.96</v>
          </cell>
          <cell r="J2641" t="str">
            <v>NA</v>
          </cell>
        </row>
        <row r="2642">
          <cell r="A2642" t="str">
            <v>27638</v>
          </cell>
          <cell r="C2642" t="str">
            <v>A</v>
          </cell>
          <cell r="E2642" t="str">
            <v>Remove/graft leg bone lesion</v>
          </cell>
          <cell r="F2642">
            <v>10.99</v>
          </cell>
          <cell r="G2642" t="str">
            <v>NA</v>
          </cell>
          <cell r="H2642">
            <v>9.8800000000000008</v>
          </cell>
          <cell r="I2642">
            <v>1.9</v>
          </cell>
          <cell r="J2642" t="str">
            <v>NA</v>
          </cell>
        </row>
        <row r="2643">
          <cell r="A2643" t="str">
            <v>27640</v>
          </cell>
          <cell r="C2643" t="str">
            <v>A</v>
          </cell>
          <cell r="E2643" t="str">
            <v>Partial removal of tibia</v>
          </cell>
          <cell r="F2643">
            <v>12.24</v>
          </cell>
          <cell r="G2643" t="str">
            <v>NA</v>
          </cell>
          <cell r="H2643">
            <v>10.83</v>
          </cell>
          <cell r="I2643">
            <v>2.14</v>
          </cell>
          <cell r="J2643" t="str">
            <v>NA</v>
          </cell>
        </row>
        <row r="2644">
          <cell r="A2644" t="str">
            <v>27641</v>
          </cell>
          <cell r="C2644" t="str">
            <v>A</v>
          </cell>
          <cell r="E2644" t="str">
            <v>Partial removal of fibula</v>
          </cell>
          <cell r="F2644">
            <v>9.84</v>
          </cell>
          <cell r="G2644" t="str">
            <v>NA</v>
          </cell>
          <cell r="H2644">
            <v>8.64</v>
          </cell>
          <cell r="I2644">
            <v>1.56</v>
          </cell>
          <cell r="J2644" t="str">
            <v>NA</v>
          </cell>
        </row>
        <row r="2645">
          <cell r="A2645" t="str">
            <v>27645</v>
          </cell>
          <cell r="C2645" t="str">
            <v>A</v>
          </cell>
          <cell r="E2645" t="str">
            <v>Resect tibia tumor</v>
          </cell>
          <cell r="F2645">
            <v>27.21</v>
          </cell>
          <cell r="G2645" t="str">
            <v>NA</v>
          </cell>
          <cell r="H2645">
            <v>20.67</v>
          </cell>
          <cell r="I2645">
            <v>5.58</v>
          </cell>
          <cell r="J2645" t="str">
            <v>NA</v>
          </cell>
        </row>
        <row r="2646">
          <cell r="A2646" t="str">
            <v>27646</v>
          </cell>
          <cell r="C2646" t="str">
            <v>A</v>
          </cell>
          <cell r="E2646" t="str">
            <v>Resect fibula tumor</v>
          </cell>
          <cell r="F2646">
            <v>23.21</v>
          </cell>
          <cell r="G2646" t="str">
            <v>NA</v>
          </cell>
          <cell r="H2646">
            <v>18.55</v>
          </cell>
          <cell r="I2646">
            <v>4.75</v>
          </cell>
          <cell r="J2646" t="str">
            <v>NA</v>
          </cell>
        </row>
        <row r="2647">
          <cell r="A2647" t="str">
            <v>27647</v>
          </cell>
          <cell r="C2647" t="str">
            <v>A</v>
          </cell>
          <cell r="E2647" t="str">
            <v>Resect talus/calcaneus tum</v>
          </cell>
          <cell r="F2647">
            <v>20.260000000000002</v>
          </cell>
          <cell r="G2647" t="str">
            <v>NA</v>
          </cell>
          <cell r="H2647">
            <v>8.1199999999999992</v>
          </cell>
          <cell r="I2647">
            <v>1.59</v>
          </cell>
          <cell r="J2647" t="str">
            <v>NA</v>
          </cell>
        </row>
        <row r="2648">
          <cell r="A2648" t="str">
            <v>27648</v>
          </cell>
          <cell r="C2648" t="str">
            <v>A</v>
          </cell>
          <cell r="E2648" t="str">
            <v>Injection for ankle x-ray</v>
          </cell>
          <cell r="F2648">
            <v>0.96</v>
          </cell>
          <cell r="G2648">
            <v>5.0199999999999996</v>
          </cell>
          <cell r="H2648">
            <v>0.43</v>
          </cell>
          <cell r="I2648">
            <v>0.15</v>
          </cell>
          <cell r="J2648">
            <v>6.13</v>
          </cell>
        </row>
        <row r="2649">
          <cell r="A2649" t="str">
            <v>27650</v>
          </cell>
          <cell r="C2649" t="str">
            <v>A</v>
          </cell>
          <cell r="E2649" t="str">
            <v>Repair achilles tendon</v>
          </cell>
          <cell r="F2649">
            <v>9.2100000000000009</v>
          </cell>
          <cell r="G2649" t="str">
            <v>NA</v>
          </cell>
          <cell r="H2649">
            <v>9.5299999999999994</v>
          </cell>
          <cell r="I2649">
            <v>1.42</v>
          </cell>
          <cell r="J2649" t="str">
            <v>NA</v>
          </cell>
        </row>
        <row r="2650">
          <cell r="A2650" t="str">
            <v>27652</v>
          </cell>
          <cell r="C2650" t="str">
            <v>A</v>
          </cell>
          <cell r="E2650" t="str">
            <v>Repair/graft achilles tendon</v>
          </cell>
          <cell r="F2650">
            <v>10.78</v>
          </cell>
          <cell r="G2650" t="str">
            <v>NA</v>
          </cell>
          <cell r="H2650">
            <v>8.18</v>
          </cell>
          <cell r="I2650">
            <v>1.36</v>
          </cell>
          <cell r="J2650" t="str">
            <v>NA</v>
          </cell>
        </row>
        <row r="2651">
          <cell r="A2651" t="str">
            <v>27654</v>
          </cell>
          <cell r="C2651" t="str">
            <v>A</v>
          </cell>
          <cell r="E2651" t="str">
            <v>Repair of achilles tendon</v>
          </cell>
          <cell r="F2651">
            <v>10.53</v>
          </cell>
          <cell r="G2651" t="str">
            <v>NA</v>
          </cell>
          <cell r="H2651">
            <v>9.84</v>
          </cell>
          <cell r="I2651">
            <v>1.56</v>
          </cell>
          <cell r="J2651" t="str">
            <v>NA</v>
          </cell>
        </row>
        <row r="2652">
          <cell r="A2652" t="str">
            <v>27656</v>
          </cell>
          <cell r="C2652" t="str">
            <v>A</v>
          </cell>
          <cell r="E2652" t="str">
            <v>Repair leg fascia defect</v>
          </cell>
          <cell r="F2652">
            <v>4.71</v>
          </cell>
          <cell r="G2652">
            <v>10.39</v>
          </cell>
          <cell r="H2652">
            <v>5.07</v>
          </cell>
          <cell r="I2652">
            <v>0.59</v>
          </cell>
          <cell r="J2652">
            <v>15.69</v>
          </cell>
        </row>
        <row r="2653">
          <cell r="A2653" t="str">
            <v>27658</v>
          </cell>
          <cell r="C2653" t="str">
            <v>A</v>
          </cell>
          <cell r="E2653" t="str">
            <v>Repair of leg tendon each</v>
          </cell>
          <cell r="F2653">
            <v>5.12</v>
          </cell>
          <cell r="G2653" t="str">
            <v>NA</v>
          </cell>
          <cell r="H2653">
            <v>5.53</v>
          </cell>
          <cell r="I2653">
            <v>0.73</v>
          </cell>
          <cell r="J2653" t="str">
            <v>NA</v>
          </cell>
        </row>
        <row r="2654">
          <cell r="A2654" t="str">
            <v>27659</v>
          </cell>
          <cell r="C2654" t="str">
            <v>A</v>
          </cell>
          <cell r="E2654" t="str">
            <v>Repair of leg tendon each</v>
          </cell>
          <cell r="F2654">
            <v>7.1</v>
          </cell>
          <cell r="G2654" t="str">
            <v>NA</v>
          </cell>
          <cell r="H2654">
            <v>6.4</v>
          </cell>
          <cell r="I2654">
            <v>0.94</v>
          </cell>
          <cell r="J2654" t="str">
            <v>NA</v>
          </cell>
        </row>
        <row r="2655">
          <cell r="A2655" t="str">
            <v>27664</v>
          </cell>
          <cell r="C2655" t="str">
            <v>A</v>
          </cell>
          <cell r="E2655" t="str">
            <v>Repair of leg tendon each</v>
          </cell>
          <cell r="F2655">
            <v>4.7300000000000004</v>
          </cell>
          <cell r="G2655" t="str">
            <v>NA</v>
          </cell>
          <cell r="H2655">
            <v>5.52</v>
          </cell>
          <cell r="I2655">
            <v>0.71</v>
          </cell>
          <cell r="J2655" t="str">
            <v>NA</v>
          </cell>
        </row>
        <row r="2656">
          <cell r="A2656" t="str">
            <v>27665</v>
          </cell>
          <cell r="C2656" t="str">
            <v>A</v>
          </cell>
          <cell r="E2656" t="str">
            <v>Repair of leg tendon each</v>
          </cell>
          <cell r="F2656">
            <v>5.57</v>
          </cell>
          <cell r="G2656" t="str">
            <v>NA</v>
          </cell>
          <cell r="H2656">
            <v>6.36</v>
          </cell>
          <cell r="I2656">
            <v>0.85</v>
          </cell>
          <cell r="J2656" t="str">
            <v>NA</v>
          </cell>
        </row>
        <row r="2657">
          <cell r="A2657" t="str">
            <v>27675</v>
          </cell>
          <cell r="C2657" t="str">
            <v>A</v>
          </cell>
          <cell r="E2657" t="str">
            <v>Repair lower leg tendons</v>
          </cell>
          <cell r="F2657">
            <v>7.35</v>
          </cell>
          <cell r="G2657" t="str">
            <v>NA</v>
          </cell>
          <cell r="H2657">
            <v>6.82</v>
          </cell>
          <cell r="I2657">
            <v>1.03</v>
          </cell>
          <cell r="J2657" t="str">
            <v>NA</v>
          </cell>
        </row>
        <row r="2658">
          <cell r="A2658" t="str">
            <v>27676</v>
          </cell>
          <cell r="C2658" t="str">
            <v>A</v>
          </cell>
          <cell r="E2658" t="str">
            <v>Repair lower leg tendons</v>
          </cell>
          <cell r="F2658">
            <v>8.73</v>
          </cell>
          <cell r="G2658" t="str">
            <v>NA</v>
          </cell>
          <cell r="H2658">
            <v>8.4700000000000006</v>
          </cell>
          <cell r="I2658">
            <v>1.47</v>
          </cell>
          <cell r="J2658" t="str">
            <v>NA</v>
          </cell>
        </row>
        <row r="2659">
          <cell r="A2659" t="str">
            <v>27680</v>
          </cell>
          <cell r="C2659" t="str">
            <v>A</v>
          </cell>
          <cell r="E2659" t="str">
            <v>Release of lower leg tendon</v>
          </cell>
          <cell r="F2659">
            <v>5.88</v>
          </cell>
          <cell r="G2659" t="str">
            <v>NA</v>
          </cell>
          <cell r="H2659">
            <v>6.24</v>
          </cell>
          <cell r="I2659">
            <v>0.88</v>
          </cell>
          <cell r="J2659" t="str">
            <v>NA</v>
          </cell>
        </row>
        <row r="2660">
          <cell r="A2660" t="str">
            <v>27681</v>
          </cell>
          <cell r="C2660" t="str">
            <v>A</v>
          </cell>
          <cell r="E2660" t="str">
            <v>Release of lower leg tendons</v>
          </cell>
          <cell r="F2660">
            <v>7.05</v>
          </cell>
          <cell r="G2660" t="str">
            <v>NA</v>
          </cell>
          <cell r="H2660">
            <v>7.4</v>
          </cell>
          <cell r="I2660">
            <v>1.1599999999999999</v>
          </cell>
          <cell r="J2660" t="str">
            <v>NA</v>
          </cell>
        </row>
        <row r="2661">
          <cell r="A2661" t="str">
            <v>27685</v>
          </cell>
          <cell r="C2661" t="str">
            <v>A</v>
          </cell>
          <cell r="E2661" t="str">
            <v>Revision of lower leg tendon</v>
          </cell>
          <cell r="F2661">
            <v>6.69</v>
          </cell>
          <cell r="G2661">
            <v>12.17</v>
          </cell>
          <cell r="H2661">
            <v>6.68</v>
          </cell>
          <cell r="I2661">
            <v>0.89</v>
          </cell>
          <cell r="J2661">
            <v>19.75</v>
          </cell>
        </row>
        <row r="2662">
          <cell r="A2662" t="str">
            <v>27686</v>
          </cell>
          <cell r="C2662" t="str">
            <v>A</v>
          </cell>
          <cell r="E2662" t="str">
            <v>Revise lower leg tendons</v>
          </cell>
          <cell r="F2662">
            <v>7.75</v>
          </cell>
          <cell r="G2662" t="str">
            <v>NA</v>
          </cell>
          <cell r="H2662">
            <v>7.33</v>
          </cell>
          <cell r="I2662">
            <v>1.1499999999999999</v>
          </cell>
          <cell r="J2662" t="str">
            <v>NA</v>
          </cell>
        </row>
        <row r="2663">
          <cell r="A2663" t="str">
            <v>27687</v>
          </cell>
          <cell r="C2663" t="str">
            <v>A</v>
          </cell>
          <cell r="E2663" t="str">
            <v>Revision of calf tendon</v>
          </cell>
          <cell r="F2663">
            <v>6.41</v>
          </cell>
          <cell r="G2663" t="str">
            <v>NA</v>
          </cell>
          <cell r="H2663">
            <v>6.6</v>
          </cell>
          <cell r="I2663">
            <v>0.92</v>
          </cell>
          <cell r="J2663" t="str">
            <v>NA</v>
          </cell>
        </row>
        <row r="2664">
          <cell r="A2664" t="str">
            <v>27690</v>
          </cell>
          <cell r="C2664" t="str">
            <v>A</v>
          </cell>
          <cell r="E2664" t="str">
            <v>Revise lower leg tendon</v>
          </cell>
          <cell r="F2664">
            <v>9.17</v>
          </cell>
          <cell r="G2664" t="str">
            <v>NA</v>
          </cell>
          <cell r="H2664">
            <v>9.08</v>
          </cell>
          <cell r="I2664">
            <v>1.31</v>
          </cell>
          <cell r="J2664" t="str">
            <v>NA</v>
          </cell>
        </row>
        <row r="2665">
          <cell r="A2665" t="str">
            <v>27691</v>
          </cell>
          <cell r="C2665" t="str">
            <v>A</v>
          </cell>
          <cell r="E2665" t="str">
            <v>Revise lower leg tendon</v>
          </cell>
          <cell r="F2665">
            <v>10.49</v>
          </cell>
          <cell r="G2665" t="str">
            <v>NA</v>
          </cell>
          <cell r="H2665">
            <v>10.51</v>
          </cell>
          <cell r="I2665">
            <v>1.73</v>
          </cell>
          <cell r="J2665" t="str">
            <v>NA</v>
          </cell>
        </row>
        <row r="2666">
          <cell r="A2666" t="str">
            <v>27692</v>
          </cell>
          <cell r="C2666" t="str">
            <v>A</v>
          </cell>
          <cell r="E2666" t="str">
            <v>Revise additional leg tendon</v>
          </cell>
          <cell r="F2666">
            <v>1.87</v>
          </cell>
          <cell r="G2666" t="str">
            <v>NA</v>
          </cell>
          <cell r="H2666">
            <v>0.87</v>
          </cell>
          <cell r="I2666">
            <v>0.33</v>
          </cell>
          <cell r="J2666" t="str">
            <v>NA</v>
          </cell>
        </row>
        <row r="2667">
          <cell r="A2667" t="str">
            <v>27695</v>
          </cell>
          <cell r="C2667" t="str">
            <v>A</v>
          </cell>
          <cell r="E2667" t="str">
            <v>Repair of ankle ligament</v>
          </cell>
          <cell r="F2667">
            <v>6.7</v>
          </cell>
          <cell r="G2667" t="str">
            <v>NA</v>
          </cell>
          <cell r="H2667">
            <v>7.18</v>
          </cell>
          <cell r="I2667">
            <v>1.03</v>
          </cell>
          <cell r="J2667" t="str">
            <v>NA</v>
          </cell>
        </row>
        <row r="2668">
          <cell r="A2668" t="str">
            <v>27696</v>
          </cell>
          <cell r="C2668" t="str">
            <v>A</v>
          </cell>
          <cell r="E2668" t="str">
            <v>Repair of ankle ligaments</v>
          </cell>
          <cell r="F2668">
            <v>8.58</v>
          </cell>
          <cell r="G2668" t="str">
            <v>NA</v>
          </cell>
          <cell r="H2668">
            <v>7.06</v>
          </cell>
          <cell r="I2668">
            <v>1.1000000000000001</v>
          </cell>
          <cell r="J2668" t="str">
            <v>NA</v>
          </cell>
        </row>
        <row r="2669">
          <cell r="A2669" t="str">
            <v>27698</v>
          </cell>
          <cell r="C2669" t="str">
            <v>A</v>
          </cell>
          <cell r="E2669" t="str">
            <v>Repair of ankle ligament</v>
          </cell>
          <cell r="F2669">
            <v>9.61</v>
          </cell>
          <cell r="G2669" t="str">
            <v>NA</v>
          </cell>
          <cell r="H2669">
            <v>8.4</v>
          </cell>
          <cell r="I2669">
            <v>1.47</v>
          </cell>
          <cell r="J2669" t="str">
            <v>NA</v>
          </cell>
        </row>
        <row r="2670">
          <cell r="A2670" t="str">
            <v>27700</v>
          </cell>
          <cell r="C2670" t="str">
            <v>A</v>
          </cell>
          <cell r="E2670" t="str">
            <v>Revision of ankle joint</v>
          </cell>
          <cell r="F2670">
            <v>9.66</v>
          </cell>
          <cell r="G2670" t="str">
            <v>NA</v>
          </cell>
          <cell r="H2670">
            <v>10.19</v>
          </cell>
          <cell r="I2670">
            <v>1.98</v>
          </cell>
          <cell r="J2670" t="str">
            <v>NA</v>
          </cell>
        </row>
        <row r="2671">
          <cell r="A2671" t="str">
            <v>27702</v>
          </cell>
          <cell r="C2671" t="str">
            <v>A</v>
          </cell>
          <cell r="E2671" t="str">
            <v>Reconstruct ankle joint</v>
          </cell>
          <cell r="F2671">
            <v>14.42</v>
          </cell>
          <cell r="G2671" t="str">
            <v>NA</v>
          </cell>
          <cell r="H2671">
            <v>12.22</v>
          </cell>
          <cell r="I2671">
            <v>2.6</v>
          </cell>
          <cell r="J2671" t="str">
            <v>NA</v>
          </cell>
        </row>
        <row r="2672">
          <cell r="A2672" t="str">
            <v>27703</v>
          </cell>
          <cell r="C2672" t="str">
            <v>A</v>
          </cell>
          <cell r="E2672" t="str">
            <v>Reconstruction ankle joint</v>
          </cell>
          <cell r="F2672">
            <v>16.940000000000001</v>
          </cell>
          <cell r="G2672" t="str">
            <v>NA</v>
          </cell>
          <cell r="H2672">
            <v>13.77</v>
          </cell>
          <cell r="I2672">
            <v>3.11</v>
          </cell>
          <cell r="J2672" t="str">
            <v>NA</v>
          </cell>
        </row>
        <row r="2673">
          <cell r="A2673" t="str">
            <v>27704</v>
          </cell>
          <cell r="C2673" t="str">
            <v>A</v>
          </cell>
          <cell r="E2673" t="str">
            <v>Removal of ankle implant</v>
          </cell>
          <cell r="F2673">
            <v>7.81</v>
          </cell>
          <cell r="G2673" t="str">
            <v>NA</v>
          </cell>
          <cell r="H2673">
            <v>8.1300000000000008</v>
          </cell>
          <cell r="I2673">
            <v>1.35</v>
          </cell>
          <cell r="J2673" t="str">
            <v>NA</v>
          </cell>
        </row>
        <row r="2674">
          <cell r="A2674" t="str">
            <v>27705</v>
          </cell>
          <cell r="C2674" t="str">
            <v>A</v>
          </cell>
          <cell r="E2674" t="str">
            <v>Osteotomy tibia</v>
          </cell>
          <cell r="F2674">
            <v>10.86</v>
          </cell>
          <cell r="G2674" t="str">
            <v>NA</v>
          </cell>
          <cell r="H2674">
            <v>9.91</v>
          </cell>
          <cell r="I2674">
            <v>1.92</v>
          </cell>
          <cell r="J2674" t="str">
            <v>NA</v>
          </cell>
        </row>
        <row r="2675">
          <cell r="A2675" t="str">
            <v>27707</v>
          </cell>
          <cell r="C2675" t="str">
            <v>A</v>
          </cell>
          <cell r="E2675" t="str">
            <v>Osteotomy fibula</v>
          </cell>
          <cell r="F2675">
            <v>4.78</v>
          </cell>
          <cell r="G2675" t="str">
            <v>NA</v>
          </cell>
          <cell r="H2675">
            <v>6.86</v>
          </cell>
          <cell r="I2675">
            <v>0.87</v>
          </cell>
          <cell r="J2675" t="str">
            <v>NA</v>
          </cell>
        </row>
        <row r="2676">
          <cell r="A2676" t="str">
            <v>27709</v>
          </cell>
          <cell r="C2676" t="str">
            <v>A</v>
          </cell>
          <cell r="E2676" t="str">
            <v>Osteotomy tibia &amp; fibula</v>
          </cell>
          <cell r="F2676">
            <v>17.48</v>
          </cell>
          <cell r="G2676" t="str">
            <v>NA</v>
          </cell>
          <cell r="H2676">
            <v>13.98</v>
          </cell>
          <cell r="I2676">
            <v>3.18</v>
          </cell>
          <cell r="J2676" t="str">
            <v>NA</v>
          </cell>
        </row>
        <row r="2677">
          <cell r="A2677" t="str">
            <v>27712</v>
          </cell>
          <cell r="C2677" t="str">
            <v>A</v>
          </cell>
          <cell r="E2677" t="str">
            <v>Osteot mlt relignmt imed rod</v>
          </cell>
          <cell r="F2677">
            <v>15.87</v>
          </cell>
          <cell r="G2677" t="str">
            <v>NA</v>
          </cell>
          <cell r="H2677">
            <v>14.49</v>
          </cell>
          <cell r="I2677">
            <v>3.23</v>
          </cell>
          <cell r="J2677" t="str">
            <v>NA</v>
          </cell>
        </row>
        <row r="2678">
          <cell r="A2678" t="str">
            <v>27715</v>
          </cell>
          <cell r="C2678" t="str">
            <v>A</v>
          </cell>
          <cell r="E2678" t="str">
            <v>Ostpl tibfib lngth/shrt</v>
          </cell>
          <cell r="F2678">
            <v>15.5</v>
          </cell>
          <cell r="G2678" t="str">
            <v>NA</v>
          </cell>
          <cell r="H2678">
            <v>13.98</v>
          </cell>
          <cell r="I2678">
            <v>3.15</v>
          </cell>
          <cell r="J2678" t="str">
            <v>NA</v>
          </cell>
        </row>
        <row r="2679">
          <cell r="A2679" t="str">
            <v>27720</v>
          </cell>
          <cell r="C2679" t="str">
            <v>A</v>
          </cell>
          <cell r="E2679" t="str">
            <v>Repair of tibia</v>
          </cell>
          <cell r="F2679">
            <v>12.36</v>
          </cell>
          <cell r="G2679" t="str">
            <v>NA</v>
          </cell>
          <cell r="H2679">
            <v>11.91</v>
          </cell>
          <cell r="I2679">
            <v>2.39</v>
          </cell>
          <cell r="J2679" t="str">
            <v>NA</v>
          </cell>
        </row>
        <row r="2680">
          <cell r="A2680" t="str">
            <v>27722</v>
          </cell>
          <cell r="C2680" t="str">
            <v>A</v>
          </cell>
          <cell r="E2680" t="str">
            <v>Repair/graft of tibia</v>
          </cell>
          <cell r="F2680">
            <v>12.45</v>
          </cell>
          <cell r="G2680" t="str">
            <v>NA</v>
          </cell>
          <cell r="H2680">
            <v>12.37</v>
          </cell>
          <cell r="I2680">
            <v>2.5499999999999998</v>
          </cell>
          <cell r="J2680" t="str">
            <v>NA</v>
          </cell>
        </row>
        <row r="2681">
          <cell r="A2681" t="str">
            <v>27724</v>
          </cell>
          <cell r="C2681" t="str">
            <v>A</v>
          </cell>
          <cell r="E2681" t="str">
            <v>Repair/graft of tibia</v>
          </cell>
          <cell r="F2681">
            <v>19.309999999999999</v>
          </cell>
          <cell r="G2681" t="str">
            <v>NA</v>
          </cell>
          <cell r="H2681">
            <v>14.8</v>
          </cell>
          <cell r="I2681">
            <v>3.89</v>
          </cell>
          <cell r="J2681" t="str">
            <v>NA</v>
          </cell>
        </row>
        <row r="2682">
          <cell r="A2682" t="str">
            <v>27725</v>
          </cell>
          <cell r="C2682" t="str">
            <v>A</v>
          </cell>
          <cell r="E2682" t="str">
            <v>Repair of lower leg</v>
          </cell>
          <cell r="F2682">
            <v>17.41</v>
          </cell>
          <cell r="G2682" t="str">
            <v>NA</v>
          </cell>
          <cell r="H2682">
            <v>16.100000000000001</v>
          </cell>
          <cell r="I2682">
            <v>3.54</v>
          </cell>
          <cell r="J2682" t="str">
            <v>NA</v>
          </cell>
        </row>
        <row r="2683">
          <cell r="A2683" t="str">
            <v>27726</v>
          </cell>
          <cell r="C2683" t="str">
            <v>A</v>
          </cell>
          <cell r="E2683" t="str">
            <v>Repair fibula nonunion</v>
          </cell>
          <cell r="F2683">
            <v>14.34</v>
          </cell>
          <cell r="G2683" t="str">
            <v>NA</v>
          </cell>
          <cell r="H2683">
            <v>12.09</v>
          </cell>
          <cell r="I2683">
            <v>2.74</v>
          </cell>
          <cell r="J2683" t="str">
            <v>NA</v>
          </cell>
        </row>
        <row r="2684">
          <cell r="A2684" t="str">
            <v>27727</v>
          </cell>
          <cell r="C2684" t="str">
            <v>A</v>
          </cell>
          <cell r="E2684" t="str">
            <v>Repair of lower leg</v>
          </cell>
          <cell r="F2684">
            <v>14.84</v>
          </cell>
          <cell r="G2684" t="str">
            <v>NA</v>
          </cell>
          <cell r="H2684">
            <v>13.8</v>
          </cell>
          <cell r="I2684">
            <v>3.03</v>
          </cell>
          <cell r="J2684" t="str">
            <v>NA</v>
          </cell>
        </row>
        <row r="2685">
          <cell r="A2685" t="str">
            <v>27730</v>
          </cell>
          <cell r="C2685" t="str">
            <v>A</v>
          </cell>
          <cell r="E2685" t="str">
            <v>Repair of tibia epiphysis</v>
          </cell>
          <cell r="F2685">
            <v>7.7</v>
          </cell>
          <cell r="G2685" t="str">
            <v>NA</v>
          </cell>
          <cell r="H2685">
            <v>8.86</v>
          </cell>
          <cell r="I2685">
            <v>1.57</v>
          </cell>
          <cell r="J2685" t="str">
            <v>NA</v>
          </cell>
        </row>
        <row r="2686">
          <cell r="A2686" t="str">
            <v>27732</v>
          </cell>
          <cell r="C2686" t="str">
            <v>A</v>
          </cell>
          <cell r="E2686" t="str">
            <v>Repair of fibula epiphysis</v>
          </cell>
          <cell r="F2686">
            <v>5.46</v>
          </cell>
          <cell r="G2686" t="str">
            <v>NA</v>
          </cell>
          <cell r="H2686">
            <v>7.48</v>
          </cell>
          <cell r="I2686">
            <v>1.1299999999999999</v>
          </cell>
          <cell r="J2686" t="str">
            <v>NA</v>
          </cell>
        </row>
        <row r="2687">
          <cell r="A2687" t="str">
            <v>27734</v>
          </cell>
          <cell r="C2687" t="str">
            <v>A</v>
          </cell>
          <cell r="E2687" t="str">
            <v>Repair lower leg epiphyses</v>
          </cell>
          <cell r="F2687">
            <v>8.83</v>
          </cell>
          <cell r="G2687" t="str">
            <v>NA</v>
          </cell>
          <cell r="H2687">
            <v>9.61</v>
          </cell>
          <cell r="I2687">
            <v>1.8</v>
          </cell>
          <cell r="J2687" t="str">
            <v>NA</v>
          </cell>
        </row>
        <row r="2688">
          <cell r="A2688" t="str">
            <v>27740</v>
          </cell>
          <cell r="C2688" t="str">
            <v>A</v>
          </cell>
          <cell r="E2688" t="str">
            <v>Repair of leg epiphyses</v>
          </cell>
          <cell r="F2688">
            <v>9.61</v>
          </cell>
          <cell r="G2688" t="str">
            <v>NA</v>
          </cell>
          <cell r="H2688">
            <v>10.17</v>
          </cell>
          <cell r="I2688">
            <v>1.97</v>
          </cell>
          <cell r="J2688" t="str">
            <v>NA</v>
          </cell>
        </row>
        <row r="2689">
          <cell r="A2689" t="str">
            <v>27742</v>
          </cell>
          <cell r="C2689" t="str">
            <v>A</v>
          </cell>
          <cell r="E2689" t="str">
            <v>Repair of leg epiphyses</v>
          </cell>
          <cell r="F2689">
            <v>10.63</v>
          </cell>
          <cell r="G2689" t="str">
            <v>NA</v>
          </cell>
          <cell r="H2689">
            <v>11.05</v>
          </cell>
          <cell r="I2689">
            <v>2.16</v>
          </cell>
          <cell r="J2689" t="str">
            <v>NA</v>
          </cell>
        </row>
        <row r="2690">
          <cell r="A2690" t="str">
            <v>27745</v>
          </cell>
          <cell r="C2690" t="str">
            <v>A</v>
          </cell>
          <cell r="E2690" t="str">
            <v>Reinforce tibia</v>
          </cell>
          <cell r="F2690">
            <v>10.49</v>
          </cell>
          <cell r="G2690" t="str">
            <v>NA</v>
          </cell>
          <cell r="H2690">
            <v>9.98</v>
          </cell>
          <cell r="I2690">
            <v>1.95</v>
          </cell>
          <cell r="J2690" t="str">
            <v>NA</v>
          </cell>
        </row>
        <row r="2691">
          <cell r="A2691" t="str">
            <v>27750</v>
          </cell>
          <cell r="C2691" t="str">
            <v>A</v>
          </cell>
          <cell r="E2691" t="str">
            <v>Treatment of tibia fracture</v>
          </cell>
          <cell r="F2691">
            <v>3.37</v>
          </cell>
          <cell r="G2691">
            <v>6.96</v>
          </cell>
          <cell r="H2691">
            <v>6.16</v>
          </cell>
          <cell r="I2691">
            <v>0.65</v>
          </cell>
          <cell r="J2691">
            <v>10.98</v>
          </cell>
        </row>
        <row r="2692">
          <cell r="A2692" t="str">
            <v>27752</v>
          </cell>
          <cell r="C2692" t="str">
            <v>A</v>
          </cell>
          <cell r="E2692" t="str">
            <v>Treatment of tibia fracture</v>
          </cell>
          <cell r="F2692">
            <v>6.27</v>
          </cell>
          <cell r="G2692">
            <v>9.11</v>
          </cell>
          <cell r="H2692">
            <v>7.66</v>
          </cell>
          <cell r="I2692">
            <v>1.27</v>
          </cell>
          <cell r="J2692">
            <v>16.649999999999999</v>
          </cell>
        </row>
        <row r="2693">
          <cell r="A2693" t="str">
            <v>27756</v>
          </cell>
          <cell r="C2693" t="str">
            <v>A</v>
          </cell>
          <cell r="E2693" t="str">
            <v>Treatment of tibia fracture</v>
          </cell>
          <cell r="F2693">
            <v>7.45</v>
          </cell>
          <cell r="G2693" t="str">
            <v>NA</v>
          </cell>
          <cell r="H2693">
            <v>9.17</v>
          </cell>
          <cell r="I2693">
            <v>1.53</v>
          </cell>
          <cell r="J2693" t="str">
            <v>NA</v>
          </cell>
        </row>
        <row r="2694">
          <cell r="A2694" t="str">
            <v>27758</v>
          </cell>
          <cell r="C2694" t="str">
            <v>A</v>
          </cell>
          <cell r="E2694" t="str">
            <v>Treatment of tibia fracture</v>
          </cell>
          <cell r="F2694">
            <v>12.54</v>
          </cell>
          <cell r="G2694" t="str">
            <v>NA</v>
          </cell>
          <cell r="H2694">
            <v>12.33</v>
          </cell>
          <cell r="I2694">
            <v>2.5099999999999998</v>
          </cell>
          <cell r="J2694" t="str">
            <v>NA</v>
          </cell>
        </row>
        <row r="2695">
          <cell r="A2695" t="str">
            <v>27759</v>
          </cell>
          <cell r="C2695" t="str">
            <v>A</v>
          </cell>
          <cell r="E2695" t="str">
            <v>Treatment of tibia fracture</v>
          </cell>
          <cell r="F2695">
            <v>14.45</v>
          </cell>
          <cell r="G2695" t="str">
            <v>NA</v>
          </cell>
          <cell r="H2695">
            <v>13.02</v>
          </cell>
          <cell r="I2695">
            <v>2.92</v>
          </cell>
          <cell r="J2695" t="str">
            <v>NA</v>
          </cell>
        </row>
        <row r="2696">
          <cell r="A2696" t="str">
            <v>27760</v>
          </cell>
          <cell r="C2696" t="str">
            <v>A</v>
          </cell>
          <cell r="E2696" t="str">
            <v>Cltx medial ankle fx</v>
          </cell>
          <cell r="F2696">
            <v>3.21</v>
          </cell>
          <cell r="G2696">
            <v>6.77</v>
          </cell>
          <cell r="H2696">
            <v>5.95</v>
          </cell>
          <cell r="I2696">
            <v>0.57999999999999996</v>
          </cell>
          <cell r="J2696">
            <v>10.56</v>
          </cell>
        </row>
        <row r="2697">
          <cell r="A2697" t="str">
            <v>27762</v>
          </cell>
          <cell r="C2697" t="str">
            <v>A</v>
          </cell>
          <cell r="E2697" t="str">
            <v>Cltx med ankle fx w/mnpj</v>
          </cell>
          <cell r="F2697">
            <v>5.47</v>
          </cell>
          <cell r="G2697">
            <v>8.57</v>
          </cell>
          <cell r="H2697">
            <v>7.09</v>
          </cell>
          <cell r="I2697">
            <v>1.1000000000000001</v>
          </cell>
          <cell r="J2697">
            <v>15.14</v>
          </cell>
        </row>
        <row r="2698">
          <cell r="A2698" t="str">
            <v>27766</v>
          </cell>
          <cell r="C2698" t="str">
            <v>A</v>
          </cell>
          <cell r="E2698" t="str">
            <v>Optx medial ankle fx</v>
          </cell>
          <cell r="F2698">
            <v>7.89</v>
          </cell>
          <cell r="G2698" t="str">
            <v>NA</v>
          </cell>
          <cell r="H2698">
            <v>9.24</v>
          </cell>
          <cell r="I2698">
            <v>1.47</v>
          </cell>
          <cell r="J2698" t="str">
            <v>NA</v>
          </cell>
        </row>
        <row r="2699">
          <cell r="A2699" t="str">
            <v>27767</v>
          </cell>
          <cell r="C2699" t="str">
            <v>A</v>
          </cell>
          <cell r="E2699" t="str">
            <v>Cltx post ankle fx</v>
          </cell>
          <cell r="F2699">
            <v>2.64</v>
          </cell>
          <cell r="G2699">
            <v>6.08</v>
          </cell>
          <cell r="H2699">
            <v>6.1</v>
          </cell>
          <cell r="I2699">
            <v>0.5</v>
          </cell>
          <cell r="J2699">
            <v>9.2200000000000006</v>
          </cell>
        </row>
        <row r="2700">
          <cell r="A2700" t="str">
            <v>27768</v>
          </cell>
          <cell r="C2700" t="str">
            <v>A</v>
          </cell>
          <cell r="E2700" t="str">
            <v>Cltx post ankle fx w/mnpj</v>
          </cell>
          <cell r="F2700">
            <v>5.14</v>
          </cell>
          <cell r="G2700" t="str">
            <v>NA</v>
          </cell>
          <cell r="H2700">
            <v>7.83</v>
          </cell>
          <cell r="I2700">
            <v>1.04</v>
          </cell>
          <cell r="J2700" t="str">
            <v>NA</v>
          </cell>
        </row>
        <row r="2701">
          <cell r="A2701" t="str">
            <v>27769</v>
          </cell>
          <cell r="C2701" t="str">
            <v>A</v>
          </cell>
          <cell r="E2701" t="str">
            <v>Optx post ankle fx</v>
          </cell>
          <cell r="F2701">
            <v>10.14</v>
          </cell>
          <cell r="G2701" t="str">
            <v>NA</v>
          </cell>
          <cell r="H2701">
            <v>10.130000000000001</v>
          </cell>
          <cell r="I2701">
            <v>1.96</v>
          </cell>
          <cell r="J2701" t="str">
            <v>NA</v>
          </cell>
        </row>
        <row r="2702">
          <cell r="A2702" t="str">
            <v>27780</v>
          </cell>
          <cell r="C2702" t="str">
            <v>A</v>
          </cell>
          <cell r="E2702" t="str">
            <v>Treatment of fibula fracture</v>
          </cell>
          <cell r="F2702">
            <v>2.83</v>
          </cell>
          <cell r="G2702">
            <v>6.43</v>
          </cell>
          <cell r="H2702">
            <v>5.65</v>
          </cell>
          <cell r="I2702">
            <v>0.55000000000000004</v>
          </cell>
          <cell r="J2702">
            <v>9.81</v>
          </cell>
        </row>
        <row r="2703">
          <cell r="A2703" t="str">
            <v>27781</v>
          </cell>
          <cell r="C2703" t="str">
            <v>A</v>
          </cell>
          <cell r="E2703" t="str">
            <v>Treatment of fibula fracture</v>
          </cell>
          <cell r="F2703">
            <v>4.59</v>
          </cell>
          <cell r="G2703">
            <v>8.25</v>
          </cell>
          <cell r="H2703">
            <v>7.16</v>
          </cell>
          <cell r="I2703">
            <v>0.89</v>
          </cell>
          <cell r="J2703">
            <v>13.73</v>
          </cell>
        </row>
        <row r="2704">
          <cell r="A2704" t="str">
            <v>27784</v>
          </cell>
          <cell r="C2704" t="str">
            <v>A</v>
          </cell>
          <cell r="E2704" t="str">
            <v>Treatment of fibula fracture</v>
          </cell>
          <cell r="F2704">
            <v>9.67</v>
          </cell>
          <cell r="G2704" t="str">
            <v>NA</v>
          </cell>
          <cell r="H2704">
            <v>10.220000000000001</v>
          </cell>
          <cell r="I2704">
            <v>1.87</v>
          </cell>
          <cell r="J2704" t="str">
            <v>NA</v>
          </cell>
        </row>
        <row r="2705">
          <cell r="A2705" t="str">
            <v>27786</v>
          </cell>
          <cell r="C2705" t="str">
            <v>A</v>
          </cell>
          <cell r="E2705" t="str">
            <v>Treatment of ankle fracture</v>
          </cell>
          <cell r="F2705">
            <v>3.02</v>
          </cell>
          <cell r="G2705">
            <v>6.32</v>
          </cell>
          <cell r="H2705">
            <v>5.48</v>
          </cell>
          <cell r="I2705">
            <v>0.53</v>
          </cell>
          <cell r="J2705">
            <v>9.8699999999999992</v>
          </cell>
        </row>
        <row r="2706">
          <cell r="A2706" t="str">
            <v>27788</v>
          </cell>
          <cell r="C2706" t="str">
            <v>A</v>
          </cell>
          <cell r="E2706" t="str">
            <v>Treatment of ankle fracture</v>
          </cell>
          <cell r="F2706">
            <v>4.6399999999999997</v>
          </cell>
          <cell r="G2706">
            <v>7.8</v>
          </cell>
          <cell r="H2706">
            <v>6.51</v>
          </cell>
          <cell r="I2706">
            <v>0.89</v>
          </cell>
          <cell r="J2706">
            <v>13.33</v>
          </cell>
        </row>
        <row r="2707">
          <cell r="A2707" t="str">
            <v>27792</v>
          </cell>
          <cell r="C2707" t="str">
            <v>A</v>
          </cell>
          <cell r="E2707" t="str">
            <v>Treatment of ankle fracture</v>
          </cell>
          <cell r="F2707">
            <v>8.75</v>
          </cell>
          <cell r="G2707" t="str">
            <v>NA</v>
          </cell>
          <cell r="H2707">
            <v>9.3800000000000008</v>
          </cell>
          <cell r="I2707">
            <v>1.58</v>
          </cell>
          <cell r="J2707" t="str">
            <v>NA</v>
          </cell>
        </row>
        <row r="2708">
          <cell r="A2708" t="str">
            <v>27808</v>
          </cell>
          <cell r="C2708" t="str">
            <v>A</v>
          </cell>
          <cell r="E2708" t="str">
            <v>Treatment of ankle fracture</v>
          </cell>
          <cell r="F2708">
            <v>3.03</v>
          </cell>
          <cell r="G2708">
            <v>7.02</v>
          </cell>
          <cell r="H2708">
            <v>6.06</v>
          </cell>
          <cell r="I2708">
            <v>0.57999999999999996</v>
          </cell>
          <cell r="J2708">
            <v>10.63</v>
          </cell>
        </row>
        <row r="2709">
          <cell r="A2709" t="str">
            <v>27810</v>
          </cell>
          <cell r="C2709" t="str">
            <v>A</v>
          </cell>
          <cell r="E2709" t="str">
            <v>Treatment of ankle fracture</v>
          </cell>
          <cell r="F2709">
            <v>5.32</v>
          </cell>
          <cell r="G2709">
            <v>8.4700000000000006</v>
          </cell>
          <cell r="H2709">
            <v>6.97</v>
          </cell>
          <cell r="I2709">
            <v>1.07</v>
          </cell>
          <cell r="J2709">
            <v>14.86</v>
          </cell>
        </row>
        <row r="2710">
          <cell r="A2710" t="str">
            <v>27814</v>
          </cell>
          <cell r="C2710" t="str">
            <v>A</v>
          </cell>
          <cell r="E2710" t="str">
            <v>Treatment of ankle fracture</v>
          </cell>
          <cell r="F2710">
            <v>10.62</v>
          </cell>
          <cell r="G2710" t="str">
            <v>NA</v>
          </cell>
          <cell r="H2710">
            <v>10.71</v>
          </cell>
          <cell r="I2710">
            <v>2</v>
          </cell>
          <cell r="J2710" t="str">
            <v>NA</v>
          </cell>
        </row>
        <row r="2711">
          <cell r="A2711" t="str">
            <v>27816</v>
          </cell>
          <cell r="C2711" t="str">
            <v>A</v>
          </cell>
          <cell r="E2711" t="str">
            <v>Treatment of ankle fracture</v>
          </cell>
          <cell r="F2711">
            <v>3.07</v>
          </cell>
          <cell r="G2711">
            <v>6.8</v>
          </cell>
          <cell r="H2711">
            <v>5.63</v>
          </cell>
          <cell r="I2711">
            <v>0.6</v>
          </cell>
          <cell r="J2711">
            <v>10.47</v>
          </cell>
        </row>
        <row r="2712">
          <cell r="A2712" t="str">
            <v>27818</v>
          </cell>
          <cell r="C2712" t="str">
            <v>A</v>
          </cell>
          <cell r="E2712" t="str">
            <v>Treatment of ankle fracture</v>
          </cell>
          <cell r="F2712">
            <v>5.69</v>
          </cell>
          <cell r="G2712">
            <v>8.6</v>
          </cell>
          <cell r="H2712">
            <v>6.9</v>
          </cell>
          <cell r="I2712">
            <v>1.1499999999999999</v>
          </cell>
          <cell r="J2712">
            <v>15.44</v>
          </cell>
        </row>
        <row r="2713">
          <cell r="A2713" t="str">
            <v>27822</v>
          </cell>
          <cell r="C2713" t="str">
            <v>A</v>
          </cell>
          <cell r="E2713" t="str">
            <v>Treatment of ankle fracture</v>
          </cell>
          <cell r="F2713">
            <v>11.21</v>
          </cell>
          <cell r="G2713" t="str">
            <v>NA</v>
          </cell>
          <cell r="H2713">
            <v>13.21</v>
          </cell>
          <cell r="I2713">
            <v>2.12</v>
          </cell>
          <cell r="J2713" t="str">
            <v>NA</v>
          </cell>
        </row>
        <row r="2714">
          <cell r="A2714" t="str">
            <v>27823</v>
          </cell>
          <cell r="C2714" t="str">
            <v>A</v>
          </cell>
          <cell r="E2714" t="str">
            <v>Treatment of ankle fracture</v>
          </cell>
          <cell r="F2714">
            <v>13.16</v>
          </cell>
          <cell r="G2714" t="str">
            <v>NA</v>
          </cell>
          <cell r="H2714">
            <v>14.24</v>
          </cell>
          <cell r="I2714">
            <v>2.4900000000000002</v>
          </cell>
          <cell r="J2714" t="str">
            <v>NA</v>
          </cell>
        </row>
        <row r="2715">
          <cell r="A2715" t="str">
            <v>27824</v>
          </cell>
          <cell r="C2715" t="str">
            <v>A</v>
          </cell>
          <cell r="E2715" t="str">
            <v>Treat lower leg fracture</v>
          </cell>
          <cell r="F2715">
            <v>3.31</v>
          </cell>
          <cell r="G2715">
            <v>6.01</v>
          </cell>
          <cell r="H2715">
            <v>5.7</v>
          </cell>
          <cell r="I2715">
            <v>0.63</v>
          </cell>
          <cell r="J2715">
            <v>9.9499999999999993</v>
          </cell>
        </row>
        <row r="2716">
          <cell r="A2716" t="str">
            <v>27825</v>
          </cell>
          <cell r="C2716" t="str">
            <v>A</v>
          </cell>
          <cell r="E2716" t="str">
            <v>Treat lower leg fracture</v>
          </cell>
          <cell r="F2716">
            <v>6.69</v>
          </cell>
          <cell r="G2716">
            <v>9.01</v>
          </cell>
          <cell r="H2716">
            <v>7.3</v>
          </cell>
          <cell r="I2716">
            <v>1.34</v>
          </cell>
          <cell r="J2716">
            <v>17.04</v>
          </cell>
        </row>
        <row r="2717">
          <cell r="A2717" t="str">
            <v>27826</v>
          </cell>
          <cell r="C2717" t="str">
            <v>A</v>
          </cell>
          <cell r="E2717" t="str">
            <v>Treat lower leg fracture</v>
          </cell>
          <cell r="F2717">
            <v>11.1</v>
          </cell>
          <cell r="G2717" t="str">
            <v>NA</v>
          </cell>
          <cell r="H2717">
            <v>12.85</v>
          </cell>
          <cell r="I2717">
            <v>1.99</v>
          </cell>
          <cell r="J2717" t="str">
            <v>NA</v>
          </cell>
        </row>
        <row r="2718">
          <cell r="A2718" t="str">
            <v>27827</v>
          </cell>
          <cell r="C2718" t="str">
            <v>A</v>
          </cell>
          <cell r="E2718" t="str">
            <v>Treat lower leg fracture</v>
          </cell>
          <cell r="F2718">
            <v>14.79</v>
          </cell>
          <cell r="G2718" t="str">
            <v>NA</v>
          </cell>
          <cell r="H2718">
            <v>16.38</v>
          </cell>
          <cell r="I2718">
            <v>2.9</v>
          </cell>
          <cell r="J2718" t="str">
            <v>NA</v>
          </cell>
        </row>
        <row r="2719">
          <cell r="A2719" t="str">
            <v>27828</v>
          </cell>
          <cell r="C2719" t="str">
            <v>A</v>
          </cell>
          <cell r="E2719" t="str">
            <v>Treat lower leg fracture</v>
          </cell>
          <cell r="F2719">
            <v>18.43</v>
          </cell>
          <cell r="G2719" t="str">
            <v>NA</v>
          </cell>
          <cell r="H2719">
            <v>18.190000000000001</v>
          </cell>
          <cell r="I2719">
            <v>3.55</v>
          </cell>
          <cell r="J2719" t="str">
            <v>NA</v>
          </cell>
        </row>
        <row r="2720">
          <cell r="A2720" t="str">
            <v>27829</v>
          </cell>
          <cell r="C2720" t="str">
            <v>A</v>
          </cell>
          <cell r="E2720" t="str">
            <v>Treat lower leg joint</v>
          </cell>
          <cell r="F2720">
            <v>8.8000000000000007</v>
          </cell>
          <cell r="G2720" t="str">
            <v>NA</v>
          </cell>
          <cell r="H2720">
            <v>11.09</v>
          </cell>
          <cell r="I2720">
            <v>1.61</v>
          </cell>
          <cell r="J2720" t="str">
            <v>NA</v>
          </cell>
        </row>
        <row r="2721">
          <cell r="A2721" t="str">
            <v>27830</v>
          </cell>
          <cell r="C2721" t="str">
            <v>A</v>
          </cell>
          <cell r="E2721" t="str">
            <v>Treat lower leg dislocation</v>
          </cell>
          <cell r="F2721">
            <v>3.96</v>
          </cell>
          <cell r="G2721">
            <v>7.51</v>
          </cell>
          <cell r="H2721">
            <v>6.58</v>
          </cell>
          <cell r="I2721">
            <v>0.81</v>
          </cell>
          <cell r="J2721">
            <v>12.28</v>
          </cell>
        </row>
        <row r="2722">
          <cell r="A2722" t="str">
            <v>27831</v>
          </cell>
          <cell r="C2722" t="str">
            <v>A</v>
          </cell>
          <cell r="E2722" t="str">
            <v>Treat lower leg dislocation</v>
          </cell>
          <cell r="F2722">
            <v>4.7300000000000004</v>
          </cell>
          <cell r="G2722" t="str">
            <v>NA</v>
          </cell>
          <cell r="H2722">
            <v>7.1</v>
          </cell>
          <cell r="I2722">
            <v>0.97</v>
          </cell>
          <cell r="J2722" t="str">
            <v>NA</v>
          </cell>
        </row>
        <row r="2723">
          <cell r="A2723" t="str">
            <v>27832</v>
          </cell>
          <cell r="C2723" t="str">
            <v>A</v>
          </cell>
          <cell r="E2723" t="str">
            <v>Treat lower leg dislocation</v>
          </cell>
          <cell r="F2723">
            <v>10.17</v>
          </cell>
          <cell r="G2723" t="str">
            <v>NA</v>
          </cell>
          <cell r="H2723">
            <v>11.04</v>
          </cell>
          <cell r="I2723">
            <v>2.1</v>
          </cell>
          <cell r="J2723" t="str">
            <v>NA</v>
          </cell>
        </row>
        <row r="2724">
          <cell r="A2724" t="str">
            <v>27840</v>
          </cell>
          <cell r="C2724" t="str">
            <v>A</v>
          </cell>
          <cell r="E2724" t="str">
            <v>Treat ankle dislocation</v>
          </cell>
          <cell r="F2724">
            <v>4.7699999999999996</v>
          </cell>
          <cell r="G2724" t="str">
            <v>NA</v>
          </cell>
          <cell r="H2724">
            <v>6.35</v>
          </cell>
          <cell r="I2724">
            <v>0.97</v>
          </cell>
          <cell r="J2724" t="str">
            <v>NA</v>
          </cell>
        </row>
        <row r="2725">
          <cell r="A2725" t="str">
            <v>27842</v>
          </cell>
          <cell r="C2725" t="str">
            <v>A</v>
          </cell>
          <cell r="E2725" t="str">
            <v>Treat ankle dislocation</v>
          </cell>
          <cell r="F2725">
            <v>6.46</v>
          </cell>
          <cell r="G2725" t="str">
            <v>NA</v>
          </cell>
          <cell r="H2725">
            <v>7.52</v>
          </cell>
          <cell r="I2725">
            <v>1.25</v>
          </cell>
          <cell r="J2725" t="str">
            <v>NA</v>
          </cell>
        </row>
        <row r="2726">
          <cell r="A2726" t="str">
            <v>27846</v>
          </cell>
          <cell r="C2726" t="str">
            <v>A</v>
          </cell>
          <cell r="E2726" t="str">
            <v>Treat ankle dislocation</v>
          </cell>
          <cell r="F2726">
            <v>10.28</v>
          </cell>
          <cell r="G2726" t="str">
            <v>NA</v>
          </cell>
          <cell r="H2726">
            <v>9.9600000000000009</v>
          </cell>
          <cell r="I2726">
            <v>1.89</v>
          </cell>
          <cell r="J2726" t="str">
            <v>NA</v>
          </cell>
        </row>
        <row r="2727">
          <cell r="A2727" t="str">
            <v>27848</v>
          </cell>
          <cell r="C2727" t="str">
            <v>A</v>
          </cell>
          <cell r="E2727" t="str">
            <v>Treat ankle dislocation</v>
          </cell>
          <cell r="F2727">
            <v>11.68</v>
          </cell>
          <cell r="G2727" t="str">
            <v>NA</v>
          </cell>
          <cell r="H2727">
            <v>10.49</v>
          </cell>
          <cell r="I2727">
            <v>2.1</v>
          </cell>
          <cell r="J2727" t="str">
            <v>NA</v>
          </cell>
        </row>
        <row r="2728">
          <cell r="A2728" t="str">
            <v>27860</v>
          </cell>
          <cell r="C2728" t="str">
            <v>A</v>
          </cell>
          <cell r="E2728" t="str">
            <v>Fixation of ankle joint</v>
          </cell>
          <cell r="F2728">
            <v>2.39</v>
          </cell>
          <cell r="G2728" t="str">
            <v>NA</v>
          </cell>
          <cell r="H2728">
            <v>2.2799999999999998</v>
          </cell>
          <cell r="I2728">
            <v>0.34</v>
          </cell>
          <cell r="J2728" t="str">
            <v>NA</v>
          </cell>
        </row>
        <row r="2729">
          <cell r="A2729" t="str">
            <v>27870</v>
          </cell>
          <cell r="C2729" t="str">
            <v>A</v>
          </cell>
          <cell r="E2729" t="str">
            <v>Fusion of ankle joint open</v>
          </cell>
          <cell r="F2729">
            <v>15.41</v>
          </cell>
          <cell r="G2729" t="str">
            <v>NA</v>
          </cell>
          <cell r="H2729">
            <v>12.56</v>
          </cell>
          <cell r="I2729">
            <v>2.65</v>
          </cell>
          <cell r="J2729" t="str">
            <v>NA</v>
          </cell>
        </row>
        <row r="2730">
          <cell r="A2730" t="str">
            <v>27871</v>
          </cell>
          <cell r="C2730" t="str">
            <v>A</v>
          </cell>
          <cell r="E2730" t="str">
            <v>Fusion of tibiofibular joint</v>
          </cell>
          <cell r="F2730">
            <v>9.5399999999999991</v>
          </cell>
          <cell r="G2730" t="str">
            <v>NA</v>
          </cell>
          <cell r="H2730">
            <v>9.7200000000000006</v>
          </cell>
          <cell r="I2730">
            <v>1.8</v>
          </cell>
          <cell r="J2730" t="str">
            <v>NA</v>
          </cell>
        </row>
        <row r="2731">
          <cell r="A2731" t="str">
            <v>27880</v>
          </cell>
          <cell r="C2731" t="str">
            <v>A</v>
          </cell>
          <cell r="E2731" t="str">
            <v>Amputation of lower leg</v>
          </cell>
          <cell r="F2731">
            <v>15.37</v>
          </cell>
          <cell r="G2731" t="str">
            <v>NA</v>
          </cell>
          <cell r="H2731">
            <v>7.91</v>
          </cell>
          <cell r="I2731">
            <v>3.62</v>
          </cell>
          <cell r="J2731" t="str">
            <v>NA</v>
          </cell>
        </row>
        <row r="2732">
          <cell r="A2732" t="str">
            <v>27881</v>
          </cell>
          <cell r="C2732" t="str">
            <v>A</v>
          </cell>
          <cell r="E2732" t="str">
            <v>Amputation of lower leg</v>
          </cell>
          <cell r="F2732">
            <v>13.47</v>
          </cell>
          <cell r="G2732" t="str">
            <v>NA</v>
          </cell>
          <cell r="H2732">
            <v>8.3800000000000008</v>
          </cell>
          <cell r="I2732">
            <v>3.05</v>
          </cell>
          <cell r="J2732" t="str">
            <v>NA</v>
          </cell>
        </row>
        <row r="2733">
          <cell r="A2733" t="str">
            <v>27882</v>
          </cell>
          <cell r="C2733" t="str">
            <v>A</v>
          </cell>
          <cell r="E2733" t="str">
            <v>Amputation of lower leg</v>
          </cell>
          <cell r="F2733">
            <v>9.7899999999999991</v>
          </cell>
          <cell r="G2733" t="str">
            <v>NA</v>
          </cell>
          <cell r="H2733">
            <v>5.62</v>
          </cell>
          <cell r="I2733">
            <v>2.34</v>
          </cell>
          <cell r="J2733" t="str">
            <v>NA</v>
          </cell>
        </row>
        <row r="2734">
          <cell r="A2734" t="str">
            <v>27884</v>
          </cell>
          <cell r="C2734" t="str">
            <v>A</v>
          </cell>
          <cell r="E2734" t="str">
            <v>Amputation follow-up surgery</v>
          </cell>
          <cell r="F2734">
            <v>8.76</v>
          </cell>
          <cell r="G2734" t="str">
            <v>NA</v>
          </cell>
          <cell r="H2734">
            <v>6.71</v>
          </cell>
          <cell r="I2734">
            <v>2.02</v>
          </cell>
          <cell r="J2734" t="str">
            <v>NA</v>
          </cell>
        </row>
        <row r="2735">
          <cell r="A2735" t="str">
            <v>27886</v>
          </cell>
          <cell r="C2735" t="str">
            <v>A</v>
          </cell>
          <cell r="E2735" t="str">
            <v>Amputation follow-up surgery</v>
          </cell>
          <cell r="F2735">
            <v>10.02</v>
          </cell>
          <cell r="G2735" t="str">
            <v>NA</v>
          </cell>
          <cell r="H2735">
            <v>7.21</v>
          </cell>
          <cell r="I2735">
            <v>2.33</v>
          </cell>
          <cell r="J2735" t="str">
            <v>NA</v>
          </cell>
        </row>
        <row r="2736">
          <cell r="A2736" t="str">
            <v>27888</v>
          </cell>
          <cell r="C2736" t="str">
            <v>A</v>
          </cell>
          <cell r="E2736" t="str">
            <v>Amputation of foot at ankle</v>
          </cell>
          <cell r="F2736">
            <v>10.37</v>
          </cell>
          <cell r="G2736" t="str">
            <v>NA</v>
          </cell>
          <cell r="H2736">
            <v>4.26</v>
          </cell>
          <cell r="I2736">
            <v>2.56</v>
          </cell>
          <cell r="J2736" t="str">
            <v>NA</v>
          </cell>
        </row>
        <row r="2737">
          <cell r="A2737" t="str">
            <v>27889</v>
          </cell>
          <cell r="C2737" t="str">
            <v>A</v>
          </cell>
          <cell r="E2737" t="str">
            <v>Ankle disarticulation</v>
          </cell>
          <cell r="F2737">
            <v>10.86</v>
          </cell>
          <cell r="G2737" t="str">
            <v>NA</v>
          </cell>
          <cell r="H2737">
            <v>6.1</v>
          </cell>
          <cell r="I2737">
            <v>2.2999999999999998</v>
          </cell>
          <cell r="J2737" t="str">
            <v>NA</v>
          </cell>
        </row>
        <row r="2738">
          <cell r="A2738" t="str">
            <v>27892</v>
          </cell>
          <cell r="C2738" t="str">
            <v>A</v>
          </cell>
          <cell r="E2738" t="str">
            <v>Decompression of leg</v>
          </cell>
          <cell r="F2738">
            <v>7.94</v>
          </cell>
          <cell r="G2738" t="str">
            <v>NA</v>
          </cell>
          <cell r="H2738">
            <v>6.98</v>
          </cell>
          <cell r="I2738">
            <v>1.59</v>
          </cell>
          <cell r="J2738" t="str">
            <v>NA</v>
          </cell>
        </row>
        <row r="2739">
          <cell r="A2739" t="str">
            <v>27893</v>
          </cell>
          <cell r="C2739" t="str">
            <v>A</v>
          </cell>
          <cell r="E2739" t="str">
            <v>Decompression of leg</v>
          </cell>
          <cell r="F2739">
            <v>7.9</v>
          </cell>
          <cell r="G2739" t="str">
            <v>NA</v>
          </cell>
          <cell r="H2739">
            <v>9.41</v>
          </cell>
          <cell r="I2739">
            <v>1.61</v>
          </cell>
          <cell r="J2739" t="str">
            <v>NA</v>
          </cell>
        </row>
        <row r="2740">
          <cell r="A2740" t="str">
            <v>27894</v>
          </cell>
          <cell r="C2740" t="str">
            <v>A</v>
          </cell>
          <cell r="E2740" t="str">
            <v>Decompression of leg</v>
          </cell>
          <cell r="F2740">
            <v>12.67</v>
          </cell>
          <cell r="G2740" t="str">
            <v>NA</v>
          </cell>
          <cell r="H2740">
            <v>9.48</v>
          </cell>
          <cell r="I2740">
            <v>2.74</v>
          </cell>
          <cell r="J2740" t="str">
            <v>NA</v>
          </cell>
        </row>
        <row r="2741">
          <cell r="A2741" t="str">
            <v>27899</v>
          </cell>
          <cell r="C2741" t="str">
            <v>C</v>
          </cell>
          <cell r="E2741" t="str">
            <v>Unlisted px leg/ankle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</row>
        <row r="2742">
          <cell r="A2742" t="str">
            <v>28001</v>
          </cell>
          <cell r="C2742" t="str">
            <v>A</v>
          </cell>
          <cell r="E2742" t="str">
            <v>Drainage of bursa of foot</v>
          </cell>
          <cell r="F2742">
            <v>2</v>
          </cell>
          <cell r="G2742">
            <v>2.93</v>
          </cell>
          <cell r="H2742">
            <v>0.72</v>
          </cell>
          <cell r="I2742">
            <v>0.16</v>
          </cell>
          <cell r="J2742">
            <v>5.09</v>
          </cell>
        </row>
        <row r="2743">
          <cell r="A2743" t="str">
            <v>28002</v>
          </cell>
          <cell r="C2743" t="str">
            <v>A</v>
          </cell>
          <cell r="E2743" t="str">
            <v>Treatment of foot infection</v>
          </cell>
          <cell r="F2743">
            <v>2.79</v>
          </cell>
          <cell r="G2743">
            <v>4.26</v>
          </cell>
          <cell r="H2743">
            <v>1.18</v>
          </cell>
          <cell r="I2743">
            <v>0.24</v>
          </cell>
          <cell r="J2743">
            <v>7.29</v>
          </cell>
        </row>
        <row r="2744">
          <cell r="A2744" t="str">
            <v>28003</v>
          </cell>
          <cell r="C2744" t="str">
            <v>A</v>
          </cell>
          <cell r="E2744" t="str">
            <v>Treatment of foot infection</v>
          </cell>
          <cell r="F2744">
            <v>5.28</v>
          </cell>
          <cell r="G2744">
            <v>5.39</v>
          </cell>
          <cell r="H2744">
            <v>1.89</v>
          </cell>
          <cell r="I2744">
            <v>0.54</v>
          </cell>
          <cell r="J2744">
            <v>11.21</v>
          </cell>
        </row>
        <row r="2745">
          <cell r="A2745" t="str">
            <v>28005</v>
          </cell>
          <cell r="C2745" t="str">
            <v>A</v>
          </cell>
          <cell r="E2745" t="str">
            <v>Treat foot bone lesion</v>
          </cell>
          <cell r="F2745">
            <v>9.44</v>
          </cell>
          <cell r="G2745" t="str">
            <v>NA</v>
          </cell>
          <cell r="H2745">
            <v>7.01</v>
          </cell>
          <cell r="I2745">
            <v>0.91</v>
          </cell>
          <cell r="J2745" t="str">
            <v>NA</v>
          </cell>
        </row>
        <row r="2746">
          <cell r="A2746" t="str">
            <v>28008</v>
          </cell>
          <cell r="C2746" t="str">
            <v>A</v>
          </cell>
          <cell r="E2746" t="str">
            <v>Incision of foot fascia</v>
          </cell>
          <cell r="F2746">
            <v>4.59</v>
          </cell>
          <cell r="G2746">
            <v>7.79</v>
          </cell>
          <cell r="H2746">
            <v>3.99</v>
          </cell>
          <cell r="I2746">
            <v>0.42</v>
          </cell>
          <cell r="J2746">
            <v>12.8</v>
          </cell>
        </row>
        <row r="2747">
          <cell r="A2747" t="str">
            <v>28010</v>
          </cell>
          <cell r="C2747" t="str">
            <v>A</v>
          </cell>
          <cell r="E2747" t="str">
            <v>Incision of toe tendon</v>
          </cell>
          <cell r="F2747">
            <v>2.97</v>
          </cell>
          <cell r="G2747">
            <v>3.92</v>
          </cell>
          <cell r="H2747">
            <v>3.17</v>
          </cell>
          <cell r="I2747">
            <v>0.25</v>
          </cell>
          <cell r="J2747">
            <v>7.14</v>
          </cell>
        </row>
        <row r="2748">
          <cell r="A2748" t="str">
            <v>28011</v>
          </cell>
          <cell r="C2748" t="str">
            <v>A</v>
          </cell>
          <cell r="E2748" t="str">
            <v>Incision of toe tendons</v>
          </cell>
          <cell r="F2748">
            <v>4.28</v>
          </cell>
          <cell r="G2748">
            <v>4.9800000000000004</v>
          </cell>
          <cell r="H2748">
            <v>3.91</v>
          </cell>
          <cell r="I2748">
            <v>0.39</v>
          </cell>
          <cell r="J2748">
            <v>9.65</v>
          </cell>
        </row>
        <row r="2749">
          <cell r="A2749" t="str">
            <v>28020</v>
          </cell>
          <cell r="C2749" t="str">
            <v>A</v>
          </cell>
          <cell r="E2749" t="str">
            <v>Exploration of foot joint</v>
          </cell>
          <cell r="F2749">
            <v>5.15</v>
          </cell>
          <cell r="G2749">
            <v>10.16</v>
          </cell>
          <cell r="H2749">
            <v>5.22</v>
          </cell>
          <cell r="I2749">
            <v>0.69</v>
          </cell>
          <cell r="J2749">
            <v>16</v>
          </cell>
        </row>
        <row r="2750">
          <cell r="A2750" t="str">
            <v>28022</v>
          </cell>
          <cell r="C2750" t="str">
            <v>A</v>
          </cell>
          <cell r="E2750" t="str">
            <v>Exploration of foot joint</v>
          </cell>
          <cell r="F2750">
            <v>4.8099999999999996</v>
          </cell>
          <cell r="G2750">
            <v>9.24</v>
          </cell>
          <cell r="H2750">
            <v>4.68</v>
          </cell>
          <cell r="I2750">
            <v>0.52</v>
          </cell>
          <cell r="J2750">
            <v>14.57</v>
          </cell>
        </row>
        <row r="2751">
          <cell r="A2751" t="str">
            <v>28024</v>
          </cell>
          <cell r="C2751" t="str">
            <v>A</v>
          </cell>
          <cell r="E2751" t="str">
            <v>Exploration of toe joint</v>
          </cell>
          <cell r="F2751">
            <v>4.5199999999999996</v>
          </cell>
          <cell r="G2751">
            <v>8.9</v>
          </cell>
          <cell r="H2751">
            <v>4.5</v>
          </cell>
          <cell r="I2751">
            <v>0.49</v>
          </cell>
          <cell r="J2751">
            <v>13.91</v>
          </cell>
        </row>
        <row r="2752">
          <cell r="A2752" t="str">
            <v>28035</v>
          </cell>
          <cell r="C2752" t="str">
            <v>A</v>
          </cell>
          <cell r="E2752" t="str">
            <v>Decompression of tibia nerve</v>
          </cell>
          <cell r="F2752">
            <v>5.23</v>
          </cell>
          <cell r="G2752">
            <v>10.11</v>
          </cell>
          <cell r="H2752">
            <v>5.19</v>
          </cell>
          <cell r="I2752">
            <v>0.66</v>
          </cell>
          <cell r="J2752">
            <v>16</v>
          </cell>
        </row>
        <row r="2753">
          <cell r="A2753" t="str">
            <v>28039</v>
          </cell>
          <cell r="C2753" t="str">
            <v>A</v>
          </cell>
          <cell r="E2753" t="str">
            <v>Exc foot/toe tum sc 1.5 cm/&gt;</v>
          </cell>
          <cell r="F2753">
            <v>5.42</v>
          </cell>
          <cell r="G2753">
            <v>8.1199999999999992</v>
          </cell>
          <cell r="H2753">
            <v>4.22</v>
          </cell>
          <cell r="I2753">
            <v>0.59</v>
          </cell>
          <cell r="J2753">
            <v>14.13</v>
          </cell>
        </row>
        <row r="2754">
          <cell r="A2754" t="str">
            <v>28041</v>
          </cell>
          <cell r="C2754" t="str">
            <v>A</v>
          </cell>
          <cell r="E2754" t="str">
            <v>Exc foot/toe tum dep 1.5cm/&gt;</v>
          </cell>
          <cell r="F2754">
            <v>7.13</v>
          </cell>
          <cell r="G2754" t="str">
            <v>NA</v>
          </cell>
          <cell r="H2754">
            <v>5.75</v>
          </cell>
          <cell r="I2754">
            <v>0.82</v>
          </cell>
          <cell r="J2754" t="str">
            <v>NA</v>
          </cell>
        </row>
        <row r="2755">
          <cell r="A2755" t="str">
            <v>28043</v>
          </cell>
          <cell r="C2755" t="str">
            <v>A</v>
          </cell>
          <cell r="E2755" t="str">
            <v>Exc foot/toe tum sc &lt; 1.5 cm</v>
          </cell>
          <cell r="F2755">
            <v>3.96</v>
          </cell>
          <cell r="G2755">
            <v>7.05</v>
          </cell>
          <cell r="H2755">
            <v>3.6</v>
          </cell>
          <cell r="I2755">
            <v>0.39</v>
          </cell>
          <cell r="J2755">
            <v>11.4</v>
          </cell>
        </row>
        <row r="2756">
          <cell r="A2756" t="str">
            <v>28045</v>
          </cell>
          <cell r="C2756" t="str">
            <v>A</v>
          </cell>
          <cell r="E2756" t="str">
            <v>Exc foot/toe tum deep &lt;1.5cm</v>
          </cell>
          <cell r="F2756">
            <v>5.45</v>
          </cell>
          <cell r="G2756">
            <v>8.49</v>
          </cell>
          <cell r="H2756">
            <v>4.67</v>
          </cell>
          <cell r="I2756">
            <v>0.53</v>
          </cell>
          <cell r="J2756">
            <v>14.47</v>
          </cell>
        </row>
        <row r="2757">
          <cell r="A2757" t="str">
            <v>28046</v>
          </cell>
          <cell r="C2757" t="str">
            <v>A</v>
          </cell>
          <cell r="E2757" t="str">
            <v>Resect foot/toe tumor &lt; 3 cm</v>
          </cell>
          <cell r="F2757">
            <v>12.38</v>
          </cell>
          <cell r="G2757" t="str">
            <v>NA</v>
          </cell>
          <cell r="H2757">
            <v>7.66</v>
          </cell>
          <cell r="I2757">
            <v>1.42</v>
          </cell>
          <cell r="J2757" t="str">
            <v>NA</v>
          </cell>
        </row>
        <row r="2758">
          <cell r="A2758" t="str">
            <v>28047</v>
          </cell>
          <cell r="C2758" t="str">
            <v>A</v>
          </cell>
          <cell r="E2758" t="str">
            <v>Resect foot/toe tumor 3 cm/&gt;</v>
          </cell>
          <cell r="F2758">
            <v>17.45</v>
          </cell>
          <cell r="G2758" t="str">
            <v>NA</v>
          </cell>
          <cell r="H2758">
            <v>11.27</v>
          </cell>
          <cell r="I2758">
            <v>2.76</v>
          </cell>
          <cell r="J2758" t="str">
            <v>NA</v>
          </cell>
        </row>
        <row r="2759">
          <cell r="A2759" t="str">
            <v>28050</v>
          </cell>
          <cell r="C2759" t="str">
            <v>A</v>
          </cell>
          <cell r="E2759" t="str">
            <v>Biopsy of foot joint lining</v>
          </cell>
          <cell r="F2759">
            <v>4.3899999999999997</v>
          </cell>
          <cell r="G2759">
            <v>7.69</v>
          </cell>
          <cell r="H2759">
            <v>3.78</v>
          </cell>
          <cell r="I2759">
            <v>0.35</v>
          </cell>
          <cell r="J2759">
            <v>12.43</v>
          </cell>
        </row>
        <row r="2760">
          <cell r="A2760" t="str">
            <v>28052</v>
          </cell>
          <cell r="C2760" t="str">
            <v>A</v>
          </cell>
          <cell r="E2760" t="str">
            <v>Biopsy of foot joint lining</v>
          </cell>
          <cell r="F2760">
            <v>4.0599999999999996</v>
          </cell>
          <cell r="G2760">
            <v>7.24</v>
          </cell>
          <cell r="H2760">
            <v>3.43</v>
          </cell>
          <cell r="I2760">
            <v>0.3</v>
          </cell>
          <cell r="J2760">
            <v>11.6</v>
          </cell>
        </row>
        <row r="2761">
          <cell r="A2761" t="str">
            <v>28054</v>
          </cell>
          <cell r="C2761" t="str">
            <v>A</v>
          </cell>
          <cell r="E2761" t="str">
            <v>Biopsy of toe joint lining</v>
          </cell>
          <cell r="F2761">
            <v>3.57</v>
          </cell>
          <cell r="G2761">
            <v>7.09</v>
          </cell>
          <cell r="H2761">
            <v>3.32</v>
          </cell>
          <cell r="I2761">
            <v>0.28000000000000003</v>
          </cell>
          <cell r="J2761">
            <v>10.94</v>
          </cell>
        </row>
        <row r="2762">
          <cell r="A2762" t="str">
            <v>28055</v>
          </cell>
          <cell r="C2762" t="str">
            <v>A</v>
          </cell>
          <cell r="E2762" t="str">
            <v>Neurectomy foot</v>
          </cell>
          <cell r="F2762">
            <v>6.29</v>
          </cell>
          <cell r="G2762" t="str">
            <v>NA</v>
          </cell>
          <cell r="H2762">
            <v>4.9400000000000004</v>
          </cell>
          <cell r="I2762">
            <v>0.64</v>
          </cell>
          <cell r="J2762" t="str">
            <v>NA</v>
          </cell>
        </row>
        <row r="2763">
          <cell r="A2763" t="str">
            <v>28060</v>
          </cell>
          <cell r="C2763" t="str">
            <v>A</v>
          </cell>
          <cell r="E2763" t="str">
            <v>Partial removal foot fascia</v>
          </cell>
          <cell r="F2763">
            <v>5.4</v>
          </cell>
          <cell r="G2763">
            <v>9.48</v>
          </cell>
          <cell r="H2763">
            <v>5</v>
          </cell>
          <cell r="I2763">
            <v>0.59</v>
          </cell>
          <cell r="J2763">
            <v>15.47</v>
          </cell>
        </row>
        <row r="2764">
          <cell r="A2764" t="str">
            <v>28062</v>
          </cell>
          <cell r="C2764" t="str">
            <v>A</v>
          </cell>
          <cell r="E2764" t="str">
            <v>Removal of foot fascia</v>
          </cell>
          <cell r="F2764">
            <v>6.69</v>
          </cell>
          <cell r="G2764">
            <v>10.17</v>
          </cell>
          <cell r="H2764">
            <v>5.1100000000000003</v>
          </cell>
          <cell r="I2764">
            <v>0.65</v>
          </cell>
          <cell r="J2764">
            <v>17.510000000000002</v>
          </cell>
        </row>
        <row r="2765">
          <cell r="A2765" t="str">
            <v>28070</v>
          </cell>
          <cell r="C2765" t="str">
            <v>A</v>
          </cell>
          <cell r="E2765" t="str">
            <v>Removal of foot joint lining</v>
          </cell>
          <cell r="F2765">
            <v>5.24</v>
          </cell>
          <cell r="G2765">
            <v>9.48</v>
          </cell>
          <cell r="H2765">
            <v>4.75</v>
          </cell>
          <cell r="I2765">
            <v>0.57999999999999996</v>
          </cell>
          <cell r="J2765">
            <v>15.3</v>
          </cell>
        </row>
        <row r="2766">
          <cell r="A2766" t="str">
            <v>28072</v>
          </cell>
          <cell r="C2766" t="str">
            <v>A</v>
          </cell>
          <cell r="E2766" t="str">
            <v>Removal of foot joint lining</v>
          </cell>
          <cell r="F2766">
            <v>4.72</v>
          </cell>
          <cell r="G2766">
            <v>9.42</v>
          </cell>
          <cell r="H2766">
            <v>4.6900000000000004</v>
          </cell>
          <cell r="I2766">
            <v>0.55000000000000004</v>
          </cell>
          <cell r="J2766">
            <v>14.69</v>
          </cell>
        </row>
        <row r="2767">
          <cell r="A2767" t="str">
            <v>28080</v>
          </cell>
          <cell r="C2767" t="str">
            <v>A</v>
          </cell>
          <cell r="E2767" t="str">
            <v>Removal of foot lesion</v>
          </cell>
          <cell r="F2767">
            <v>4.8600000000000003</v>
          </cell>
          <cell r="G2767">
            <v>10.76</v>
          </cell>
          <cell r="H2767">
            <v>6.31</v>
          </cell>
          <cell r="I2767">
            <v>0.53</v>
          </cell>
          <cell r="J2767">
            <v>16.149999999999999</v>
          </cell>
        </row>
        <row r="2768">
          <cell r="A2768" t="str">
            <v>28086</v>
          </cell>
          <cell r="C2768" t="str">
            <v>A</v>
          </cell>
          <cell r="E2768" t="str">
            <v>Excise foot tendon sheath</v>
          </cell>
          <cell r="F2768">
            <v>4.92</v>
          </cell>
          <cell r="G2768">
            <v>9.98</v>
          </cell>
          <cell r="H2768">
            <v>5.07</v>
          </cell>
          <cell r="I2768">
            <v>0.63</v>
          </cell>
          <cell r="J2768">
            <v>15.53</v>
          </cell>
        </row>
        <row r="2769">
          <cell r="A2769" t="str">
            <v>28088</v>
          </cell>
          <cell r="C2769" t="str">
            <v>A</v>
          </cell>
          <cell r="E2769" t="str">
            <v>Excise foot tendon sheath</v>
          </cell>
          <cell r="F2769">
            <v>3.98</v>
          </cell>
          <cell r="G2769">
            <v>9.39</v>
          </cell>
          <cell r="H2769">
            <v>4.55</v>
          </cell>
          <cell r="I2769">
            <v>0.5</v>
          </cell>
          <cell r="J2769">
            <v>13.87</v>
          </cell>
        </row>
        <row r="2770">
          <cell r="A2770" t="str">
            <v>28090</v>
          </cell>
          <cell r="C2770" t="str">
            <v>A</v>
          </cell>
          <cell r="E2770" t="str">
            <v>Removal of foot lesion</v>
          </cell>
          <cell r="F2770">
            <v>4.55</v>
          </cell>
          <cell r="G2770">
            <v>8.89</v>
          </cell>
          <cell r="H2770">
            <v>4.41</v>
          </cell>
          <cell r="I2770">
            <v>0.49</v>
          </cell>
          <cell r="J2770">
            <v>13.93</v>
          </cell>
        </row>
        <row r="2771">
          <cell r="A2771" t="str">
            <v>28092</v>
          </cell>
          <cell r="C2771" t="str">
            <v>A</v>
          </cell>
          <cell r="E2771" t="str">
            <v>Removal of toe lesions</v>
          </cell>
          <cell r="F2771">
            <v>3.78</v>
          </cell>
          <cell r="G2771">
            <v>8.4499999999999993</v>
          </cell>
          <cell r="H2771">
            <v>4.18</v>
          </cell>
          <cell r="I2771">
            <v>0.39</v>
          </cell>
          <cell r="J2771">
            <v>12.62</v>
          </cell>
        </row>
        <row r="2772">
          <cell r="A2772" t="str">
            <v>28100</v>
          </cell>
          <cell r="C2772" t="str">
            <v>A</v>
          </cell>
          <cell r="E2772" t="str">
            <v>Removal of ankle/heel lesion</v>
          </cell>
          <cell r="F2772">
            <v>5.83</v>
          </cell>
          <cell r="G2772">
            <v>11.8</v>
          </cell>
          <cell r="H2772">
            <v>6.18</v>
          </cell>
          <cell r="I2772">
            <v>0.82</v>
          </cell>
          <cell r="J2772">
            <v>18.45</v>
          </cell>
        </row>
        <row r="2773">
          <cell r="A2773" t="str">
            <v>28102</v>
          </cell>
          <cell r="C2773" t="str">
            <v>A</v>
          </cell>
          <cell r="E2773" t="str">
            <v>Remove/graft foot lesion</v>
          </cell>
          <cell r="F2773">
            <v>7.92</v>
          </cell>
          <cell r="G2773" t="str">
            <v>NA</v>
          </cell>
          <cell r="H2773">
            <v>9.2899999999999991</v>
          </cell>
          <cell r="I2773">
            <v>1.63</v>
          </cell>
          <cell r="J2773" t="str">
            <v>NA</v>
          </cell>
        </row>
        <row r="2774">
          <cell r="A2774" t="str">
            <v>28103</v>
          </cell>
          <cell r="C2774" t="str">
            <v>A</v>
          </cell>
          <cell r="E2774" t="str">
            <v>Remove/graft foot lesion</v>
          </cell>
          <cell r="F2774">
            <v>6.67</v>
          </cell>
          <cell r="G2774" t="str">
            <v>NA</v>
          </cell>
          <cell r="H2774">
            <v>4.59</v>
          </cell>
          <cell r="I2774">
            <v>0.52</v>
          </cell>
          <cell r="J2774" t="str">
            <v>NA</v>
          </cell>
        </row>
        <row r="2775">
          <cell r="A2775" t="str">
            <v>28104</v>
          </cell>
          <cell r="C2775" t="str">
            <v>A</v>
          </cell>
          <cell r="E2775" t="str">
            <v>Removal of foot lesion</v>
          </cell>
          <cell r="F2775">
            <v>5.26</v>
          </cell>
          <cell r="G2775">
            <v>9.9499999999999993</v>
          </cell>
          <cell r="H2775">
            <v>5.01</v>
          </cell>
          <cell r="I2775">
            <v>0.63</v>
          </cell>
          <cell r="J2775">
            <v>15.84</v>
          </cell>
        </row>
        <row r="2776">
          <cell r="A2776" t="str">
            <v>28106</v>
          </cell>
          <cell r="C2776" t="str">
            <v>A</v>
          </cell>
          <cell r="E2776" t="str">
            <v>Remove/graft foot lesion</v>
          </cell>
          <cell r="F2776">
            <v>7.35</v>
          </cell>
          <cell r="G2776" t="str">
            <v>NA</v>
          </cell>
          <cell r="H2776">
            <v>5.0199999999999996</v>
          </cell>
          <cell r="I2776">
            <v>0.59</v>
          </cell>
          <cell r="J2776" t="str">
            <v>NA</v>
          </cell>
        </row>
        <row r="2777">
          <cell r="A2777" t="str">
            <v>28107</v>
          </cell>
          <cell r="C2777" t="str">
            <v>A</v>
          </cell>
          <cell r="E2777" t="str">
            <v>Remove/graft foot lesion</v>
          </cell>
          <cell r="F2777">
            <v>5.73</v>
          </cell>
          <cell r="G2777">
            <v>9</v>
          </cell>
          <cell r="H2777">
            <v>4.37</v>
          </cell>
          <cell r="I2777">
            <v>0.48</v>
          </cell>
          <cell r="J2777">
            <v>15.21</v>
          </cell>
        </row>
        <row r="2778">
          <cell r="A2778" t="str">
            <v>28108</v>
          </cell>
          <cell r="C2778" t="str">
            <v>A</v>
          </cell>
          <cell r="E2778" t="str">
            <v>Removal of toe lesions</v>
          </cell>
          <cell r="F2778">
            <v>4.3</v>
          </cell>
          <cell r="G2778">
            <v>8.31</v>
          </cell>
          <cell r="H2778">
            <v>4.1500000000000004</v>
          </cell>
          <cell r="I2778">
            <v>0.4</v>
          </cell>
          <cell r="J2778">
            <v>13.01</v>
          </cell>
        </row>
        <row r="2779">
          <cell r="A2779" t="str">
            <v>28110</v>
          </cell>
          <cell r="C2779" t="str">
            <v>A</v>
          </cell>
          <cell r="E2779" t="str">
            <v>Part removal of metatarsal</v>
          </cell>
          <cell r="F2779">
            <v>4.22</v>
          </cell>
          <cell r="G2779">
            <v>9.18</v>
          </cell>
          <cell r="H2779">
            <v>4.3499999999999996</v>
          </cell>
          <cell r="I2779">
            <v>0.47</v>
          </cell>
          <cell r="J2779">
            <v>13.87</v>
          </cell>
        </row>
        <row r="2780">
          <cell r="A2780" t="str">
            <v>28111</v>
          </cell>
          <cell r="C2780" t="str">
            <v>A</v>
          </cell>
          <cell r="E2780" t="str">
            <v>Part removal of metatarsal</v>
          </cell>
          <cell r="F2780">
            <v>5.15</v>
          </cell>
          <cell r="G2780">
            <v>8.49</v>
          </cell>
          <cell r="H2780">
            <v>4.04</v>
          </cell>
          <cell r="I2780">
            <v>0.52</v>
          </cell>
          <cell r="J2780">
            <v>14.16</v>
          </cell>
        </row>
        <row r="2781">
          <cell r="A2781" t="str">
            <v>28112</v>
          </cell>
          <cell r="C2781" t="str">
            <v>A</v>
          </cell>
          <cell r="E2781" t="str">
            <v>Part removal of metatarsal</v>
          </cell>
          <cell r="F2781">
            <v>4.63</v>
          </cell>
          <cell r="G2781">
            <v>9.2899999999999991</v>
          </cell>
          <cell r="H2781">
            <v>4.46</v>
          </cell>
          <cell r="I2781">
            <v>0.5</v>
          </cell>
          <cell r="J2781">
            <v>14.42</v>
          </cell>
        </row>
        <row r="2782">
          <cell r="A2782" t="str">
            <v>28113</v>
          </cell>
          <cell r="C2782" t="str">
            <v>A</v>
          </cell>
          <cell r="E2782" t="str">
            <v>Part removal of metatarsal</v>
          </cell>
          <cell r="F2782">
            <v>6.11</v>
          </cell>
          <cell r="G2782">
            <v>10.86</v>
          </cell>
          <cell r="H2782">
            <v>6.38</v>
          </cell>
          <cell r="I2782">
            <v>0.6</v>
          </cell>
          <cell r="J2782">
            <v>17.57</v>
          </cell>
        </row>
        <row r="2783">
          <cell r="A2783" t="str">
            <v>28114</v>
          </cell>
          <cell r="C2783" t="str">
            <v>A</v>
          </cell>
          <cell r="E2783" t="str">
            <v>Removal of metatarsal heads</v>
          </cell>
          <cell r="F2783">
            <v>12</v>
          </cell>
          <cell r="G2783">
            <v>18.57</v>
          </cell>
          <cell r="H2783">
            <v>11.97</v>
          </cell>
          <cell r="I2783">
            <v>1.63</v>
          </cell>
          <cell r="J2783">
            <v>32.200000000000003</v>
          </cell>
        </row>
        <row r="2784">
          <cell r="A2784" t="str">
            <v>28116</v>
          </cell>
          <cell r="C2784" t="str">
            <v>A</v>
          </cell>
          <cell r="E2784" t="str">
            <v>Revision of foot</v>
          </cell>
          <cell r="F2784">
            <v>9.14</v>
          </cell>
          <cell r="G2784">
            <v>10.59</v>
          </cell>
          <cell r="H2784">
            <v>5.99</v>
          </cell>
          <cell r="I2784">
            <v>0.71</v>
          </cell>
          <cell r="J2784">
            <v>20.440000000000001</v>
          </cell>
        </row>
        <row r="2785">
          <cell r="A2785" t="str">
            <v>28118</v>
          </cell>
          <cell r="C2785" t="str">
            <v>A</v>
          </cell>
          <cell r="E2785" t="str">
            <v>Removal of heel bone</v>
          </cell>
          <cell r="F2785">
            <v>6.13</v>
          </cell>
          <cell r="G2785">
            <v>11.29</v>
          </cell>
          <cell r="H2785">
            <v>6.03</v>
          </cell>
          <cell r="I2785">
            <v>0.82</v>
          </cell>
          <cell r="J2785">
            <v>18.239999999999998</v>
          </cell>
        </row>
        <row r="2786">
          <cell r="A2786" t="str">
            <v>28119</v>
          </cell>
          <cell r="C2786" t="str">
            <v>A</v>
          </cell>
          <cell r="E2786" t="str">
            <v>Removal of heel spur</v>
          </cell>
          <cell r="F2786">
            <v>5.56</v>
          </cell>
          <cell r="G2786">
            <v>9.6</v>
          </cell>
          <cell r="H2786">
            <v>4.99</v>
          </cell>
          <cell r="I2786">
            <v>0.57999999999999996</v>
          </cell>
          <cell r="J2786">
            <v>15.74</v>
          </cell>
        </row>
        <row r="2787">
          <cell r="A2787" t="str">
            <v>28120</v>
          </cell>
          <cell r="C2787" t="str">
            <v>A</v>
          </cell>
          <cell r="E2787" t="str">
            <v>Part removal of ankle/heel</v>
          </cell>
          <cell r="F2787">
            <v>7.31</v>
          </cell>
          <cell r="G2787">
            <v>11.87</v>
          </cell>
          <cell r="H2787">
            <v>6.88</v>
          </cell>
          <cell r="I2787">
            <v>0.91</v>
          </cell>
          <cell r="J2787">
            <v>20.09</v>
          </cell>
        </row>
        <row r="2788">
          <cell r="A2788" t="str">
            <v>28122</v>
          </cell>
          <cell r="C2788" t="str">
            <v>A</v>
          </cell>
          <cell r="E2788" t="str">
            <v>Partial removal of foot bone</v>
          </cell>
          <cell r="F2788">
            <v>6.76</v>
          </cell>
          <cell r="G2788">
            <v>10.31</v>
          </cell>
          <cell r="H2788">
            <v>5.94</v>
          </cell>
          <cell r="I2788">
            <v>0.71</v>
          </cell>
          <cell r="J2788">
            <v>17.78</v>
          </cell>
        </row>
        <row r="2789">
          <cell r="A2789" t="str">
            <v>28124</v>
          </cell>
          <cell r="C2789" t="str">
            <v>A</v>
          </cell>
          <cell r="E2789" t="str">
            <v>Partial removal of toe</v>
          </cell>
          <cell r="F2789">
            <v>5</v>
          </cell>
          <cell r="G2789">
            <v>8.84</v>
          </cell>
          <cell r="H2789">
            <v>4.78</v>
          </cell>
          <cell r="I2789">
            <v>0.48</v>
          </cell>
          <cell r="J2789">
            <v>14.32</v>
          </cell>
        </row>
        <row r="2790">
          <cell r="A2790" t="str">
            <v>28126</v>
          </cell>
          <cell r="C2790" t="str">
            <v>A</v>
          </cell>
          <cell r="E2790" t="str">
            <v>Partial removal of toe</v>
          </cell>
          <cell r="F2790">
            <v>3.64</v>
          </cell>
          <cell r="G2790">
            <v>7.6</v>
          </cell>
          <cell r="H2790">
            <v>3.6</v>
          </cell>
          <cell r="I2790">
            <v>0.39</v>
          </cell>
          <cell r="J2790">
            <v>11.63</v>
          </cell>
        </row>
        <row r="2791">
          <cell r="A2791" t="str">
            <v>28130</v>
          </cell>
          <cell r="C2791" t="str">
            <v>A</v>
          </cell>
          <cell r="E2791" t="str">
            <v>Removal of ankle bone</v>
          </cell>
          <cell r="F2791">
            <v>9.5</v>
          </cell>
          <cell r="G2791" t="str">
            <v>NA</v>
          </cell>
          <cell r="H2791">
            <v>8.3800000000000008</v>
          </cell>
          <cell r="I2791">
            <v>1.26</v>
          </cell>
          <cell r="J2791" t="str">
            <v>NA</v>
          </cell>
        </row>
        <row r="2792">
          <cell r="A2792" t="str">
            <v>28140</v>
          </cell>
          <cell r="C2792" t="str">
            <v>A</v>
          </cell>
          <cell r="E2792" t="str">
            <v>Removal of metatarsal</v>
          </cell>
          <cell r="F2792">
            <v>7.14</v>
          </cell>
          <cell r="G2792">
            <v>8.94</v>
          </cell>
          <cell r="H2792">
            <v>4.8600000000000003</v>
          </cell>
          <cell r="I2792">
            <v>0.88</v>
          </cell>
          <cell r="J2792">
            <v>16.96</v>
          </cell>
        </row>
        <row r="2793">
          <cell r="A2793" t="str">
            <v>28150</v>
          </cell>
          <cell r="C2793" t="str">
            <v>A</v>
          </cell>
          <cell r="E2793" t="str">
            <v>Removal of toe</v>
          </cell>
          <cell r="F2793">
            <v>4.2300000000000004</v>
          </cell>
          <cell r="G2793">
            <v>7.84</v>
          </cell>
          <cell r="H2793">
            <v>3.89</v>
          </cell>
          <cell r="I2793">
            <v>0.43</v>
          </cell>
          <cell r="J2793">
            <v>12.5</v>
          </cell>
        </row>
        <row r="2794">
          <cell r="A2794" t="str">
            <v>28153</v>
          </cell>
          <cell r="C2794" t="str">
            <v>A</v>
          </cell>
          <cell r="E2794" t="str">
            <v>Partial removal of toe</v>
          </cell>
          <cell r="F2794">
            <v>3.8</v>
          </cell>
          <cell r="G2794">
            <v>7.88</v>
          </cell>
          <cell r="H2794">
            <v>3.91</v>
          </cell>
          <cell r="I2794">
            <v>0.34</v>
          </cell>
          <cell r="J2794">
            <v>12.02</v>
          </cell>
        </row>
        <row r="2795">
          <cell r="A2795" t="str">
            <v>28160</v>
          </cell>
          <cell r="C2795" t="str">
            <v>A</v>
          </cell>
          <cell r="E2795" t="str">
            <v>Partial removal of toe</v>
          </cell>
          <cell r="F2795">
            <v>3.88</v>
          </cell>
          <cell r="G2795">
            <v>7.93</v>
          </cell>
          <cell r="H2795">
            <v>3.92</v>
          </cell>
          <cell r="I2795">
            <v>0.38</v>
          </cell>
          <cell r="J2795">
            <v>12.19</v>
          </cell>
        </row>
        <row r="2796">
          <cell r="A2796" t="str">
            <v>28171</v>
          </cell>
          <cell r="C2796" t="str">
            <v>A</v>
          </cell>
          <cell r="E2796" t="str">
            <v>Resect tarsal tumor</v>
          </cell>
          <cell r="F2796">
            <v>16.41</v>
          </cell>
          <cell r="G2796" t="str">
            <v>NA</v>
          </cell>
          <cell r="H2796">
            <v>13.89</v>
          </cell>
          <cell r="I2796">
            <v>3.35</v>
          </cell>
          <cell r="J2796" t="str">
            <v>NA</v>
          </cell>
        </row>
        <row r="2797">
          <cell r="A2797" t="str">
            <v>28173</v>
          </cell>
          <cell r="C2797" t="str">
            <v>A</v>
          </cell>
          <cell r="E2797" t="str">
            <v>Resect metatarsal tumor</v>
          </cell>
          <cell r="F2797">
            <v>14.16</v>
          </cell>
          <cell r="G2797" t="str">
            <v>NA</v>
          </cell>
          <cell r="H2797">
            <v>6.6</v>
          </cell>
          <cell r="I2797">
            <v>1.1200000000000001</v>
          </cell>
          <cell r="J2797" t="str">
            <v>NA</v>
          </cell>
        </row>
        <row r="2798">
          <cell r="A2798" t="str">
            <v>28175</v>
          </cell>
          <cell r="C2798" t="str">
            <v>A</v>
          </cell>
          <cell r="E2798" t="str">
            <v>Resect phalanx of toe tumor</v>
          </cell>
          <cell r="F2798">
            <v>8.2899999999999991</v>
          </cell>
          <cell r="G2798" t="str">
            <v>NA</v>
          </cell>
          <cell r="H2798">
            <v>5.31</v>
          </cell>
          <cell r="I2798">
            <v>0.64</v>
          </cell>
          <cell r="J2798" t="str">
            <v>NA</v>
          </cell>
        </row>
        <row r="2799">
          <cell r="A2799" t="str">
            <v>28190</v>
          </cell>
          <cell r="C2799" t="str">
            <v>A</v>
          </cell>
          <cell r="E2799" t="str">
            <v>Removal of foot foreign body</v>
          </cell>
          <cell r="F2799">
            <v>2.0099999999999998</v>
          </cell>
          <cell r="G2799">
            <v>4.9000000000000004</v>
          </cell>
          <cell r="H2799">
            <v>1.81</v>
          </cell>
          <cell r="I2799">
            <v>0.2</v>
          </cell>
          <cell r="J2799">
            <v>7.11</v>
          </cell>
        </row>
        <row r="2800">
          <cell r="A2800" t="str">
            <v>28192</v>
          </cell>
          <cell r="C2800" t="str">
            <v>A</v>
          </cell>
          <cell r="E2800" t="str">
            <v>Removal of foot foreign body</v>
          </cell>
          <cell r="F2800">
            <v>4.78</v>
          </cell>
          <cell r="G2800">
            <v>8.4600000000000009</v>
          </cell>
          <cell r="H2800">
            <v>4.24</v>
          </cell>
          <cell r="I2800">
            <v>0.48</v>
          </cell>
          <cell r="J2800">
            <v>13.72</v>
          </cell>
        </row>
        <row r="2801">
          <cell r="A2801" t="str">
            <v>28193</v>
          </cell>
          <cell r="C2801" t="str">
            <v>A</v>
          </cell>
          <cell r="E2801" t="str">
            <v>Removal of foot foreign body</v>
          </cell>
          <cell r="F2801">
            <v>5.9</v>
          </cell>
          <cell r="G2801">
            <v>9.14</v>
          </cell>
          <cell r="H2801">
            <v>4.6900000000000004</v>
          </cell>
          <cell r="I2801">
            <v>0.51</v>
          </cell>
          <cell r="J2801">
            <v>15.55</v>
          </cell>
        </row>
        <row r="2802">
          <cell r="A2802" t="str">
            <v>28200</v>
          </cell>
          <cell r="C2802" t="str">
            <v>A</v>
          </cell>
          <cell r="E2802" t="str">
            <v>Repair of foot tendon</v>
          </cell>
          <cell r="F2802">
            <v>4.74</v>
          </cell>
          <cell r="G2802">
            <v>9.52</v>
          </cell>
          <cell r="H2802">
            <v>4.72</v>
          </cell>
          <cell r="I2802">
            <v>0.54</v>
          </cell>
          <cell r="J2802">
            <v>14.8</v>
          </cell>
        </row>
        <row r="2803">
          <cell r="A2803" t="str">
            <v>28202</v>
          </cell>
          <cell r="C2803" t="str">
            <v>A</v>
          </cell>
          <cell r="E2803" t="str">
            <v>Repair/graft of foot tendon</v>
          </cell>
          <cell r="F2803">
            <v>7.07</v>
          </cell>
          <cell r="G2803">
            <v>10.28</v>
          </cell>
          <cell r="H2803">
            <v>5.37</v>
          </cell>
          <cell r="I2803">
            <v>0.71</v>
          </cell>
          <cell r="J2803">
            <v>18.059999999999999</v>
          </cell>
        </row>
        <row r="2804">
          <cell r="A2804" t="str">
            <v>28208</v>
          </cell>
          <cell r="C2804" t="str">
            <v>A</v>
          </cell>
          <cell r="E2804" t="str">
            <v>Repair of foot tendon</v>
          </cell>
          <cell r="F2804">
            <v>4.51</v>
          </cell>
          <cell r="G2804">
            <v>9.39</v>
          </cell>
          <cell r="H2804">
            <v>4.75</v>
          </cell>
          <cell r="I2804">
            <v>0.54</v>
          </cell>
          <cell r="J2804">
            <v>14.44</v>
          </cell>
        </row>
        <row r="2805">
          <cell r="A2805" t="str">
            <v>28210</v>
          </cell>
          <cell r="C2805" t="str">
            <v>A</v>
          </cell>
          <cell r="E2805" t="str">
            <v>Repair/graft of foot tendon</v>
          </cell>
          <cell r="F2805">
            <v>6.52</v>
          </cell>
          <cell r="G2805">
            <v>10.34</v>
          </cell>
          <cell r="H2805">
            <v>5.56</v>
          </cell>
          <cell r="I2805">
            <v>0.74</v>
          </cell>
          <cell r="J2805">
            <v>17.600000000000001</v>
          </cell>
        </row>
        <row r="2806">
          <cell r="A2806" t="str">
            <v>28220</v>
          </cell>
          <cell r="C2806" t="str">
            <v>A</v>
          </cell>
          <cell r="E2806" t="str">
            <v>Release of foot tendon</v>
          </cell>
          <cell r="F2806">
            <v>4.67</v>
          </cell>
          <cell r="G2806">
            <v>8.26</v>
          </cell>
          <cell r="H2806">
            <v>4.17</v>
          </cell>
          <cell r="I2806">
            <v>0.47</v>
          </cell>
          <cell r="J2806">
            <v>13.4</v>
          </cell>
        </row>
        <row r="2807">
          <cell r="A2807" t="str">
            <v>28222</v>
          </cell>
          <cell r="C2807" t="str">
            <v>A</v>
          </cell>
          <cell r="E2807" t="str">
            <v>Release of foot tendons</v>
          </cell>
          <cell r="F2807">
            <v>5.76</v>
          </cell>
          <cell r="G2807">
            <v>9.68</v>
          </cell>
          <cell r="H2807">
            <v>4.8899999999999997</v>
          </cell>
          <cell r="I2807">
            <v>0.63</v>
          </cell>
          <cell r="J2807">
            <v>16.07</v>
          </cell>
        </row>
        <row r="2808">
          <cell r="A2808" t="str">
            <v>28225</v>
          </cell>
          <cell r="C2808" t="str">
            <v>A</v>
          </cell>
          <cell r="E2808" t="str">
            <v>Release of foot tendon</v>
          </cell>
          <cell r="F2808">
            <v>3.78</v>
          </cell>
          <cell r="G2808">
            <v>8.1999999999999993</v>
          </cell>
          <cell r="H2808">
            <v>3.96</v>
          </cell>
          <cell r="I2808">
            <v>0.39</v>
          </cell>
          <cell r="J2808">
            <v>12.37</v>
          </cell>
        </row>
        <row r="2809">
          <cell r="A2809" t="str">
            <v>28226</v>
          </cell>
          <cell r="C2809" t="str">
            <v>A</v>
          </cell>
          <cell r="E2809" t="str">
            <v>Release of foot tendons</v>
          </cell>
          <cell r="F2809">
            <v>4.67</v>
          </cell>
          <cell r="G2809">
            <v>12.93</v>
          </cell>
          <cell r="H2809">
            <v>6.72</v>
          </cell>
          <cell r="I2809">
            <v>0.95</v>
          </cell>
          <cell r="J2809">
            <v>18.55</v>
          </cell>
        </row>
        <row r="2810">
          <cell r="A2810" t="str">
            <v>28230</v>
          </cell>
          <cell r="C2810" t="str">
            <v>A</v>
          </cell>
          <cell r="E2810" t="str">
            <v>Incision of foot tendon(s)</v>
          </cell>
          <cell r="F2810">
            <v>4.3600000000000003</v>
          </cell>
          <cell r="G2810">
            <v>8.15</v>
          </cell>
          <cell r="H2810">
            <v>3.94</v>
          </cell>
          <cell r="I2810">
            <v>0.43</v>
          </cell>
          <cell r="J2810">
            <v>12.94</v>
          </cell>
        </row>
        <row r="2811">
          <cell r="A2811" t="str">
            <v>28232</v>
          </cell>
          <cell r="C2811" t="str">
            <v>A</v>
          </cell>
          <cell r="E2811" t="str">
            <v>Incision of toe tendon</v>
          </cell>
          <cell r="F2811">
            <v>3.51</v>
          </cell>
          <cell r="G2811">
            <v>7.41</v>
          </cell>
          <cell r="H2811">
            <v>3.55</v>
          </cell>
          <cell r="I2811">
            <v>0.3</v>
          </cell>
          <cell r="J2811">
            <v>11.22</v>
          </cell>
        </row>
        <row r="2812">
          <cell r="A2812" t="str">
            <v>28234</v>
          </cell>
          <cell r="C2812" t="str">
            <v>A</v>
          </cell>
          <cell r="E2812" t="str">
            <v>Incision of foot tendon</v>
          </cell>
          <cell r="F2812">
            <v>3.54</v>
          </cell>
          <cell r="G2812">
            <v>8.39</v>
          </cell>
          <cell r="H2812">
            <v>4.4000000000000004</v>
          </cell>
          <cell r="I2812">
            <v>0.36</v>
          </cell>
          <cell r="J2812">
            <v>12.29</v>
          </cell>
        </row>
        <row r="2813">
          <cell r="A2813" t="str">
            <v>28238</v>
          </cell>
          <cell r="C2813" t="str">
            <v>A</v>
          </cell>
          <cell r="E2813" t="str">
            <v>Revision of foot tendon</v>
          </cell>
          <cell r="F2813">
            <v>7.96</v>
          </cell>
          <cell r="G2813">
            <v>11.15</v>
          </cell>
          <cell r="H2813">
            <v>5.95</v>
          </cell>
          <cell r="I2813">
            <v>0.84</v>
          </cell>
          <cell r="J2813">
            <v>19.95</v>
          </cell>
        </row>
        <row r="2814">
          <cell r="A2814" t="str">
            <v>28240</v>
          </cell>
          <cell r="C2814" t="str">
            <v>A</v>
          </cell>
          <cell r="E2814" t="str">
            <v>Release of big toe</v>
          </cell>
          <cell r="F2814">
            <v>4.4800000000000004</v>
          </cell>
          <cell r="G2814">
            <v>8.27</v>
          </cell>
          <cell r="H2814">
            <v>4.04</v>
          </cell>
          <cell r="I2814">
            <v>0.47</v>
          </cell>
          <cell r="J2814">
            <v>13.22</v>
          </cell>
        </row>
        <row r="2815">
          <cell r="A2815" t="str">
            <v>28250</v>
          </cell>
          <cell r="C2815" t="str">
            <v>A</v>
          </cell>
          <cell r="E2815" t="str">
            <v>Revision of foot fascia</v>
          </cell>
          <cell r="F2815">
            <v>6.06</v>
          </cell>
          <cell r="G2815">
            <v>10.81</v>
          </cell>
          <cell r="H2815">
            <v>5.75</v>
          </cell>
          <cell r="I2815">
            <v>0.84</v>
          </cell>
          <cell r="J2815">
            <v>17.71</v>
          </cell>
        </row>
        <row r="2816">
          <cell r="A2816" t="str">
            <v>28260</v>
          </cell>
          <cell r="C2816" t="str">
            <v>A</v>
          </cell>
          <cell r="E2816" t="str">
            <v>Release of midfoot joint</v>
          </cell>
          <cell r="F2816">
            <v>8.19</v>
          </cell>
          <cell r="G2816">
            <v>12.36</v>
          </cell>
          <cell r="H2816">
            <v>7.03</v>
          </cell>
          <cell r="I2816">
            <v>1.1499999999999999</v>
          </cell>
          <cell r="J2816">
            <v>21.7</v>
          </cell>
        </row>
        <row r="2817">
          <cell r="A2817" t="str">
            <v>28261</v>
          </cell>
          <cell r="C2817" t="str">
            <v>A</v>
          </cell>
          <cell r="E2817" t="str">
            <v>Revision of foot tendon</v>
          </cell>
          <cell r="F2817">
            <v>13.11</v>
          </cell>
          <cell r="G2817">
            <v>17.47</v>
          </cell>
          <cell r="H2817">
            <v>10.71</v>
          </cell>
          <cell r="I2817">
            <v>2.11</v>
          </cell>
          <cell r="J2817">
            <v>32.69</v>
          </cell>
        </row>
        <row r="2818">
          <cell r="A2818" t="str">
            <v>28262</v>
          </cell>
          <cell r="C2818" t="str">
            <v>A</v>
          </cell>
          <cell r="E2818" t="str">
            <v>Revision of foot and ankle</v>
          </cell>
          <cell r="F2818">
            <v>17.21</v>
          </cell>
          <cell r="G2818">
            <v>21.44</v>
          </cell>
          <cell r="H2818">
            <v>13.57</v>
          </cell>
          <cell r="I2818">
            <v>3.08</v>
          </cell>
          <cell r="J2818">
            <v>41.73</v>
          </cell>
        </row>
        <row r="2819">
          <cell r="A2819" t="str">
            <v>28264</v>
          </cell>
          <cell r="C2819" t="str">
            <v>A</v>
          </cell>
          <cell r="E2819" t="str">
            <v>Release of midfoot joint</v>
          </cell>
          <cell r="F2819">
            <v>10.65</v>
          </cell>
          <cell r="G2819">
            <v>14.72</v>
          </cell>
          <cell r="H2819">
            <v>8.7100000000000009</v>
          </cell>
          <cell r="I2819">
            <v>1.59</v>
          </cell>
          <cell r="J2819">
            <v>26.96</v>
          </cell>
        </row>
        <row r="2820">
          <cell r="A2820" t="str">
            <v>28270</v>
          </cell>
          <cell r="C2820" t="str">
            <v>A</v>
          </cell>
          <cell r="E2820" t="str">
            <v>Release of foot contracture</v>
          </cell>
          <cell r="F2820">
            <v>4.93</v>
          </cell>
          <cell r="G2820">
            <v>9.15</v>
          </cell>
          <cell r="H2820">
            <v>4.8099999999999996</v>
          </cell>
          <cell r="I2820">
            <v>0.5</v>
          </cell>
          <cell r="J2820">
            <v>14.58</v>
          </cell>
        </row>
        <row r="2821">
          <cell r="A2821" t="str">
            <v>28272</v>
          </cell>
          <cell r="C2821" t="str">
            <v>A</v>
          </cell>
          <cell r="E2821" t="str">
            <v>Release of toe joint each</v>
          </cell>
          <cell r="F2821">
            <v>3.92</v>
          </cell>
          <cell r="G2821">
            <v>7.17</v>
          </cell>
          <cell r="H2821">
            <v>3.44</v>
          </cell>
          <cell r="I2821">
            <v>0.3</v>
          </cell>
          <cell r="J2821">
            <v>11.39</v>
          </cell>
        </row>
        <row r="2822">
          <cell r="A2822" t="str">
            <v>28280</v>
          </cell>
          <cell r="C2822" t="str">
            <v>A</v>
          </cell>
          <cell r="E2822" t="str">
            <v>Fusion of toes</v>
          </cell>
          <cell r="F2822">
            <v>5.33</v>
          </cell>
          <cell r="G2822">
            <v>9.0399999999999991</v>
          </cell>
          <cell r="H2822">
            <v>4.54</v>
          </cell>
          <cell r="I2822">
            <v>0.52</v>
          </cell>
          <cell r="J2822">
            <v>14.89</v>
          </cell>
        </row>
        <row r="2823">
          <cell r="A2823" t="str">
            <v>28285</v>
          </cell>
          <cell r="C2823" t="str">
            <v>A</v>
          </cell>
          <cell r="E2823" t="str">
            <v>Repair of hammertoe</v>
          </cell>
          <cell r="F2823">
            <v>5.62</v>
          </cell>
          <cell r="G2823">
            <v>10.02</v>
          </cell>
          <cell r="H2823">
            <v>5.66</v>
          </cell>
          <cell r="I2823">
            <v>0.6</v>
          </cell>
          <cell r="J2823">
            <v>16.239999999999998</v>
          </cell>
        </row>
        <row r="2824">
          <cell r="A2824" t="str">
            <v>28286</v>
          </cell>
          <cell r="C2824" t="str">
            <v>A</v>
          </cell>
          <cell r="E2824" t="str">
            <v>Repair of hammertoe</v>
          </cell>
          <cell r="F2824">
            <v>4.7</v>
          </cell>
          <cell r="G2824">
            <v>8.0299999999999994</v>
          </cell>
          <cell r="H2824">
            <v>3.93</v>
          </cell>
          <cell r="I2824">
            <v>0.39</v>
          </cell>
          <cell r="J2824">
            <v>13.12</v>
          </cell>
        </row>
        <row r="2825">
          <cell r="A2825" t="str">
            <v>28288</v>
          </cell>
          <cell r="C2825" t="str">
            <v>A</v>
          </cell>
          <cell r="E2825" t="str">
            <v>Partial removal of foot bone</v>
          </cell>
          <cell r="F2825">
            <v>6.02</v>
          </cell>
          <cell r="G2825">
            <v>11.38</v>
          </cell>
          <cell r="H2825">
            <v>6.63</v>
          </cell>
          <cell r="I2825">
            <v>0.64</v>
          </cell>
          <cell r="J2825">
            <v>18.04</v>
          </cell>
        </row>
        <row r="2826">
          <cell r="A2826" t="str">
            <v>28289</v>
          </cell>
          <cell r="C2826" t="str">
            <v>A</v>
          </cell>
          <cell r="E2826" t="str">
            <v>Corrj halux rigdus w/o implt</v>
          </cell>
          <cell r="F2826">
            <v>6.9</v>
          </cell>
          <cell r="G2826">
            <v>12.89</v>
          </cell>
          <cell r="H2826">
            <v>6.41</v>
          </cell>
          <cell r="I2826">
            <v>0.81</v>
          </cell>
          <cell r="J2826">
            <v>20.6</v>
          </cell>
        </row>
        <row r="2827">
          <cell r="A2827" t="str">
            <v>28291</v>
          </cell>
          <cell r="C2827" t="str">
            <v>A</v>
          </cell>
          <cell r="E2827" t="str">
            <v>Corrj halux rigdus w/implt</v>
          </cell>
          <cell r="F2827">
            <v>8.01</v>
          </cell>
          <cell r="G2827">
            <v>11.67</v>
          </cell>
          <cell r="H2827">
            <v>5.79</v>
          </cell>
          <cell r="I2827">
            <v>0.71</v>
          </cell>
          <cell r="J2827">
            <v>20.39</v>
          </cell>
        </row>
        <row r="2828">
          <cell r="A2828" t="str">
            <v>28292</v>
          </cell>
          <cell r="C2828" t="str">
            <v>A</v>
          </cell>
          <cell r="E2828" t="str">
            <v>Cor hlx vlgs rsc prx phlx bs</v>
          </cell>
          <cell r="F2828">
            <v>7.44</v>
          </cell>
          <cell r="G2828">
            <v>12.78</v>
          </cell>
          <cell r="H2828">
            <v>6.69</v>
          </cell>
          <cell r="I2828">
            <v>0.73</v>
          </cell>
          <cell r="J2828">
            <v>20.95</v>
          </cell>
        </row>
        <row r="2829">
          <cell r="A2829" t="str">
            <v>28295</v>
          </cell>
          <cell r="C2829" t="str">
            <v>A</v>
          </cell>
          <cell r="E2829" t="str">
            <v>Cor hlx vlgs prx mtar osteot</v>
          </cell>
          <cell r="F2829">
            <v>8.57</v>
          </cell>
          <cell r="G2829">
            <v>21.12</v>
          </cell>
          <cell r="H2829">
            <v>8.5</v>
          </cell>
          <cell r="I2829">
            <v>1.18</v>
          </cell>
          <cell r="J2829">
            <v>30.87</v>
          </cell>
        </row>
        <row r="2830">
          <cell r="A2830" t="str">
            <v>28296</v>
          </cell>
          <cell r="C2830" t="str">
            <v>A</v>
          </cell>
          <cell r="E2830" t="str">
            <v>Cor hlx vlgs dstl mtar osteo</v>
          </cell>
          <cell r="F2830">
            <v>8.25</v>
          </cell>
          <cell r="G2830">
            <v>17.27</v>
          </cell>
          <cell r="H2830">
            <v>6.67</v>
          </cell>
          <cell r="I2830">
            <v>0.79</v>
          </cell>
          <cell r="J2830">
            <v>26.31</v>
          </cell>
        </row>
        <row r="2831">
          <cell r="A2831" t="str">
            <v>28297</v>
          </cell>
          <cell r="C2831" t="str">
            <v>A</v>
          </cell>
          <cell r="E2831" t="str">
            <v>Cor hlx vlgs jt arthrd</v>
          </cell>
          <cell r="F2831">
            <v>9.2899999999999991</v>
          </cell>
          <cell r="G2831">
            <v>19.809999999999999</v>
          </cell>
          <cell r="H2831">
            <v>7.86</v>
          </cell>
          <cell r="I2831">
            <v>1.08</v>
          </cell>
          <cell r="J2831">
            <v>30.18</v>
          </cell>
        </row>
        <row r="2832">
          <cell r="A2832" t="str">
            <v>28298</v>
          </cell>
          <cell r="C2832" t="str">
            <v>A</v>
          </cell>
          <cell r="E2832" t="str">
            <v>Cor hlx vlgs prx phlx osteot</v>
          </cell>
          <cell r="F2832">
            <v>7.75</v>
          </cell>
          <cell r="G2832">
            <v>16.14</v>
          </cell>
          <cell r="H2832">
            <v>6.8</v>
          </cell>
          <cell r="I2832">
            <v>0.9</v>
          </cell>
          <cell r="J2832">
            <v>24.79</v>
          </cell>
        </row>
        <row r="2833">
          <cell r="A2833" t="str">
            <v>28299</v>
          </cell>
          <cell r="C2833" t="str">
            <v>A</v>
          </cell>
          <cell r="E2833" t="str">
            <v>Cor hlx vlgs double osteot</v>
          </cell>
          <cell r="F2833">
            <v>9.2899999999999991</v>
          </cell>
          <cell r="G2833">
            <v>19.78</v>
          </cell>
          <cell r="H2833">
            <v>7.83</v>
          </cell>
          <cell r="I2833">
            <v>1.05</v>
          </cell>
          <cell r="J2833">
            <v>30.12</v>
          </cell>
        </row>
        <row r="2834">
          <cell r="A2834" t="str">
            <v>28300</v>
          </cell>
          <cell r="C2834" t="str">
            <v>A</v>
          </cell>
          <cell r="E2834" t="str">
            <v>Incision of heel bone</v>
          </cell>
          <cell r="F2834">
            <v>9.73</v>
          </cell>
          <cell r="G2834" t="str">
            <v>NA</v>
          </cell>
          <cell r="H2834">
            <v>8.59</v>
          </cell>
          <cell r="I2834">
            <v>1.56</v>
          </cell>
          <cell r="J2834" t="str">
            <v>NA</v>
          </cell>
        </row>
        <row r="2835">
          <cell r="A2835" t="str">
            <v>28302</v>
          </cell>
          <cell r="C2835" t="str">
            <v>A</v>
          </cell>
          <cell r="E2835" t="str">
            <v>Incision of ankle bone</v>
          </cell>
          <cell r="F2835">
            <v>9.74</v>
          </cell>
          <cell r="G2835" t="str">
            <v>NA</v>
          </cell>
          <cell r="H2835">
            <v>10.24</v>
          </cell>
          <cell r="I2835">
            <v>1.99</v>
          </cell>
          <cell r="J2835" t="str">
            <v>NA</v>
          </cell>
        </row>
        <row r="2836">
          <cell r="A2836" t="str">
            <v>28304</v>
          </cell>
          <cell r="C2836" t="str">
            <v>A</v>
          </cell>
          <cell r="E2836" t="str">
            <v>Incision of midfoot bones</v>
          </cell>
          <cell r="F2836">
            <v>9.41</v>
          </cell>
          <cell r="G2836">
            <v>14.16</v>
          </cell>
          <cell r="H2836">
            <v>8</v>
          </cell>
          <cell r="I2836">
            <v>1.36</v>
          </cell>
          <cell r="J2836">
            <v>24.93</v>
          </cell>
        </row>
        <row r="2837">
          <cell r="A2837" t="str">
            <v>28305</v>
          </cell>
          <cell r="C2837" t="str">
            <v>A</v>
          </cell>
          <cell r="E2837" t="str">
            <v>Incise/graft midfoot bones</v>
          </cell>
          <cell r="F2837">
            <v>10.77</v>
          </cell>
          <cell r="G2837" t="str">
            <v>NA</v>
          </cell>
          <cell r="H2837">
            <v>8.24</v>
          </cell>
          <cell r="I2837">
            <v>1.47</v>
          </cell>
          <cell r="J2837" t="str">
            <v>NA</v>
          </cell>
        </row>
        <row r="2838">
          <cell r="A2838" t="str">
            <v>28306</v>
          </cell>
          <cell r="C2838" t="str">
            <v>A</v>
          </cell>
          <cell r="E2838" t="str">
            <v>Incision of metatarsal</v>
          </cell>
          <cell r="F2838">
            <v>6</v>
          </cell>
          <cell r="G2838">
            <v>11.41</v>
          </cell>
          <cell r="H2838">
            <v>5.63</v>
          </cell>
          <cell r="I2838">
            <v>0.8</v>
          </cell>
          <cell r="J2838">
            <v>18.21</v>
          </cell>
        </row>
        <row r="2839">
          <cell r="A2839" t="str">
            <v>28307</v>
          </cell>
          <cell r="C2839" t="str">
            <v>A</v>
          </cell>
          <cell r="E2839" t="str">
            <v>Incision of metatarsal</v>
          </cell>
          <cell r="F2839">
            <v>6.5</v>
          </cell>
          <cell r="G2839">
            <v>15.78</v>
          </cell>
          <cell r="H2839">
            <v>8.1199999999999992</v>
          </cell>
          <cell r="I2839">
            <v>1.34</v>
          </cell>
          <cell r="J2839">
            <v>23.62</v>
          </cell>
        </row>
        <row r="2840">
          <cell r="A2840" t="str">
            <v>28308</v>
          </cell>
          <cell r="C2840" t="str">
            <v>A</v>
          </cell>
          <cell r="E2840" t="str">
            <v>Incision of metatarsal</v>
          </cell>
          <cell r="F2840">
            <v>5.48</v>
          </cell>
          <cell r="G2840">
            <v>10.97</v>
          </cell>
          <cell r="H2840">
            <v>5.74</v>
          </cell>
          <cell r="I2840">
            <v>0.65</v>
          </cell>
          <cell r="J2840">
            <v>17.100000000000001</v>
          </cell>
        </row>
        <row r="2841">
          <cell r="A2841" t="str">
            <v>28309</v>
          </cell>
          <cell r="C2841" t="str">
            <v>A</v>
          </cell>
          <cell r="E2841" t="str">
            <v>Incision of metatarsals</v>
          </cell>
          <cell r="F2841">
            <v>14.16</v>
          </cell>
          <cell r="G2841" t="str">
            <v>NA</v>
          </cell>
          <cell r="H2841">
            <v>11.21</v>
          </cell>
          <cell r="I2841">
            <v>2.17</v>
          </cell>
          <cell r="J2841" t="str">
            <v>NA</v>
          </cell>
        </row>
        <row r="2842">
          <cell r="A2842" t="str">
            <v>28310</v>
          </cell>
          <cell r="C2842" t="str">
            <v>A</v>
          </cell>
          <cell r="E2842" t="str">
            <v>Revision of big toe</v>
          </cell>
          <cell r="F2842">
            <v>5.57</v>
          </cell>
          <cell r="G2842">
            <v>10.29</v>
          </cell>
          <cell r="H2842">
            <v>5</v>
          </cell>
          <cell r="I2842">
            <v>0.64</v>
          </cell>
          <cell r="J2842">
            <v>16.5</v>
          </cell>
        </row>
        <row r="2843">
          <cell r="A2843" t="str">
            <v>28312</v>
          </cell>
          <cell r="C2843" t="str">
            <v>A</v>
          </cell>
          <cell r="E2843" t="str">
            <v>Revision of toe</v>
          </cell>
          <cell r="F2843">
            <v>4.6900000000000004</v>
          </cell>
          <cell r="G2843">
            <v>11.44</v>
          </cell>
          <cell r="H2843">
            <v>5.52</v>
          </cell>
          <cell r="I2843">
            <v>0.67</v>
          </cell>
          <cell r="J2843">
            <v>16.8</v>
          </cell>
        </row>
        <row r="2844">
          <cell r="A2844" t="str">
            <v>28313</v>
          </cell>
          <cell r="C2844" t="str">
            <v>A</v>
          </cell>
          <cell r="E2844" t="str">
            <v>Repair deformity of toe</v>
          </cell>
          <cell r="F2844">
            <v>5.15</v>
          </cell>
          <cell r="G2844">
            <v>10.130000000000001</v>
          </cell>
          <cell r="H2844">
            <v>5.31</v>
          </cell>
          <cell r="I2844">
            <v>0.69</v>
          </cell>
          <cell r="J2844">
            <v>15.97</v>
          </cell>
        </row>
        <row r="2845">
          <cell r="A2845" t="str">
            <v>28315</v>
          </cell>
          <cell r="C2845" t="str">
            <v>A</v>
          </cell>
          <cell r="E2845" t="str">
            <v>Removal of sesamoid bone</v>
          </cell>
          <cell r="F2845">
            <v>5</v>
          </cell>
          <cell r="G2845">
            <v>8.83</v>
          </cell>
          <cell r="H2845">
            <v>4.47</v>
          </cell>
          <cell r="I2845">
            <v>0.51</v>
          </cell>
          <cell r="J2845">
            <v>14.34</v>
          </cell>
        </row>
        <row r="2846">
          <cell r="A2846" t="str">
            <v>28320</v>
          </cell>
          <cell r="C2846" t="str">
            <v>A</v>
          </cell>
          <cell r="E2846" t="str">
            <v>Repair of foot bones</v>
          </cell>
          <cell r="F2846">
            <v>9.3699999999999992</v>
          </cell>
          <cell r="G2846" t="str">
            <v>NA</v>
          </cell>
          <cell r="H2846">
            <v>8.02</v>
          </cell>
          <cell r="I2846">
            <v>1.39</v>
          </cell>
          <cell r="J2846" t="str">
            <v>NA</v>
          </cell>
        </row>
        <row r="2847">
          <cell r="A2847" t="str">
            <v>28322</v>
          </cell>
          <cell r="C2847" t="str">
            <v>A</v>
          </cell>
          <cell r="E2847" t="str">
            <v>Repair of metatarsals</v>
          </cell>
          <cell r="F2847">
            <v>8.5299999999999994</v>
          </cell>
          <cell r="G2847">
            <v>13.8</v>
          </cell>
          <cell r="H2847">
            <v>7.81</v>
          </cell>
          <cell r="I2847">
            <v>1.28</v>
          </cell>
          <cell r="J2847">
            <v>23.61</v>
          </cell>
        </row>
        <row r="2848">
          <cell r="A2848" t="str">
            <v>28340</v>
          </cell>
          <cell r="C2848" t="str">
            <v>A</v>
          </cell>
          <cell r="E2848" t="str">
            <v>Resect enlarged toe tissue</v>
          </cell>
          <cell r="F2848">
            <v>7.15</v>
          </cell>
          <cell r="G2848">
            <v>9.2799999999999994</v>
          </cell>
          <cell r="H2848">
            <v>4.7</v>
          </cell>
          <cell r="I2848">
            <v>0.56000000000000005</v>
          </cell>
          <cell r="J2848">
            <v>16.989999999999998</v>
          </cell>
        </row>
        <row r="2849">
          <cell r="A2849" t="str">
            <v>28341</v>
          </cell>
          <cell r="C2849" t="str">
            <v>A</v>
          </cell>
          <cell r="E2849" t="str">
            <v>Resect enlarged toe</v>
          </cell>
          <cell r="F2849">
            <v>8.7200000000000006</v>
          </cell>
          <cell r="G2849">
            <v>10.34</v>
          </cell>
          <cell r="H2849">
            <v>5.34</v>
          </cell>
          <cell r="I2849">
            <v>0.69</v>
          </cell>
          <cell r="J2849">
            <v>19.75</v>
          </cell>
        </row>
        <row r="2850">
          <cell r="A2850" t="str">
            <v>28344</v>
          </cell>
          <cell r="C2850" t="str">
            <v>A</v>
          </cell>
          <cell r="E2850" t="str">
            <v>Repair extra toe(s)</v>
          </cell>
          <cell r="F2850">
            <v>4.4000000000000004</v>
          </cell>
          <cell r="G2850">
            <v>7.77</v>
          </cell>
          <cell r="H2850">
            <v>3.78</v>
          </cell>
          <cell r="I2850">
            <v>0.35</v>
          </cell>
          <cell r="J2850">
            <v>12.52</v>
          </cell>
        </row>
        <row r="2851">
          <cell r="A2851" t="str">
            <v>28345</v>
          </cell>
          <cell r="C2851" t="str">
            <v>A</v>
          </cell>
          <cell r="E2851" t="str">
            <v>Repair webbed toe(s)</v>
          </cell>
          <cell r="F2851">
            <v>6.09</v>
          </cell>
          <cell r="G2851">
            <v>8.7899999999999991</v>
          </cell>
          <cell r="H2851">
            <v>4.45</v>
          </cell>
          <cell r="I2851">
            <v>0.5</v>
          </cell>
          <cell r="J2851">
            <v>15.38</v>
          </cell>
        </row>
        <row r="2852">
          <cell r="A2852" t="str">
            <v>28360</v>
          </cell>
          <cell r="C2852" t="str">
            <v>A</v>
          </cell>
          <cell r="E2852" t="str">
            <v>Reconstruct cleft foot</v>
          </cell>
          <cell r="F2852">
            <v>14.92</v>
          </cell>
          <cell r="G2852" t="str">
            <v>NA</v>
          </cell>
          <cell r="H2852">
            <v>15.58</v>
          </cell>
          <cell r="I2852">
            <v>3.04</v>
          </cell>
          <cell r="J2852" t="str">
            <v>NA</v>
          </cell>
        </row>
        <row r="2853">
          <cell r="A2853" t="str">
            <v>28400</v>
          </cell>
          <cell r="C2853" t="str">
            <v>A</v>
          </cell>
          <cell r="E2853" t="str">
            <v>Treatment of heel fracture</v>
          </cell>
          <cell r="F2853">
            <v>2.31</v>
          </cell>
          <cell r="G2853">
            <v>5.09</v>
          </cell>
          <cell r="H2853">
            <v>4.54</v>
          </cell>
          <cell r="I2853">
            <v>0.36</v>
          </cell>
          <cell r="J2853">
            <v>7.76</v>
          </cell>
        </row>
        <row r="2854">
          <cell r="A2854" t="str">
            <v>28405</v>
          </cell>
          <cell r="C2854" t="str">
            <v>A</v>
          </cell>
          <cell r="E2854" t="str">
            <v>Treatment of heel fracture</v>
          </cell>
          <cell r="F2854">
            <v>4.74</v>
          </cell>
          <cell r="G2854">
            <v>8.43</v>
          </cell>
          <cell r="H2854">
            <v>7</v>
          </cell>
          <cell r="I2854">
            <v>0.98</v>
          </cell>
          <cell r="J2854">
            <v>14.15</v>
          </cell>
        </row>
        <row r="2855">
          <cell r="A2855" t="str">
            <v>28406</v>
          </cell>
          <cell r="C2855" t="str">
            <v>A</v>
          </cell>
          <cell r="E2855" t="str">
            <v>Treatment of heel fracture</v>
          </cell>
          <cell r="F2855">
            <v>6.56</v>
          </cell>
          <cell r="G2855" t="str">
            <v>NA</v>
          </cell>
          <cell r="H2855">
            <v>10.26</v>
          </cell>
          <cell r="I2855">
            <v>1.35</v>
          </cell>
          <cell r="J2855" t="str">
            <v>NA</v>
          </cell>
        </row>
        <row r="2856">
          <cell r="A2856" t="str">
            <v>28415</v>
          </cell>
          <cell r="C2856" t="str">
            <v>A</v>
          </cell>
          <cell r="E2856" t="str">
            <v>Treat heel fracture</v>
          </cell>
          <cell r="F2856">
            <v>16.190000000000001</v>
          </cell>
          <cell r="G2856" t="str">
            <v>NA</v>
          </cell>
          <cell r="H2856">
            <v>15.21</v>
          </cell>
          <cell r="I2856">
            <v>2.65</v>
          </cell>
          <cell r="J2856" t="str">
            <v>NA</v>
          </cell>
        </row>
        <row r="2857">
          <cell r="A2857" t="str">
            <v>28420</v>
          </cell>
          <cell r="C2857" t="str">
            <v>A</v>
          </cell>
          <cell r="E2857" t="str">
            <v>Treat/graft heel fracture</v>
          </cell>
          <cell r="F2857">
            <v>17.52</v>
          </cell>
          <cell r="G2857" t="str">
            <v>NA</v>
          </cell>
          <cell r="H2857">
            <v>18.329999999999998</v>
          </cell>
          <cell r="I2857">
            <v>3.57</v>
          </cell>
          <cell r="J2857" t="str">
            <v>NA</v>
          </cell>
        </row>
        <row r="2858">
          <cell r="A2858" t="str">
            <v>28430</v>
          </cell>
          <cell r="C2858" t="str">
            <v>A</v>
          </cell>
          <cell r="E2858" t="str">
            <v>Treatment of ankle fracture</v>
          </cell>
          <cell r="F2858">
            <v>2.2200000000000002</v>
          </cell>
          <cell r="G2858">
            <v>4.9400000000000004</v>
          </cell>
          <cell r="H2858">
            <v>4.04</v>
          </cell>
          <cell r="I2858">
            <v>0.36</v>
          </cell>
          <cell r="J2858">
            <v>7.52</v>
          </cell>
        </row>
        <row r="2859">
          <cell r="A2859" t="str">
            <v>28435</v>
          </cell>
          <cell r="C2859" t="str">
            <v>A</v>
          </cell>
          <cell r="E2859" t="str">
            <v>Treatment of ankle fracture</v>
          </cell>
          <cell r="F2859">
            <v>3.54</v>
          </cell>
          <cell r="G2859">
            <v>7.37</v>
          </cell>
          <cell r="H2859">
            <v>6.06</v>
          </cell>
          <cell r="I2859">
            <v>0.72</v>
          </cell>
          <cell r="J2859">
            <v>11.63</v>
          </cell>
        </row>
        <row r="2860">
          <cell r="A2860" t="str">
            <v>28436</v>
          </cell>
          <cell r="C2860" t="str">
            <v>A</v>
          </cell>
          <cell r="E2860" t="str">
            <v>Treatment of ankle fracture</v>
          </cell>
          <cell r="F2860">
            <v>4.9000000000000004</v>
          </cell>
          <cell r="G2860" t="str">
            <v>NA</v>
          </cell>
          <cell r="H2860">
            <v>9.39</v>
          </cell>
          <cell r="I2860">
            <v>1.01</v>
          </cell>
          <cell r="J2860" t="str">
            <v>NA</v>
          </cell>
        </row>
        <row r="2861">
          <cell r="A2861" t="str">
            <v>28445</v>
          </cell>
          <cell r="C2861" t="str">
            <v>A</v>
          </cell>
          <cell r="E2861" t="str">
            <v>Treat ankle fracture</v>
          </cell>
          <cell r="F2861">
            <v>15.76</v>
          </cell>
          <cell r="G2861" t="str">
            <v>NA</v>
          </cell>
          <cell r="H2861">
            <v>13.38</v>
          </cell>
          <cell r="I2861">
            <v>2.67</v>
          </cell>
          <cell r="J2861" t="str">
            <v>NA</v>
          </cell>
        </row>
        <row r="2862">
          <cell r="A2862" t="str">
            <v>28446</v>
          </cell>
          <cell r="C2862" t="str">
            <v>A</v>
          </cell>
          <cell r="E2862" t="str">
            <v>Osteochondral talus autogrft</v>
          </cell>
          <cell r="F2862">
            <v>17.71</v>
          </cell>
          <cell r="G2862" t="str">
            <v>NA</v>
          </cell>
          <cell r="H2862">
            <v>15.95</v>
          </cell>
          <cell r="I2862">
            <v>3.62</v>
          </cell>
          <cell r="J2862" t="str">
            <v>NA</v>
          </cell>
        </row>
        <row r="2863">
          <cell r="A2863" t="str">
            <v>28450</v>
          </cell>
          <cell r="C2863" t="str">
            <v>A</v>
          </cell>
          <cell r="E2863" t="str">
            <v>Treat midfoot fracture each</v>
          </cell>
          <cell r="F2863">
            <v>2.0299999999999998</v>
          </cell>
          <cell r="G2863">
            <v>4.3099999999999996</v>
          </cell>
          <cell r="H2863">
            <v>3.69</v>
          </cell>
          <cell r="I2863">
            <v>0.28000000000000003</v>
          </cell>
          <cell r="J2863">
            <v>6.62</v>
          </cell>
        </row>
        <row r="2864">
          <cell r="A2864" t="str">
            <v>28455</v>
          </cell>
          <cell r="C2864" t="str">
            <v>A</v>
          </cell>
          <cell r="E2864" t="str">
            <v>Treat midfoot fracture each</v>
          </cell>
          <cell r="F2864">
            <v>3.24</v>
          </cell>
          <cell r="G2864">
            <v>4.41</v>
          </cell>
          <cell r="H2864">
            <v>3.6</v>
          </cell>
          <cell r="I2864">
            <v>0.25</v>
          </cell>
          <cell r="J2864">
            <v>7.9</v>
          </cell>
        </row>
        <row r="2865">
          <cell r="A2865" t="str">
            <v>28456</v>
          </cell>
          <cell r="C2865" t="str">
            <v>A</v>
          </cell>
          <cell r="E2865" t="str">
            <v>Treat midfoot fracture</v>
          </cell>
          <cell r="F2865">
            <v>2.86</v>
          </cell>
          <cell r="G2865" t="str">
            <v>NA</v>
          </cell>
          <cell r="H2865">
            <v>8</v>
          </cell>
          <cell r="I2865">
            <v>0.59</v>
          </cell>
          <cell r="J2865" t="str">
            <v>NA</v>
          </cell>
        </row>
        <row r="2866">
          <cell r="A2866" t="str">
            <v>28465</v>
          </cell>
          <cell r="C2866" t="str">
            <v>A</v>
          </cell>
          <cell r="E2866" t="str">
            <v>Treat midfoot fracture each</v>
          </cell>
          <cell r="F2866">
            <v>8.8000000000000007</v>
          </cell>
          <cell r="G2866" t="str">
            <v>NA</v>
          </cell>
          <cell r="H2866">
            <v>9.58</v>
          </cell>
          <cell r="I2866">
            <v>1.3</v>
          </cell>
          <cell r="J2866" t="str">
            <v>NA</v>
          </cell>
        </row>
        <row r="2867">
          <cell r="A2867" t="str">
            <v>28470</v>
          </cell>
          <cell r="C2867" t="str">
            <v>A</v>
          </cell>
          <cell r="E2867" t="str">
            <v>Treat metatarsal fracture</v>
          </cell>
          <cell r="F2867">
            <v>2.0299999999999998</v>
          </cell>
          <cell r="G2867">
            <v>4.5</v>
          </cell>
          <cell r="H2867">
            <v>4.12</v>
          </cell>
          <cell r="I2867">
            <v>0.28000000000000003</v>
          </cell>
          <cell r="J2867">
            <v>6.81</v>
          </cell>
        </row>
        <row r="2868">
          <cell r="A2868" t="str">
            <v>28475</v>
          </cell>
          <cell r="C2868" t="str">
            <v>A</v>
          </cell>
          <cell r="E2868" t="str">
            <v>Treat metatarsal fracture</v>
          </cell>
          <cell r="F2868">
            <v>3.01</v>
          </cell>
          <cell r="G2868">
            <v>4.72</v>
          </cell>
          <cell r="H2868">
            <v>3.75</v>
          </cell>
          <cell r="I2868">
            <v>0.38</v>
          </cell>
          <cell r="J2868">
            <v>8.11</v>
          </cell>
        </row>
        <row r="2869">
          <cell r="A2869" t="str">
            <v>28476</v>
          </cell>
          <cell r="C2869" t="str">
            <v>A</v>
          </cell>
          <cell r="E2869" t="str">
            <v>Treat metatarsal fracture</v>
          </cell>
          <cell r="F2869">
            <v>3.6</v>
          </cell>
          <cell r="G2869" t="str">
            <v>NA</v>
          </cell>
          <cell r="H2869">
            <v>7.86</v>
          </cell>
          <cell r="I2869">
            <v>0.57999999999999996</v>
          </cell>
          <cell r="J2869" t="str">
            <v>NA</v>
          </cell>
        </row>
        <row r="2870">
          <cell r="A2870" t="str">
            <v>28485</v>
          </cell>
          <cell r="C2870" t="str">
            <v>A</v>
          </cell>
          <cell r="E2870" t="str">
            <v>Treat metatarsal fracture</v>
          </cell>
          <cell r="F2870">
            <v>7.44</v>
          </cell>
          <cell r="G2870" t="str">
            <v>NA</v>
          </cell>
          <cell r="H2870">
            <v>8.7799999999999994</v>
          </cell>
          <cell r="I2870">
            <v>0.97</v>
          </cell>
          <cell r="J2870" t="str">
            <v>NA</v>
          </cell>
        </row>
        <row r="2871">
          <cell r="A2871" t="str">
            <v>28490</v>
          </cell>
          <cell r="C2871" t="str">
            <v>A</v>
          </cell>
          <cell r="E2871" t="str">
            <v>Treat big toe fracture</v>
          </cell>
          <cell r="F2871">
            <v>1.17</v>
          </cell>
          <cell r="G2871">
            <v>3.13</v>
          </cell>
          <cell r="H2871">
            <v>2.6</v>
          </cell>
          <cell r="I2871">
            <v>0.16</v>
          </cell>
          <cell r="J2871">
            <v>4.46</v>
          </cell>
        </row>
        <row r="2872">
          <cell r="A2872" t="str">
            <v>28495</v>
          </cell>
          <cell r="C2872" t="str">
            <v>A</v>
          </cell>
          <cell r="E2872" t="str">
            <v>Treat big toe fracture</v>
          </cell>
          <cell r="F2872">
            <v>1.68</v>
          </cell>
          <cell r="G2872">
            <v>3.78</v>
          </cell>
          <cell r="H2872">
            <v>2.84</v>
          </cell>
          <cell r="I2872">
            <v>0.18</v>
          </cell>
          <cell r="J2872">
            <v>5.64</v>
          </cell>
        </row>
        <row r="2873">
          <cell r="A2873" t="str">
            <v>28496</v>
          </cell>
          <cell r="C2873" t="str">
            <v>A</v>
          </cell>
          <cell r="E2873" t="str">
            <v>Treat big toe fracture</v>
          </cell>
          <cell r="F2873">
            <v>2.48</v>
          </cell>
          <cell r="G2873">
            <v>12.2</v>
          </cell>
          <cell r="H2873">
            <v>5.55</v>
          </cell>
          <cell r="I2873">
            <v>0.51</v>
          </cell>
          <cell r="J2873">
            <v>15.19</v>
          </cell>
        </row>
        <row r="2874">
          <cell r="A2874" t="str">
            <v>28505</v>
          </cell>
          <cell r="C2874" t="str">
            <v>A</v>
          </cell>
          <cell r="E2874" t="str">
            <v>Treat big toe fracture</v>
          </cell>
          <cell r="F2874">
            <v>7.44</v>
          </cell>
          <cell r="G2874">
            <v>11.21</v>
          </cell>
          <cell r="H2874">
            <v>6.81</v>
          </cell>
          <cell r="I2874">
            <v>0.89</v>
          </cell>
          <cell r="J2874">
            <v>19.54</v>
          </cell>
        </row>
        <row r="2875">
          <cell r="A2875" t="str">
            <v>28510</v>
          </cell>
          <cell r="C2875" t="str">
            <v>A</v>
          </cell>
          <cell r="E2875" t="str">
            <v>Treatment of toe fracture</v>
          </cell>
          <cell r="F2875">
            <v>1.17</v>
          </cell>
          <cell r="G2875">
            <v>2.48</v>
          </cell>
          <cell r="H2875">
            <v>2.48</v>
          </cell>
          <cell r="I2875">
            <v>0.15</v>
          </cell>
          <cell r="J2875">
            <v>3.8</v>
          </cell>
        </row>
        <row r="2876">
          <cell r="A2876" t="str">
            <v>28515</v>
          </cell>
          <cell r="C2876" t="str">
            <v>A</v>
          </cell>
          <cell r="E2876" t="str">
            <v>Treatment of toe fracture</v>
          </cell>
          <cell r="F2876">
            <v>1.56</v>
          </cell>
          <cell r="G2876">
            <v>3.4</v>
          </cell>
          <cell r="H2876">
            <v>2.76</v>
          </cell>
          <cell r="I2876">
            <v>0.16</v>
          </cell>
          <cell r="J2876">
            <v>5.12</v>
          </cell>
        </row>
        <row r="2877">
          <cell r="A2877" t="str">
            <v>28525</v>
          </cell>
          <cell r="C2877" t="str">
            <v>A</v>
          </cell>
          <cell r="E2877" t="str">
            <v>Treat toe fracture</v>
          </cell>
          <cell r="F2877">
            <v>5.62</v>
          </cell>
          <cell r="G2877">
            <v>10.57</v>
          </cell>
          <cell r="H2877">
            <v>6.04</v>
          </cell>
          <cell r="I2877">
            <v>0.66</v>
          </cell>
          <cell r="J2877">
            <v>16.850000000000001</v>
          </cell>
        </row>
        <row r="2878">
          <cell r="A2878" t="str">
            <v>28530</v>
          </cell>
          <cell r="C2878" t="str">
            <v>A</v>
          </cell>
          <cell r="E2878" t="str">
            <v>Treat sesamoid bone fracture</v>
          </cell>
          <cell r="F2878">
            <v>1.1100000000000001</v>
          </cell>
          <cell r="G2878">
            <v>2.46</v>
          </cell>
          <cell r="H2878">
            <v>2.0099999999999998</v>
          </cell>
          <cell r="I2878">
            <v>0.13</v>
          </cell>
          <cell r="J2878">
            <v>3.7</v>
          </cell>
        </row>
        <row r="2879">
          <cell r="A2879" t="str">
            <v>28531</v>
          </cell>
          <cell r="C2879" t="str">
            <v>A</v>
          </cell>
          <cell r="E2879" t="str">
            <v>Treat sesamoid bone fracture</v>
          </cell>
          <cell r="F2879">
            <v>2.57</v>
          </cell>
          <cell r="G2879">
            <v>7.09</v>
          </cell>
          <cell r="H2879">
            <v>2.8</v>
          </cell>
          <cell r="I2879">
            <v>0.21</v>
          </cell>
          <cell r="J2879">
            <v>9.8699999999999992</v>
          </cell>
        </row>
        <row r="2880">
          <cell r="A2880" t="str">
            <v>28540</v>
          </cell>
          <cell r="C2880" t="str">
            <v>A</v>
          </cell>
          <cell r="E2880" t="str">
            <v>Treat foot dislocation</v>
          </cell>
          <cell r="F2880">
            <v>2.19</v>
          </cell>
          <cell r="G2880">
            <v>3.74</v>
          </cell>
          <cell r="H2880">
            <v>3.13</v>
          </cell>
          <cell r="I2880">
            <v>0.16</v>
          </cell>
          <cell r="J2880">
            <v>6.09</v>
          </cell>
        </row>
        <row r="2881">
          <cell r="A2881" t="str">
            <v>28545</v>
          </cell>
          <cell r="C2881" t="str">
            <v>A</v>
          </cell>
          <cell r="E2881" t="str">
            <v>Treat foot dislocation</v>
          </cell>
          <cell r="F2881">
            <v>2.6</v>
          </cell>
          <cell r="G2881">
            <v>6.62</v>
          </cell>
          <cell r="H2881">
            <v>5.42</v>
          </cell>
          <cell r="I2881">
            <v>0.53</v>
          </cell>
          <cell r="J2881">
            <v>9.75</v>
          </cell>
        </row>
        <row r="2882">
          <cell r="A2882" t="str">
            <v>28546</v>
          </cell>
          <cell r="C2882" t="str">
            <v>A</v>
          </cell>
          <cell r="E2882" t="str">
            <v>Treat foot dislocation</v>
          </cell>
          <cell r="F2882">
            <v>3.4</v>
          </cell>
          <cell r="G2882">
            <v>13.6</v>
          </cell>
          <cell r="H2882">
            <v>6.89</v>
          </cell>
          <cell r="I2882">
            <v>0.71</v>
          </cell>
          <cell r="J2882">
            <v>17.71</v>
          </cell>
        </row>
        <row r="2883">
          <cell r="A2883" t="str">
            <v>28555</v>
          </cell>
          <cell r="C2883" t="str">
            <v>A</v>
          </cell>
          <cell r="E2883" t="str">
            <v>Repair foot dislocation</v>
          </cell>
          <cell r="F2883">
            <v>9.65</v>
          </cell>
          <cell r="G2883">
            <v>14.35</v>
          </cell>
          <cell r="H2883">
            <v>8.74</v>
          </cell>
          <cell r="I2883">
            <v>1.45</v>
          </cell>
          <cell r="J2883">
            <v>25.45</v>
          </cell>
        </row>
        <row r="2884">
          <cell r="A2884" t="str">
            <v>28570</v>
          </cell>
          <cell r="C2884" t="str">
            <v>A</v>
          </cell>
          <cell r="E2884" t="str">
            <v>Treat foot dislocation</v>
          </cell>
          <cell r="F2884">
            <v>1.76</v>
          </cell>
          <cell r="G2884">
            <v>5.33</v>
          </cell>
          <cell r="H2884">
            <v>4.13</v>
          </cell>
          <cell r="I2884">
            <v>0.38</v>
          </cell>
          <cell r="J2884">
            <v>7.47</v>
          </cell>
        </row>
        <row r="2885">
          <cell r="A2885" t="str">
            <v>28575</v>
          </cell>
          <cell r="C2885" t="str">
            <v>A</v>
          </cell>
          <cell r="E2885" t="str">
            <v>Treat foot dislocation</v>
          </cell>
          <cell r="F2885">
            <v>3.49</v>
          </cell>
          <cell r="G2885">
            <v>7.69</v>
          </cell>
          <cell r="H2885">
            <v>6.47</v>
          </cell>
          <cell r="I2885">
            <v>0.71</v>
          </cell>
          <cell r="J2885">
            <v>11.89</v>
          </cell>
        </row>
        <row r="2886">
          <cell r="A2886" t="str">
            <v>28576</v>
          </cell>
          <cell r="C2886" t="str">
            <v>A</v>
          </cell>
          <cell r="E2886" t="str">
            <v>Treat foot dislocation</v>
          </cell>
          <cell r="F2886">
            <v>4.5999999999999996</v>
          </cell>
          <cell r="G2886" t="str">
            <v>NA</v>
          </cell>
          <cell r="H2886">
            <v>6.61</v>
          </cell>
          <cell r="I2886">
            <v>0.94</v>
          </cell>
          <cell r="J2886" t="str">
            <v>NA</v>
          </cell>
        </row>
        <row r="2887">
          <cell r="A2887" t="str">
            <v>28585</v>
          </cell>
          <cell r="C2887" t="str">
            <v>A</v>
          </cell>
          <cell r="E2887" t="str">
            <v>Repair foot dislocation</v>
          </cell>
          <cell r="F2887">
            <v>11.13</v>
          </cell>
          <cell r="G2887">
            <v>14.78</v>
          </cell>
          <cell r="H2887">
            <v>9.2100000000000009</v>
          </cell>
          <cell r="I2887">
            <v>1.43</v>
          </cell>
          <cell r="J2887">
            <v>27.34</v>
          </cell>
        </row>
        <row r="2888">
          <cell r="A2888" t="str">
            <v>28600</v>
          </cell>
          <cell r="C2888" t="str">
            <v>A</v>
          </cell>
          <cell r="E2888" t="str">
            <v>Treat foot dislocation</v>
          </cell>
          <cell r="F2888">
            <v>2.02</v>
          </cell>
          <cell r="G2888">
            <v>4.5599999999999996</v>
          </cell>
          <cell r="H2888">
            <v>3.55</v>
          </cell>
          <cell r="I2888">
            <v>0.27</v>
          </cell>
          <cell r="J2888">
            <v>6.85</v>
          </cell>
        </row>
        <row r="2889">
          <cell r="A2889" t="str">
            <v>28605</v>
          </cell>
          <cell r="C2889" t="str">
            <v>A</v>
          </cell>
          <cell r="E2889" t="str">
            <v>Treat foot dislocation</v>
          </cell>
          <cell r="F2889">
            <v>2.89</v>
          </cell>
          <cell r="G2889">
            <v>7.29</v>
          </cell>
          <cell r="H2889">
            <v>6.15</v>
          </cell>
          <cell r="I2889">
            <v>0.6</v>
          </cell>
          <cell r="J2889">
            <v>10.78</v>
          </cell>
        </row>
        <row r="2890">
          <cell r="A2890" t="str">
            <v>28606</v>
          </cell>
          <cell r="C2890" t="str">
            <v>A</v>
          </cell>
          <cell r="E2890" t="str">
            <v>Treat foot dislocation</v>
          </cell>
          <cell r="F2890">
            <v>5.09</v>
          </cell>
          <cell r="G2890" t="str">
            <v>NA</v>
          </cell>
          <cell r="H2890">
            <v>6.33</v>
          </cell>
          <cell r="I2890">
            <v>0.88</v>
          </cell>
          <cell r="J2890" t="str">
            <v>NA</v>
          </cell>
        </row>
        <row r="2891">
          <cell r="A2891" t="str">
            <v>28615</v>
          </cell>
          <cell r="C2891" t="str">
            <v>A</v>
          </cell>
          <cell r="E2891" t="str">
            <v>Repair foot dislocation</v>
          </cell>
          <cell r="F2891">
            <v>10.7</v>
          </cell>
          <cell r="G2891" t="str">
            <v>NA</v>
          </cell>
          <cell r="H2891">
            <v>12.79</v>
          </cell>
          <cell r="I2891">
            <v>1.77</v>
          </cell>
          <cell r="J2891" t="str">
            <v>NA</v>
          </cell>
        </row>
        <row r="2892">
          <cell r="A2892" t="str">
            <v>28630</v>
          </cell>
          <cell r="C2892" t="str">
            <v>A</v>
          </cell>
          <cell r="E2892" t="str">
            <v>Treat toe dislocation</v>
          </cell>
          <cell r="F2892">
            <v>1.75</v>
          </cell>
          <cell r="G2892">
            <v>2.72</v>
          </cell>
          <cell r="H2892">
            <v>1.38</v>
          </cell>
          <cell r="I2892">
            <v>0.27</v>
          </cell>
          <cell r="J2892">
            <v>4.74</v>
          </cell>
        </row>
        <row r="2893">
          <cell r="A2893" t="str">
            <v>28635</v>
          </cell>
          <cell r="C2893" t="str">
            <v>A</v>
          </cell>
          <cell r="E2893" t="str">
            <v>Treat toe dislocation</v>
          </cell>
          <cell r="F2893">
            <v>1.96</v>
          </cell>
          <cell r="G2893">
            <v>3.06</v>
          </cell>
          <cell r="H2893">
            <v>1.83</v>
          </cell>
          <cell r="I2893">
            <v>0.21</v>
          </cell>
          <cell r="J2893">
            <v>5.23</v>
          </cell>
        </row>
        <row r="2894">
          <cell r="A2894" t="str">
            <v>28636</v>
          </cell>
          <cell r="C2894" t="str">
            <v>A</v>
          </cell>
          <cell r="E2894" t="str">
            <v>Treat toe dislocation</v>
          </cell>
          <cell r="F2894">
            <v>2.77</v>
          </cell>
          <cell r="G2894">
            <v>7.4</v>
          </cell>
          <cell r="H2894">
            <v>3.54</v>
          </cell>
          <cell r="I2894">
            <v>0.57999999999999996</v>
          </cell>
          <cell r="J2894">
            <v>10.75</v>
          </cell>
        </row>
        <row r="2895">
          <cell r="A2895" t="str">
            <v>28645</v>
          </cell>
          <cell r="C2895" t="str">
            <v>A</v>
          </cell>
          <cell r="E2895" t="str">
            <v>Repair toe dislocation</v>
          </cell>
          <cell r="F2895">
            <v>7.44</v>
          </cell>
          <cell r="G2895">
            <v>11.28</v>
          </cell>
          <cell r="H2895">
            <v>6.58</v>
          </cell>
          <cell r="I2895">
            <v>0.84</v>
          </cell>
          <cell r="J2895">
            <v>19.559999999999999</v>
          </cell>
        </row>
        <row r="2896">
          <cell r="A2896" t="str">
            <v>28660</v>
          </cell>
          <cell r="C2896" t="str">
            <v>A</v>
          </cell>
          <cell r="E2896" t="str">
            <v>Treat toe dislocation</v>
          </cell>
          <cell r="F2896">
            <v>1.28</v>
          </cell>
          <cell r="G2896">
            <v>2.38</v>
          </cell>
          <cell r="H2896">
            <v>1.38</v>
          </cell>
          <cell r="I2896">
            <v>0.23</v>
          </cell>
          <cell r="J2896">
            <v>3.89</v>
          </cell>
        </row>
        <row r="2897">
          <cell r="A2897" t="str">
            <v>28665</v>
          </cell>
          <cell r="C2897" t="str">
            <v>A</v>
          </cell>
          <cell r="E2897" t="str">
            <v>Treat toe dislocation</v>
          </cell>
          <cell r="F2897">
            <v>1.97</v>
          </cell>
          <cell r="G2897">
            <v>2.4700000000000002</v>
          </cell>
          <cell r="H2897">
            <v>1.7</v>
          </cell>
          <cell r="I2897">
            <v>0.17</v>
          </cell>
          <cell r="J2897">
            <v>4.6100000000000003</v>
          </cell>
        </row>
        <row r="2898">
          <cell r="A2898" t="str">
            <v>28666</v>
          </cell>
          <cell r="C2898" t="str">
            <v>A</v>
          </cell>
          <cell r="E2898" t="str">
            <v>Treat toe dislocation</v>
          </cell>
          <cell r="F2898">
            <v>2.66</v>
          </cell>
          <cell r="G2898" t="str">
            <v>NA</v>
          </cell>
          <cell r="H2898">
            <v>2.41</v>
          </cell>
          <cell r="I2898">
            <v>0.21</v>
          </cell>
          <cell r="J2898" t="str">
            <v>NA</v>
          </cell>
        </row>
        <row r="2899">
          <cell r="A2899" t="str">
            <v>28675</v>
          </cell>
          <cell r="C2899" t="str">
            <v>A</v>
          </cell>
          <cell r="E2899" t="str">
            <v>Repair of toe dislocation</v>
          </cell>
          <cell r="F2899">
            <v>5.62</v>
          </cell>
          <cell r="G2899">
            <v>10.91</v>
          </cell>
          <cell r="H2899">
            <v>6.31</v>
          </cell>
          <cell r="I2899">
            <v>0.73</v>
          </cell>
          <cell r="J2899">
            <v>17.260000000000002</v>
          </cell>
        </row>
        <row r="2900">
          <cell r="A2900" t="str">
            <v>28705</v>
          </cell>
          <cell r="C2900" t="str">
            <v>A</v>
          </cell>
          <cell r="E2900" t="str">
            <v>Arthrodesis pantalar</v>
          </cell>
          <cell r="F2900">
            <v>20.329999999999998</v>
          </cell>
          <cell r="G2900" t="str">
            <v>NA</v>
          </cell>
          <cell r="H2900">
            <v>13.62</v>
          </cell>
          <cell r="I2900">
            <v>3.01</v>
          </cell>
          <cell r="J2900" t="str">
            <v>NA</v>
          </cell>
        </row>
        <row r="2901">
          <cell r="A2901" t="str">
            <v>28715</v>
          </cell>
          <cell r="C2901" t="str">
            <v>A</v>
          </cell>
          <cell r="E2901" t="str">
            <v>Arthrodesis triple</v>
          </cell>
          <cell r="F2901">
            <v>13.42</v>
          </cell>
          <cell r="G2901" t="str">
            <v>NA</v>
          </cell>
          <cell r="H2901">
            <v>12.96</v>
          </cell>
          <cell r="I2901">
            <v>2.31</v>
          </cell>
          <cell r="J2901" t="str">
            <v>NA</v>
          </cell>
        </row>
        <row r="2902">
          <cell r="A2902" t="str">
            <v>28725</v>
          </cell>
          <cell r="C2902" t="str">
            <v>A</v>
          </cell>
          <cell r="E2902" t="str">
            <v>Arthrodesis subtalar</v>
          </cell>
          <cell r="F2902">
            <v>11.22</v>
          </cell>
          <cell r="G2902" t="str">
            <v>NA</v>
          </cell>
          <cell r="H2902">
            <v>10.7</v>
          </cell>
          <cell r="I2902">
            <v>1.81</v>
          </cell>
          <cell r="J2902" t="str">
            <v>NA</v>
          </cell>
        </row>
        <row r="2903">
          <cell r="A2903" t="str">
            <v>28730</v>
          </cell>
          <cell r="C2903" t="str">
            <v>A</v>
          </cell>
          <cell r="E2903" t="str">
            <v>Fusion of foot bones</v>
          </cell>
          <cell r="F2903">
            <v>10.7</v>
          </cell>
          <cell r="G2903" t="str">
            <v>NA</v>
          </cell>
          <cell r="H2903">
            <v>9.8000000000000007</v>
          </cell>
          <cell r="I2903">
            <v>1.58</v>
          </cell>
          <cell r="J2903" t="str">
            <v>NA</v>
          </cell>
        </row>
        <row r="2904">
          <cell r="A2904" t="str">
            <v>28735</v>
          </cell>
          <cell r="C2904" t="str">
            <v>A</v>
          </cell>
          <cell r="E2904" t="str">
            <v>Fusion of foot bones</v>
          </cell>
          <cell r="F2904">
            <v>12.23</v>
          </cell>
          <cell r="G2904" t="str">
            <v>NA</v>
          </cell>
          <cell r="H2904">
            <v>9.7200000000000006</v>
          </cell>
          <cell r="I2904">
            <v>1.77</v>
          </cell>
          <cell r="J2904" t="str">
            <v>NA</v>
          </cell>
        </row>
        <row r="2905">
          <cell r="A2905" t="str">
            <v>28737</v>
          </cell>
          <cell r="C2905" t="str">
            <v>A</v>
          </cell>
          <cell r="E2905" t="str">
            <v>Revision of foot bones</v>
          </cell>
          <cell r="F2905">
            <v>11.03</v>
          </cell>
          <cell r="G2905" t="str">
            <v>NA</v>
          </cell>
          <cell r="H2905">
            <v>8.4499999999999993</v>
          </cell>
          <cell r="I2905">
            <v>1.39</v>
          </cell>
          <cell r="J2905" t="str">
            <v>NA</v>
          </cell>
        </row>
        <row r="2906">
          <cell r="A2906" t="str">
            <v>28740</v>
          </cell>
          <cell r="C2906" t="str">
            <v>A</v>
          </cell>
          <cell r="E2906" t="str">
            <v>Fusion of foot bones</v>
          </cell>
          <cell r="F2906">
            <v>9.2899999999999991</v>
          </cell>
          <cell r="G2906">
            <v>14.2</v>
          </cell>
          <cell r="H2906">
            <v>8.19</v>
          </cell>
          <cell r="I2906">
            <v>1.26</v>
          </cell>
          <cell r="J2906">
            <v>24.75</v>
          </cell>
        </row>
        <row r="2907">
          <cell r="A2907" t="str">
            <v>28750</v>
          </cell>
          <cell r="C2907" t="str">
            <v>A</v>
          </cell>
          <cell r="E2907" t="str">
            <v>Fusion of big toe joint</v>
          </cell>
          <cell r="F2907">
            <v>8.57</v>
          </cell>
          <cell r="G2907">
            <v>13.63</v>
          </cell>
          <cell r="H2907">
            <v>7.8</v>
          </cell>
          <cell r="I2907">
            <v>1.1299999999999999</v>
          </cell>
          <cell r="J2907">
            <v>23.33</v>
          </cell>
        </row>
        <row r="2908">
          <cell r="A2908" t="str">
            <v>28755</v>
          </cell>
          <cell r="C2908" t="str">
            <v>A</v>
          </cell>
          <cell r="E2908" t="str">
            <v>Fusion of big toe joint</v>
          </cell>
          <cell r="F2908">
            <v>4.88</v>
          </cell>
          <cell r="G2908">
            <v>9.73</v>
          </cell>
          <cell r="H2908">
            <v>4.83</v>
          </cell>
          <cell r="I2908">
            <v>0.57999999999999996</v>
          </cell>
          <cell r="J2908">
            <v>15.19</v>
          </cell>
        </row>
        <row r="2909">
          <cell r="A2909" t="str">
            <v>28760</v>
          </cell>
          <cell r="C2909" t="str">
            <v>A</v>
          </cell>
          <cell r="E2909" t="str">
            <v>Fusion of big toe joint</v>
          </cell>
          <cell r="F2909">
            <v>9.14</v>
          </cell>
          <cell r="G2909">
            <v>12.91</v>
          </cell>
          <cell r="H2909">
            <v>7.21</v>
          </cell>
          <cell r="I2909">
            <v>1.01</v>
          </cell>
          <cell r="J2909">
            <v>23.06</v>
          </cell>
        </row>
        <row r="2910">
          <cell r="A2910" t="str">
            <v>28800</v>
          </cell>
          <cell r="C2910" t="str">
            <v>A</v>
          </cell>
          <cell r="E2910" t="str">
            <v>Amputation of midfoot</v>
          </cell>
          <cell r="F2910">
            <v>8.7899999999999991</v>
          </cell>
          <cell r="G2910" t="str">
            <v>NA</v>
          </cell>
          <cell r="H2910">
            <v>6.22</v>
          </cell>
          <cell r="I2910">
            <v>0.98</v>
          </cell>
          <cell r="J2910" t="str">
            <v>NA</v>
          </cell>
        </row>
        <row r="2911">
          <cell r="A2911" t="str">
            <v>28805</v>
          </cell>
          <cell r="C2911" t="str">
            <v>A</v>
          </cell>
          <cell r="E2911" t="str">
            <v>Amputation thru metatarsal</v>
          </cell>
          <cell r="F2911">
            <v>12.71</v>
          </cell>
          <cell r="G2911" t="str">
            <v>NA</v>
          </cell>
          <cell r="H2911">
            <v>7.04</v>
          </cell>
          <cell r="I2911">
            <v>1.53</v>
          </cell>
          <cell r="J2911" t="str">
            <v>NA</v>
          </cell>
        </row>
        <row r="2912">
          <cell r="A2912" t="str">
            <v>28810</v>
          </cell>
          <cell r="C2912" t="str">
            <v>A</v>
          </cell>
          <cell r="E2912" t="str">
            <v>Amputation toe &amp; metatarsal</v>
          </cell>
          <cell r="F2912">
            <v>6.64</v>
          </cell>
          <cell r="G2912" t="str">
            <v>NA</v>
          </cell>
          <cell r="H2912">
            <v>5.2</v>
          </cell>
          <cell r="I2912">
            <v>0.94</v>
          </cell>
          <cell r="J2912" t="str">
            <v>NA</v>
          </cell>
        </row>
        <row r="2913">
          <cell r="A2913" t="str">
            <v>28820</v>
          </cell>
          <cell r="C2913" t="str">
            <v>A</v>
          </cell>
          <cell r="E2913" t="str">
            <v>Amputation of toe</v>
          </cell>
          <cell r="F2913">
            <v>3.51</v>
          </cell>
          <cell r="G2913">
            <v>4.91</v>
          </cell>
          <cell r="H2913">
            <v>1.42</v>
          </cell>
          <cell r="I2913">
            <v>0.4</v>
          </cell>
          <cell r="J2913">
            <v>8.82</v>
          </cell>
        </row>
        <row r="2914">
          <cell r="A2914" t="str">
            <v>28825</v>
          </cell>
          <cell r="C2914" t="str">
            <v>A</v>
          </cell>
          <cell r="E2914" t="str">
            <v>Partial amputation of toe</v>
          </cell>
          <cell r="F2914">
            <v>3.41</v>
          </cell>
          <cell r="G2914">
            <v>4.8499999999999996</v>
          </cell>
          <cell r="H2914">
            <v>1.4</v>
          </cell>
          <cell r="I2914">
            <v>0.39</v>
          </cell>
          <cell r="J2914">
            <v>8.65</v>
          </cell>
        </row>
        <row r="2915">
          <cell r="A2915" t="str">
            <v>28890</v>
          </cell>
          <cell r="C2915" t="str">
            <v>A</v>
          </cell>
          <cell r="E2915" t="str">
            <v>Hi enrgy eswt plantar fascia</v>
          </cell>
          <cell r="F2915">
            <v>3.45</v>
          </cell>
          <cell r="G2915">
            <v>5.58</v>
          </cell>
          <cell r="H2915">
            <v>3.04</v>
          </cell>
          <cell r="I2915">
            <v>0.28000000000000003</v>
          </cell>
          <cell r="J2915">
            <v>9.31</v>
          </cell>
        </row>
        <row r="2916">
          <cell r="A2916" t="str">
            <v>28899</v>
          </cell>
          <cell r="C2916" t="str">
            <v>C</v>
          </cell>
          <cell r="E2916" t="str">
            <v>Unlisted px foot/toes</v>
          </cell>
          <cell r="F2916">
            <v>0</v>
          </cell>
          <cell r="G2916">
            <v>0</v>
          </cell>
          <cell r="H2916">
            <v>0</v>
          </cell>
          <cell r="I2916">
            <v>0</v>
          </cell>
          <cell r="J2916">
            <v>0</v>
          </cell>
        </row>
        <row r="2917">
          <cell r="A2917" t="str">
            <v>29000</v>
          </cell>
          <cell r="C2917" t="str">
            <v>A</v>
          </cell>
          <cell r="E2917" t="str">
            <v>Application of body cast</v>
          </cell>
          <cell r="F2917">
            <v>2.25</v>
          </cell>
          <cell r="G2917">
            <v>8.1300000000000008</v>
          </cell>
          <cell r="H2917">
            <v>2.94</v>
          </cell>
          <cell r="I2917">
            <v>0.91</v>
          </cell>
          <cell r="J2917">
            <v>11.29</v>
          </cell>
        </row>
        <row r="2918">
          <cell r="A2918" t="str">
            <v>29010</v>
          </cell>
          <cell r="C2918" t="str">
            <v>A</v>
          </cell>
          <cell r="E2918" t="str">
            <v>Application of body cast</v>
          </cell>
          <cell r="F2918">
            <v>2.06</v>
          </cell>
          <cell r="G2918">
            <v>6.22</v>
          </cell>
          <cell r="H2918">
            <v>2.4300000000000002</v>
          </cell>
          <cell r="I2918">
            <v>0.43</v>
          </cell>
          <cell r="J2918">
            <v>8.7100000000000009</v>
          </cell>
        </row>
        <row r="2919">
          <cell r="A2919" t="str">
            <v>29015</v>
          </cell>
          <cell r="C2919" t="str">
            <v>A</v>
          </cell>
          <cell r="E2919" t="str">
            <v>Application of body cast</v>
          </cell>
          <cell r="F2919">
            <v>2.41</v>
          </cell>
          <cell r="G2919">
            <v>6.41</v>
          </cell>
          <cell r="H2919">
            <v>2.61</v>
          </cell>
          <cell r="I2919">
            <v>0.5</v>
          </cell>
          <cell r="J2919">
            <v>9.32</v>
          </cell>
        </row>
        <row r="2920">
          <cell r="A2920" t="str">
            <v>29035</v>
          </cell>
          <cell r="C2920" t="str">
            <v>A</v>
          </cell>
          <cell r="E2920" t="str">
            <v>Application of body cast</v>
          </cell>
          <cell r="F2920">
            <v>1.77</v>
          </cell>
          <cell r="G2920">
            <v>6.07</v>
          </cell>
          <cell r="H2920">
            <v>2.27</v>
          </cell>
          <cell r="I2920">
            <v>0.38</v>
          </cell>
          <cell r="J2920">
            <v>8.2200000000000006</v>
          </cell>
        </row>
        <row r="2921">
          <cell r="A2921" t="str">
            <v>29040</v>
          </cell>
          <cell r="C2921" t="str">
            <v>A</v>
          </cell>
          <cell r="E2921" t="str">
            <v>Application of body cast</v>
          </cell>
          <cell r="F2921">
            <v>2.2200000000000002</v>
          </cell>
          <cell r="G2921">
            <v>6.66</v>
          </cell>
          <cell r="H2921">
            <v>2.63</v>
          </cell>
          <cell r="I2921">
            <v>0.48</v>
          </cell>
          <cell r="J2921">
            <v>9.36</v>
          </cell>
        </row>
        <row r="2922">
          <cell r="A2922" t="str">
            <v>29044</v>
          </cell>
          <cell r="C2922" t="str">
            <v>A</v>
          </cell>
          <cell r="E2922" t="str">
            <v>Application of body cast</v>
          </cell>
          <cell r="F2922">
            <v>2.12</v>
          </cell>
          <cell r="G2922">
            <v>6.61</v>
          </cell>
          <cell r="H2922">
            <v>2.58</v>
          </cell>
          <cell r="I2922">
            <v>0.44</v>
          </cell>
          <cell r="J2922">
            <v>9.17</v>
          </cell>
        </row>
        <row r="2923">
          <cell r="A2923" t="str">
            <v>29046</v>
          </cell>
          <cell r="C2923" t="str">
            <v>A</v>
          </cell>
          <cell r="E2923" t="str">
            <v>Application of body cast</v>
          </cell>
          <cell r="F2923">
            <v>2.41</v>
          </cell>
          <cell r="G2923">
            <v>7.11</v>
          </cell>
          <cell r="H2923">
            <v>2.85</v>
          </cell>
          <cell r="I2923">
            <v>0.5</v>
          </cell>
          <cell r="J2923">
            <v>10.02</v>
          </cell>
        </row>
        <row r="2924">
          <cell r="A2924" t="str">
            <v>29049</v>
          </cell>
          <cell r="C2924" t="str">
            <v>A</v>
          </cell>
          <cell r="E2924" t="str">
            <v>Application of figure eight</v>
          </cell>
          <cell r="F2924">
            <v>0.89</v>
          </cell>
          <cell r="G2924">
            <v>2.06</v>
          </cell>
          <cell r="H2924">
            <v>1.07</v>
          </cell>
          <cell r="I2924">
            <v>0.18</v>
          </cell>
          <cell r="J2924">
            <v>3.13</v>
          </cell>
        </row>
        <row r="2925">
          <cell r="A2925" t="str">
            <v>29055</v>
          </cell>
          <cell r="C2925" t="str">
            <v>A</v>
          </cell>
          <cell r="E2925" t="str">
            <v>Application of shoulder cast</v>
          </cell>
          <cell r="F2925">
            <v>1.78</v>
          </cell>
          <cell r="G2925">
            <v>4.9400000000000004</v>
          </cell>
          <cell r="H2925">
            <v>2.0699999999999998</v>
          </cell>
          <cell r="I2925">
            <v>0.38</v>
          </cell>
          <cell r="J2925">
            <v>7.1</v>
          </cell>
        </row>
        <row r="2926">
          <cell r="A2926" t="str">
            <v>29058</v>
          </cell>
          <cell r="C2926" t="str">
            <v>A</v>
          </cell>
          <cell r="E2926" t="str">
            <v>Application of shoulder cast</v>
          </cell>
          <cell r="F2926">
            <v>1.31</v>
          </cell>
          <cell r="G2926">
            <v>2.2799999999999998</v>
          </cell>
          <cell r="H2926">
            <v>1.29</v>
          </cell>
          <cell r="I2926">
            <v>0.27</v>
          </cell>
          <cell r="J2926">
            <v>3.86</v>
          </cell>
        </row>
        <row r="2927">
          <cell r="A2927" t="str">
            <v>29065</v>
          </cell>
          <cell r="C2927" t="str">
            <v>A</v>
          </cell>
          <cell r="E2927" t="str">
            <v>Application of long arm cast</v>
          </cell>
          <cell r="F2927">
            <v>0.87</v>
          </cell>
          <cell r="G2927">
            <v>1.99</v>
          </cell>
          <cell r="H2927">
            <v>1.05</v>
          </cell>
          <cell r="I2927">
            <v>0.16</v>
          </cell>
          <cell r="J2927">
            <v>3.02</v>
          </cell>
        </row>
        <row r="2928">
          <cell r="A2928" t="str">
            <v>29075</v>
          </cell>
          <cell r="C2928" t="str">
            <v>A</v>
          </cell>
          <cell r="E2928" t="str">
            <v>Application of forearm cast</v>
          </cell>
          <cell r="F2928">
            <v>0.77</v>
          </cell>
          <cell r="G2928">
            <v>1.82</v>
          </cell>
          <cell r="H2928">
            <v>1</v>
          </cell>
          <cell r="I2928">
            <v>0.16</v>
          </cell>
          <cell r="J2928">
            <v>2.75</v>
          </cell>
        </row>
        <row r="2929">
          <cell r="A2929" t="str">
            <v>29085</v>
          </cell>
          <cell r="C2929" t="str">
            <v>A</v>
          </cell>
          <cell r="E2929" t="str">
            <v>Apply hand/wrist cast</v>
          </cell>
          <cell r="F2929">
            <v>0.87</v>
          </cell>
          <cell r="G2929">
            <v>1.98</v>
          </cell>
          <cell r="H2929">
            <v>1.04</v>
          </cell>
          <cell r="I2929">
            <v>0.16</v>
          </cell>
          <cell r="J2929">
            <v>3.01</v>
          </cell>
        </row>
        <row r="2930">
          <cell r="A2930" t="str">
            <v>29086</v>
          </cell>
          <cell r="C2930" t="str">
            <v>A</v>
          </cell>
          <cell r="E2930" t="str">
            <v>Apply finger cast</v>
          </cell>
          <cell r="F2930">
            <v>0.62</v>
          </cell>
          <cell r="G2930">
            <v>1.74</v>
          </cell>
          <cell r="H2930">
            <v>0.83</v>
          </cell>
          <cell r="I2930">
            <v>0.05</v>
          </cell>
          <cell r="J2930">
            <v>2.41</v>
          </cell>
        </row>
        <row r="2931">
          <cell r="A2931" t="str">
            <v>29105</v>
          </cell>
          <cell r="C2931" t="str">
            <v>A</v>
          </cell>
          <cell r="E2931" t="str">
            <v>Apply long arm splint</v>
          </cell>
          <cell r="F2931">
            <v>0.8</v>
          </cell>
          <cell r="G2931">
            <v>1.61</v>
          </cell>
          <cell r="H2931">
            <v>0.28999999999999998</v>
          </cell>
          <cell r="I2931">
            <v>0.16</v>
          </cell>
          <cell r="J2931">
            <v>2.57</v>
          </cell>
        </row>
        <row r="2932">
          <cell r="A2932" t="str">
            <v>29125</v>
          </cell>
          <cell r="C2932" t="str">
            <v>A</v>
          </cell>
          <cell r="E2932" t="str">
            <v>Apply forearm splint</v>
          </cell>
          <cell r="F2932">
            <v>0.5</v>
          </cell>
          <cell r="G2932">
            <v>1.5</v>
          </cell>
          <cell r="H2932">
            <v>0.65</v>
          </cell>
          <cell r="I2932">
            <v>0.08</v>
          </cell>
          <cell r="J2932">
            <v>2.08</v>
          </cell>
        </row>
        <row r="2933">
          <cell r="A2933" t="str">
            <v>29126</v>
          </cell>
          <cell r="C2933" t="str">
            <v>A</v>
          </cell>
          <cell r="E2933" t="str">
            <v>Apply forearm splint</v>
          </cell>
          <cell r="F2933">
            <v>0.68</v>
          </cell>
          <cell r="G2933">
            <v>1.67</v>
          </cell>
          <cell r="H2933">
            <v>0.73</v>
          </cell>
          <cell r="I2933">
            <v>0.1</v>
          </cell>
          <cell r="J2933">
            <v>2.4500000000000002</v>
          </cell>
        </row>
        <row r="2934">
          <cell r="A2934" t="str">
            <v>29130</v>
          </cell>
          <cell r="C2934" t="str">
            <v>A</v>
          </cell>
          <cell r="E2934" t="str">
            <v>Application of finger splint</v>
          </cell>
          <cell r="F2934">
            <v>0.5</v>
          </cell>
          <cell r="G2934">
            <v>0.72</v>
          </cell>
          <cell r="H2934">
            <v>0.28999999999999998</v>
          </cell>
          <cell r="I2934">
            <v>0.08</v>
          </cell>
          <cell r="J2934">
            <v>1.3</v>
          </cell>
        </row>
        <row r="2935">
          <cell r="A2935" t="str">
            <v>29131</v>
          </cell>
          <cell r="C2935" t="str">
            <v>A</v>
          </cell>
          <cell r="E2935" t="str">
            <v>Application of finger splint</v>
          </cell>
          <cell r="F2935">
            <v>0.55000000000000004</v>
          </cell>
          <cell r="G2935">
            <v>1.06</v>
          </cell>
          <cell r="H2935">
            <v>0.42</v>
          </cell>
          <cell r="I2935">
            <v>0.08</v>
          </cell>
          <cell r="J2935">
            <v>1.69</v>
          </cell>
        </row>
        <row r="2936">
          <cell r="A2936" t="str">
            <v>29200</v>
          </cell>
          <cell r="C2936" t="str">
            <v>A</v>
          </cell>
          <cell r="E2936" t="str">
            <v>Strapping thorax</v>
          </cell>
          <cell r="F2936">
            <v>0.39</v>
          </cell>
          <cell r="G2936">
            <v>0.54</v>
          </cell>
          <cell r="H2936">
            <v>0.13</v>
          </cell>
          <cell r="I2936">
            <v>0.01</v>
          </cell>
          <cell r="J2936">
            <v>0.94</v>
          </cell>
        </row>
        <row r="2937">
          <cell r="A2937" t="str">
            <v>29240</v>
          </cell>
          <cell r="C2937" t="str">
            <v>A</v>
          </cell>
          <cell r="E2937" t="str">
            <v>Strapping of shoulder</v>
          </cell>
          <cell r="F2937">
            <v>0.39</v>
          </cell>
          <cell r="G2937">
            <v>0.48</v>
          </cell>
          <cell r="H2937">
            <v>0.13</v>
          </cell>
          <cell r="I2937">
            <v>0.01</v>
          </cell>
          <cell r="J2937">
            <v>0.88</v>
          </cell>
        </row>
        <row r="2938">
          <cell r="A2938" t="str">
            <v>29260</v>
          </cell>
          <cell r="C2938" t="str">
            <v>A</v>
          </cell>
          <cell r="E2938" t="str">
            <v>Strapping of elbow or wrist</v>
          </cell>
          <cell r="F2938">
            <v>0.39</v>
          </cell>
          <cell r="G2938">
            <v>0.45</v>
          </cell>
          <cell r="H2938">
            <v>0.14000000000000001</v>
          </cell>
          <cell r="I2938">
            <v>0.03</v>
          </cell>
          <cell r="J2938">
            <v>0.87</v>
          </cell>
        </row>
        <row r="2939">
          <cell r="A2939" t="str">
            <v>29280</v>
          </cell>
          <cell r="C2939" t="str">
            <v>A</v>
          </cell>
          <cell r="E2939" t="str">
            <v>Strapping of hand or finger</v>
          </cell>
          <cell r="F2939">
            <v>0.39</v>
          </cell>
          <cell r="G2939">
            <v>0.46</v>
          </cell>
          <cell r="H2939">
            <v>0.16</v>
          </cell>
          <cell r="I2939">
            <v>0.04</v>
          </cell>
          <cell r="J2939">
            <v>0.89</v>
          </cell>
        </row>
        <row r="2940">
          <cell r="A2940" t="str">
            <v>29305</v>
          </cell>
          <cell r="C2940" t="str">
            <v>A</v>
          </cell>
          <cell r="E2940" t="str">
            <v>Application of hip cast</v>
          </cell>
          <cell r="F2940">
            <v>2.0299999999999998</v>
          </cell>
          <cell r="G2940">
            <v>5.39</v>
          </cell>
          <cell r="H2940">
            <v>2.41</v>
          </cell>
          <cell r="I2940">
            <v>0.42</v>
          </cell>
          <cell r="J2940">
            <v>7.84</v>
          </cell>
        </row>
        <row r="2941">
          <cell r="A2941" t="str">
            <v>29325</v>
          </cell>
          <cell r="C2941" t="str">
            <v>A</v>
          </cell>
          <cell r="E2941" t="str">
            <v>Application of hip casts</v>
          </cell>
          <cell r="F2941">
            <v>2.3199999999999998</v>
          </cell>
          <cell r="G2941">
            <v>5.85</v>
          </cell>
          <cell r="H2941">
            <v>2.64</v>
          </cell>
          <cell r="I2941">
            <v>0.49</v>
          </cell>
          <cell r="J2941">
            <v>8.66</v>
          </cell>
        </row>
        <row r="2942">
          <cell r="A2942" t="str">
            <v>29345</v>
          </cell>
          <cell r="C2942" t="str">
            <v>A</v>
          </cell>
          <cell r="E2942" t="str">
            <v>Application of long leg cast</v>
          </cell>
          <cell r="F2942">
            <v>1.4</v>
          </cell>
          <cell r="G2942">
            <v>2.5299999999999998</v>
          </cell>
          <cell r="H2942">
            <v>1.35</v>
          </cell>
          <cell r="I2942">
            <v>0.27</v>
          </cell>
          <cell r="J2942">
            <v>4.2</v>
          </cell>
        </row>
        <row r="2943">
          <cell r="A2943" t="str">
            <v>29355</v>
          </cell>
          <cell r="C2943" t="str">
            <v>A</v>
          </cell>
          <cell r="E2943" t="str">
            <v>Application of long leg cast</v>
          </cell>
          <cell r="F2943">
            <v>1.53</v>
          </cell>
          <cell r="G2943">
            <v>2.57</v>
          </cell>
          <cell r="H2943">
            <v>1.4</v>
          </cell>
          <cell r="I2943">
            <v>0.28000000000000003</v>
          </cell>
          <cell r="J2943">
            <v>4.38</v>
          </cell>
        </row>
        <row r="2944">
          <cell r="A2944" t="str">
            <v>29358</v>
          </cell>
          <cell r="C2944" t="str">
            <v>A</v>
          </cell>
          <cell r="E2944" t="str">
            <v>Apply long leg cast brace</v>
          </cell>
          <cell r="F2944">
            <v>1.43</v>
          </cell>
          <cell r="G2944">
            <v>3.34</v>
          </cell>
          <cell r="H2944">
            <v>1.42</v>
          </cell>
          <cell r="I2944">
            <v>0.28999999999999998</v>
          </cell>
          <cell r="J2944">
            <v>5.0599999999999996</v>
          </cell>
        </row>
        <row r="2945">
          <cell r="A2945" t="str">
            <v>29365</v>
          </cell>
          <cell r="C2945" t="str">
            <v>A</v>
          </cell>
          <cell r="E2945" t="str">
            <v>Application of long leg cast</v>
          </cell>
          <cell r="F2945">
            <v>1.18</v>
          </cell>
          <cell r="G2945">
            <v>2.4500000000000002</v>
          </cell>
          <cell r="H2945">
            <v>1.25</v>
          </cell>
          <cell r="I2945">
            <v>0.23</v>
          </cell>
          <cell r="J2945">
            <v>3.86</v>
          </cell>
        </row>
        <row r="2946">
          <cell r="A2946" t="str">
            <v>29405</v>
          </cell>
          <cell r="C2946" t="str">
            <v>A</v>
          </cell>
          <cell r="E2946" t="str">
            <v>Apply short leg cast</v>
          </cell>
          <cell r="F2946">
            <v>0.8</v>
          </cell>
          <cell r="G2946">
            <v>1.57</v>
          </cell>
          <cell r="H2946">
            <v>0.86</v>
          </cell>
          <cell r="I2946">
            <v>0.13</v>
          </cell>
          <cell r="J2946">
            <v>2.5</v>
          </cell>
        </row>
        <row r="2947">
          <cell r="A2947" t="str">
            <v>29425</v>
          </cell>
          <cell r="C2947" t="str">
            <v>A</v>
          </cell>
          <cell r="E2947" t="str">
            <v>Apply short leg cast</v>
          </cell>
          <cell r="F2947">
            <v>0.8</v>
          </cell>
          <cell r="G2947">
            <v>1.44</v>
          </cell>
          <cell r="H2947">
            <v>0.75</v>
          </cell>
          <cell r="I2947">
            <v>0.1</v>
          </cell>
          <cell r="J2947">
            <v>2.34</v>
          </cell>
        </row>
        <row r="2948">
          <cell r="A2948" t="str">
            <v>29435</v>
          </cell>
          <cell r="C2948" t="str">
            <v>A</v>
          </cell>
          <cell r="E2948" t="str">
            <v>Apply short leg cast</v>
          </cell>
          <cell r="F2948">
            <v>1.18</v>
          </cell>
          <cell r="G2948">
            <v>2.44</v>
          </cell>
          <cell r="H2948">
            <v>1.22</v>
          </cell>
          <cell r="I2948">
            <v>0.24</v>
          </cell>
          <cell r="J2948">
            <v>3.86</v>
          </cell>
        </row>
        <row r="2949">
          <cell r="A2949" t="str">
            <v>29440</v>
          </cell>
          <cell r="C2949" t="str">
            <v>A</v>
          </cell>
          <cell r="E2949" t="str">
            <v>Addition of walker to cast</v>
          </cell>
          <cell r="F2949">
            <v>0.56999999999999995</v>
          </cell>
          <cell r="G2949">
            <v>0.71</v>
          </cell>
          <cell r="H2949">
            <v>0.22</v>
          </cell>
          <cell r="I2949">
            <v>0.04</v>
          </cell>
          <cell r="J2949">
            <v>1.32</v>
          </cell>
        </row>
        <row r="2950">
          <cell r="A2950" t="str">
            <v>29445</v>
          </cell>
          <cell r="C2950" t="str">
            <v>A</v>
          </cell>
          <cell r="E2950" t="str">
            <v>Apply rigid leg cast</v>
          </cell>
          <cell r="F2950">
            <v>1.78</v>
          </cell>
          <cell r="G2950">
            <v>1.93</v>
          </cell>
          <cell r="H2950">
            <v>0.99</v>
          </cell>
          <cell r="I2950">
            <v>0.18</v>
          </cell>
          <cell r="J2950">
            <v>3.89</v>
          </cell>
        </row>
        <row r="2951">
          <cell r="A2951" t="str">
            <v>29450</v>
          </cell>
          <cell r="C2951" t="str">
            <v>A</v>
          </cell>
          <cell r="E2951" t="str">
            <v>Application of leg cast</v>
          </cell>
          <cell r="F2951">
            <v>2.08</v>
          </cell>
          <cell r="G2951">
            <v>2.12</v>
          </cell>
          <cell r="H2951">
            <v>1.07</v>
          </cell>
          <cell r="I2951">
            <v>0.21</v>
          </cell>
          <cell r="J2951">
            <v>4.41</v>
          </cell>
        </row>
        <row r="2952">
          <cell r="A2952" t="str">
            <v>29505</v>
          </cell>
          <cell r="C2952" t="str">
            <v>A</v>
          </cell>
          <cell r="E2952" t="str">
            <v>Application long leg splint</v>
          </cell>
          <cell r="F2952">
            <v>0.69</v>
          </cell>
          <cell r="G2952">
            <v>2.0099999999999998</v>
          </cell>
          <cell r="H2952">
            <v>0.79</v>
          </cell>
          <cell r="I2952">
            <v>0.13</v>
          </cell>
          <cell r="J2952">
            <v>2.83</v>
          </cell>
        </row>
        <row r="2953">
          <cell r="A2953" t="str">
            <v>29515</v>
          </cell>
          <cell r="C2953" t="str">
            <v>A</v>
          </cell>
          <cell r="E2953" t="str">
            <v>Application lower leg splint</v>
          </cell>
          <cell r="F2953">
            <v>0.73</v>
          </cell>
          <cell r="G2953">
            <v>1.41</v>
          </cell>
          <cell r="H2953">
            <v>0.67</v>
          </cell>
          <cell r="I2953">
            <v>0.12</v>
          </cell>
          <cell r="J2953">
            <v>2.2599999999999998</v>
          </cell>
        </row>
        <row r="2954">
          <cell r="A2954" t="str">
            <v>29520</v>
          </cell>
          <cell r="C2954" t="str">
            <v>A</v>
          </cell>
          <cell r="E2954" t="str">
            <v>Strapping of hip</v>
          </cell>
          <cell r="F2954">
            <v>0.39</v>
          </cell>
          <cell r="G2954">
            <v>0.62</v>
          </cell>
          <cell r="H2954">
            <v>0.14000000000000001</v>
          </cell>
          <cell r="I2954">
            <v>0.02</v>
          </cell>
          <cell r="J2954">
            <v>1.03</v>
          </cell>
        </row>
        <row r="2955">
          <cell r="A2955" t="str">
            <v>29530</v>
          </cell>
          <cell r="C2955" t="str">
            <v>A</v>
          </cell>
          <cell r="E2955" t="str">
            <v>Strapping of knee</v>
          </cell>
          <cell r="F2955">
            <v>0.39</v>
          </cell>
          <cell r="G2955">
            <v>0.47</v>
          </cell>
          <cell r="H2955">
            <v>0.13</v>
          </cell>
          <cell r="I2955">
            <v>0.02</v>
          </cell>
          <cell r="J2955">
            <v>0.88</v>
          </cell>
        </row>
        <row r="2956">
          <cell r="A2956" t="str">
            <v>29540</v>
          </cell>
          <cell r="C2956" t="str">
            <v>A</v>
          </cell>
          <cell r="E2956" t="str">
            <v>Strapping of ankle and/or ft</v>
          </cell>
          <cell r="F2956">
            <v>0.39</v>
          </cell>
          <cell r="G2956">
            <v>0.43</v>
          </cell>
          <cell r="H2956">
            <v>0.1</v>
          </cell>
          <cell r="I2956">
            <v>0.03</v>
          </cell>
          <cell r="J2956">
            <v>0.85</v>
          </cell>
        </row>
        <row r="2957">
          <cell r="A2957" t="str">
            <v>29550</v>
          </cell>
          <cell r="C2957" t="str">
            <v>A</v>
          </cell>
          <cell r="E2957" t="str">
            <v>Strapping of toes</v>
          </cell>
          <cell r="F2957">
            <v>0.25</v>
          </cell>
          <cell r="G2957">
            <v>0.32</v>
          </cell>
          <cell r="H2957">
            <v>0.06</v>
          </cell>
          <cell r="I2957">
            <v>0.02</v>
          </cell>
          <cell r="J2957">
            <v>0.59</v>
          </cell>
        </row>
        <row r="2958">
          <cell r="A2958" t="str">
            <v>29580</v>
          </cell>
          <cell r="C2958" t="str">
            <v>A</v>
          </cell>
          <cell r="E2958" t="str">
            <v>Strapping unna boot</v>
          </cell>
          <cell r="F2958">
            <v>0.55000000000000004</v>
          </cell>
          <cell r="G2958">
            <v>1.28</v>
          </cell>
          <cell r="H2958">
            <v>0.17</v>
          </cell>
          <cell r="I2958">
            <v>0.06</v>
          </cell>
          <cell r="J2958">
            <v>1.89</v>
          </cell>
        </row>
        <row r="2959">
          <cell r="A2959" t="str">
            <v>29581</v>
          </cell>
          <cell r="C2959" t="str">
            <v>A</v>
          </cell>
          <cell r="E2959" t="str">
            <v>Apply multlay comprs lwr leg</v>
          </cell>
          <cell r="F2959">
            <v>0.6</v>
          </cell>
          <cell r="G2959">
            <v>2</v>
          </cell>
          <cell r="H2959">
            <v>0.18</v>
          </cell>
          <cell r="I2959">
            <v>0.01</v>
          </cell>
          <cell r="J2959">
            <v>2.61</v>
          </cell>
        </row>
        <row r="2960">
          <cell r="A2960" t="str">
            <v>29584</v>
          </cell>
          <cell r="C2960" t="str">
            <v>A</v>
          </cell>
          <cell r="E2960" t="str">
            <v>Appl multlay comprs arm/hand</v>
          </cell>
          <cell r="F2960">
            <v>0.35</v>
          </cell>
          <cell r="G2960">
            <v>1.98</v>
          </cell>
          <cell r="H2960">
            <v>0.11</v>
          </cell>
          <cell r="I2960">
            <v>0.01</v>
          </cell>
          <cell r="J2960">
            <v>2.34</v>
          </cell>
        </row>
        <row r="2961">
          <cell r="A2961" t="str">
            <v>29700</v>
          </cell>
          <cell r="C2961" t="str">
            <v>A</v>
          </cell>
          <cell r="E2961" t="str">
            <v>Removal/revision of cast</v>
          </cell>
          <cell r="F2961">
            <v>0.56999999999999995</v>
          </cell>
          <cell r="G2961">
            <v>1.34</v>
          </cell>
          <cell r="H2961">
            <v>0.33</v>
          </cell>
          <cell r="I2961">
            <v>0.1</v>
          </cell>
          <cell r="J2961">
            <v>2.0099999999999998</v>
          </cell>
        </row>
        <row r="2962">
          <cell r="A2962" t="str">
            <v>29705</v>
          </cell>
          <cell r="C2962" t="str">
            <v>A</v>
          </cell>
          <cell r="E2962" t="str">
            <v>Removal/revision of cast</v>
          </cell>
          <cell r="F2962">
            <v>0.76</v>
          </cell>
          <cell r="G2962">
            <v>1.08</v>
          </cell>
          <cell r="H2962">
            <v>0.47</v>
          </cell>
          <cell r="I2962">
            <v>0.13</v>
          </cell>
          <cell r="J2962">
            <v>1.97</v>
          </cell>
        </row>
        <row r="2963">
          <cell r="A2963" t="str">
            <v>29710</v>
          </cell>
          <cell r="C2963" t="str">
            <v>A</v>
          </cell>
          <cell r="E2963" t="str">
            <v>Removal/revision of cast</v>
          </cell>
          <cell r="F2963">
            <v>1.34</v>
          </cell>
          <cell r="G2963">
            <v>2.2000000000000002</v>
          </cell>
          <cell r="H2963">
            <v>0.87</v>
          </cell>
          <cell r="I2963">
            <v>0.28000000000000003</v>
          </cell>
          <cell r="J2963">
            <v>3.82</v>
          </cell>
        </row>
        <row r="2964">
          <cell r="A2964" t="str">
            <v>29720</v>
          </cell>
          <cell r="C2964" t="str">
            <v>A</v>
          </cell>
          <cell r="E2964" t="str">
            <v>Repair of body cast</v>
          </cell>
          <cell r="F2964">
            <v>0.68</v>
          </cell>
          <cell r="G2964">
            <v>1.88</v>
          </cell>
          <cell r="H2964">
            <v>0.5</v>
          </cell>
          <cell r="I2964">
            <v>0.15</v>
          </cell>
          <cell r="J2964">
            <v>2.71</v>
          </cell>
        </row>
        <row r="2965">
          <cell r="A2965" t="str">
            <v>29730</v>
          </cell>
          <cell r="C2965" t="str">
            <v>A</v>
          </cell>
          <cell r="E2965" t="str">
            <v>Windowing of cast</v>
          </cell>
          <cell r="F2965">
            <v>0.75</v>
          </cell>
          <cell r="G2965">
            <v>1.1000000000000001</v>
          </cell>
          <cell r="H2965">
            <v>0.46</v>
          </cell>
          <cell r="I2965">
            <v>0.13</v>
          </cell>
          <cell r="J2965">
            <v>1.98</v>
          </cell>
        </row>
        <row r="2966">
          <cell r="A2966" t="str">
            <v>29740</v>
          </cell>
          <cell r="C2966" t="str">
            <v>A</v>
          </cell>
          <cell r="E2966" t="str">
            <v>Wedging of cast</v>
          </cell>
          <cell r="F2966">
            <v>1.1200000000000001</v>
          </cell>
          <cell r="G2966">
            <v>1.72</v>
          </cell>
          <cell r="H2966">
            <v>0.73</v>
          </cell>
          <cell r="I2966">
            <v>0.22</v>
          </cell>
          <cell r="J2966">
            <v>3.06</v>
          </cell>
        </row>
        <row r="2967">
          <cell r="A2967" t="str">
            <v>29750</v>
          </cell>
          <cell r="C2967" t="str">
            <v>A</v>
          </cell>
          <cell r="E2967" t="str">
            <v>Wedging of clubfoot cast</v>
          </cell>
          <cell r="F2967">
            <v>1.26</v>
          </cell>
          <cell r="G2967">
            <v>1.79</v>
          </cell>
          <cell r="H2967">
            <v>0.81</v>
          </cell>
          <cell r="I2967">
            <v>0.25</v>
          </cell>
          <cell r="J2967">
            <v>3.3</v>
          </cell>
        </row>
        <row r="2968">
          <cell r="A2968" t="str">
            <v>29799</v>
          </cell>
          <cell r="C2968" t="str">
            <v>C</v>
          </cell>
          <cell r="E2968" t="str">
            <v>Unlisted px casting/strpg</v>
          </cell>
          <cell r="F2968">
            <v>0</v>
          </cell>
          <cell r="G2968">
            <v>0</v>
          </cell>
          <cell r="H2968">
            <v>0</v>
          </cell>
          <cell r="I2968">
            <v>0</v>
          </cell>
          <cell r="J2968">
            <v>0</v>
          </cell>
        </row>
        <row r="2969">
          <cell r="A2969" t="str">
            <v>29800</v>
          </cell>
          <cell r="C2969" t="str">
            <v>A</v>
          </cell>
          <cell r="E2969" t="str">
            <v>Jaw arthroscopy/surgery</v>
          </cell>
          <cell r="F2969">
            <v>6.84</v>
          </cell>
          <cell r="G2969" t="str">
            <v>NA</v>
          </cell>
          <cell r="H2969">
            <v>8.1199999999999992</v>
          </cell>
          <cell r="I2969">
            <v>1.39</v>
          </cell>
          <cell r="J2969" t="str">
            <v>NA</v>
          </cell>
        </row>
        <row r="2970">
          <cell r="A2970" t="str">
            <v>29804</v>
          </cell>
          <cell r="C2970" t="str">
            <v>A</v>
          </cell>
          <cell r="E2970" t="str">
            <v>Jaw arthroscopy/surgery</v>
          </cell>
          <cell r="F2970">
            <v>8.8699999999999992</v>
          </cell>
          <cell r="G2970" t="str">
            <v>NA</v>
          </cell>
          <cell r="H2970">
            <v>8.2899999999999991</v>
          </cell>
          <cell r="I2970">
            <v>0.88</v>
          </cell>
          <cell r="J2970" t="str">
            <v>NA</v>
          </cell>
        </row>
        <row r="2971">
          <cell r="A2971" t="str">
            <v>29805</v>
          </cell>
          <cell r="C2971" t="str">
            <v>A</v>
          </cell>
          <cell r="E2971" t="str">
            <v>Sho arthrs dx +- synovial bx</v>
          </cell>
          <cell r="F2971">
            <v>6.03</v>
          </cell>
          <cell r="G2971" t="str">
            <v>NA</v>
          </cell>
          <cell r="H2971">
            <v>7.28</v>
          </cell>
          <cell r="I2971">
            <v>1.18</v>
          </cell>
          <cell r="J2971" t="str">
            <v>NA</v>
          </cell>
        </row>
        <row r="2972">
          <cell r="A2972" t="str">
            <v>29806</v>
          </cell>
          <cell r="C2972" t="str">
            <v>A</v>
          </cell>
          <cell r="E2972" t="str">
            <v>Sho arthrs srg capsulorraphy</v>
          </cell>
          <cell r="F2972">
            <v>15.14</v>
          </cell>
          <cell r="G2972" t="str">
            <v>NA</v>
          </cell>
          <cell r="H2972">
            <v>14.09</v>
          </cell>
          <cell r="I2972">
            <v>2.99</v>
          </cell>
          <cell r="J2972" t="str">
            <v>NA</v>
          </cell>
        </row>
        <row r="2973">
          <cell r="A2973" t="str">
            <v>29807</v>
          </cell>
          <cell r="C2973" t="str">
            <v>A</v>
          </cell>
          <cell r="E2973" t="str">
            <v>Sho arthrs srg rpr slap les</v>
          </cell>
          <cell r="F2973">
            <v>14.67</v>
          </cell>
          <cell r="G2973" t="str">
            <v>NA</v>
          </cell>
          <cell r="H2973">
            <v>13.91</v>
          </cell>
          <cell r="I2973">
            <v>2.89</v>
          </cell>
          <cell r="J2973" t="str">
            <v>NA</v>
          </cell>
        </row>
        <row r="2974">
          <cell r="A2974" t="str">
            <v>29819</v>
          </cell>
          <cell r="C2974" t="str">
            <v>A</v>
          </cell>
          <cell r="E2974" t="str">
            <v>Sho arthrs srg rmvl loose/fb</v>
          </cell>
          <cell r="F2974">
            <v>7.79</v>
          </cell>
          <cell r="G2974" t="str">
            <v>NA</v>
          </cell>
          <cell r="H2974">
            <v>8.67</v>
          </cell>
          <cell r="I2974">
            <v>1.54</v>
          </cell>
          <cell r="J2974" t="str">
            <v>NA</v>
          </cell>
        </row>
        <row r="2975">
          <cell r="A2975" t="str">
            <v>29820</v>
          </cell>
          <cell r="C2975" t="str">
            <v>A</v>
          </cell>
          <cell r="E2975" t="str">
            <v>Sho arthrs srg prtl synvct</v>
          </cell>
          <cell r="F2975">
            <v>7.21</v>
          </cell>
          <cell r="G2975" t="str">
            <v>NA</v>
          </cell>
          <cell r="H2975">
            <v>7.84</v>
          </cell>
          <cell r="I2975">
            <v>1.38</v>
          </cell>
          <cell r="J2975" t="str">
            <v>NA</v>
          </cell>
        </row>
        <row r="2976">
          <cell r="A2976" t="str">
            <v>29821</v>
          </cell>
          <cell r="C2976" t="str">
            <v>A</v>
          </cell>
          <cell r="E2976" t="str">
            <v>Sho arthrs srg compl synvct</v>
          </cell>
          <cell r="F2976">
            <v>7.89</v>
          </cell>
          <cell r="G2976" t="str">
            <v>NA</v>
          </cell>
          <cell r="H2976">
            <v>8.7899999999999991</v>
          </cell>
          <cell r="I2976">
            <v>1.56</v>
          </cell>
          <cell r="J2976" t="str">
            <v>NA</v>
          </cell>
        </row>
        <row r="2977">
          <cell r="A2977" t="str">
            <v>29822</v>
          </cell>
          <cell r="C2977" t="str">
            <v>A</v>
          </cell>
          <cell r="E2977" t="str">
            <v>Sho arthrs srg lmtd dbrdmt</v>
          </cell>
          <cell r="F2977">
            <v>7.03</v>
          </cell>
          <cell r="G2977" t="str">
            <v>NA</v>
          </cell>
          <cell r="H2977">
            <v>8.24</v>
          </cell>
          <cell r="I2977">
            <v>1.39</v>
          </cell>
          <cell r="J2977" t="str">
            <v>NA</v>
          </cell>
        </row>
        <row r="2978">
          <cell r="A2978" t="str">
            <v>29823</v>
          </cell>
          <cell r="C2978" t="str">
            <v>A</v>
          </cell>
          <cell r="E2978" t="str">
            <v>Sho arthrs srg xtnsv dbrdmt</v>
          </cell>
          <cell r="F2978">
            <v>7.98</v>
          </cell>
          <cell r="G2978" t="str">
            <v>NA</v>
          </cell>
          <cell r="H2978">
            <v>8.64</v>
          </cell>
          <cell r="I2978">
            <v>1.55</v>
          </cell>
          <cell r="J2978" t="str">
            <v>NA</v>
          </cell>
        </row>
        <row r="2979">
          <cell r="A2979" t="str">
            <v>29824</v>
          </cell>
          <cell r="C2979" t="str">
            <v>A</v>
          </cell>
          <cell r="E2979" t="str">
            <v>Sho arthrs srg dstl claviclc</v>
          </cell>
          <cell r="F2979">
            <v>8.98</v>
          </cell>
          <cell r="G2979" t="str">
            <v>NA</v>
          </cell>
          <cell r="H2979">
            <v>10.02</v>
          </cell>
          <cell r="I2979">
            <v>1.77</v>
          </cell>
          <cell r="J2979" t="str">
            <v>NA</v>
          </cell>
        </row>
        <row r="2980">
          <cell r="A2980" t="str">
            <v>29825</v>
          </cell>
          <cell r="C2980" t="str">
            <v>A</v>
          </cell>
          <cell r="E2980" t="str">
            <v>Sho arthrs srg lss&amp;rescj ads</v>
          </cell>
          <cell r="F2980">
            <v>7.79</v>
          </cell>
          <cell r="G2980" t="str">
            <v>NA</v>
          </cell>
          <cell r="H2980">
            <v>8.69</v>
          </cell>
          <cell r="I2980">
            <v>1.53</v>
          </cell>
          <cell r="J2980" t="str">
            <v>NA</v>
          </cell>
        </row>
        <row r="2981">
          <cell r="A2981" t="str">
            <v>29826</v>
          </cell>
          <cell r="C2981" t="str">
            <v>A</v>
          </cell>
          <cell r="E2981" t="str">
            <v>Sho arthrs srg decompression</v>
          </cell>
          <cell r="F2981">
            <v>3</v>
          </cell>
          <cell r="G2981" t="str">
            <v>NA</v>
          </cell>
          <cell r="H2981">
            <v>1.56</v>
          </cell>
          <cell r="I2981">
            <v>0.59</v>
          </cell>
          <cell r="J2981" t="str">
            <v>NA</v>
          </cell>
        </row>
        <row r="2982">
          <cell r="A2982" t="str">
            <v>29827</v>
          </cell>
          <cell r="C2982" t="str">
            <v>A</v>
          </cell>
          <cell r="E2982" t="str">
            <v>Sho arthrs srg rt8tr cuf rpr</v>
          </cell>
          <cell r="F2982">
            <v>15.59</v>
          </cell>
          <cell r="G2982" t="str">
            <v>NA</v>
          </cell>
          <cell r="H2982">
            <v>13.85</v>
          </cell>
          <cell r="I2982">
            <v>3.03</v>
          </cell>
          <cell r="J2982" t="str">
            <v>NA</v>
          </cell>
        </row>
        <row r="2983">
          <cell r="A2983" t="str">
            <v>29828</v>
          </cell>
          <cell r="C2983" t="str">
            <v>A</v>
          </cell>
          <cell r="E2983" t="str">
            <v>Sho arthrs srg bicp tenodsis</v>
          </cell>
          <cell r="F2983">
            <v>13.16</v>
          </cell>
          <cell r="G2983" t="str">
            <v>NA</v>
          </cell>
          <cell r="H2983">
            <v>12.18</v>
          </cell>
          <cell r="I2983">
            <v>2.56</v>
          </cell>
          <cell r="J2983" t="str">
            <v>NA</v>
          </cell>
        </row>
        <row r="2984">
          <cell r="A2984" t="str">
            <v>29830</v>
          </cell>
          <cell r="C2984" t="str">
            <v>A</v>
          </cell>
          <cell r="E2984" t="str">
            <v>Elbow arthroscopy</v>
          </cell>
          <cell r="F2984">
            <v>5.88</v>
          </cell>
          <cell r="G2984" t="str">
            <v>NA</v>
          </cell>
          <cell r="H2984">
            <v>7.05</v>
          </cell>
          <cell r="I2984">
            <v>1.21</v>
          </cell>
          <cell r="J2984" t="str">
            <v>NA</v>
          </cell>
        </row>
        <row r="2985">
          <cell r="A2985" t="str">
            <v>29834</v>
          </cell>
          <cell r="C2985" t="str">
            <v>A</v>
          </cell>
          <cell r="E2985" t="str">
            <v>Elbow arthroscopy/surgery</v>
          </cell>
          <cell r="F2985">
            <v>6.42</v>
          </cell>
          <cell r="G2985" t="str">
            <v>NA</v>
          </cell>
          <cell r="H2985">
            <v>7.57</v>
          </cell>
          <cell r="I2985">
            <v>1.25</v>
          </cell>
          <cell r="J2985" t="str">
            <v>NA</v>
          </cell>
        </row>
        <row r="2986">
          <cell r="A2986" t="str">
            <v>29835</v>
          </cell>
          <cell r="C2986" t="str">
            <v>A</v>
          </cell>
          <cell r="E2986" t="str">
            <v>Elbow arthroscopy/surgery</v>
          </cell>
          <cell r="F2986">
            <v>6.62</v>
          </cell>
          <cell r="G2986" t="str">
            <v>NA</v>
          </cell>
          <cell r="H2986">
            <v>7.74</v>
          </cell>
          <cell r="I2986">
            <v>1.37</v>
          </cell>
          <cell r="J2986" t="str">
            <v>NA</v>
          </cell>
        </row>
        <row r="2987">
          <cell r="A2987" t="str">
            <v>29836</v>
          </cell>
          <cell r="C2987" t="str">
            <v>A</v>
          </cell>
          <cell r="E2987" t="str">
            <v>Elbow arthroscopy/surgery</v>
          </cell>
          <cell r="F2987">
            <v>7.72</v>
          </cell>
          <cell r="G2987" t="str">
            <v>NA</v>
          </cell>
          <cell r="H2987">
            <v>8.8000000000000007</v>
          </cell>
          <cell r="I2987">
            <v>1.51</v>
          </cell>
          <cell r="J2987" t="str">
            <v>NA</v>
          </cell>
        </row>
        <row r="2988">
          <cell r="A2988" t="str">
            <v>29837</v>
          </cell>
          <cell r="C2988" t="str">
            <v>A</v>
          </cell>
          <cell r="E2988" t="str">
            <v>Elbow arthroscopy/surgery</v>
          </cell>
          <cell r="F2988">
            <v>7.01</v>
          </cell>
          <cell r="G2988" t="str">
            <v>NA</v>
          </cell>
          <cell r="H2988">
            <v>7.66</v>
          </cell>
          <cell r="I2988">
            <v>1.34</v>
          </cell>
          <cell r="J2988" t="str">
            <v>NA</v>
          </cell>
        </row>
        <row r="2989">
          <cell r="A2989" t="str">
            <v>29838</v>
          </cell>
          <cell r="C2989" t="str">
            <v>A</v>
          </cell>
          <cell r="E2989" t="str">
            <v>Elbow arthroscopy/surgery</v>
          </cell>
          <cell r="F2989">
            <v>7.88</v>
          </cell>
          <cell r="G2989" t="str">
            <v>NA</v>
          </cell>
          <cell r="H2989">
            <v>8.8699999999999992</v>
          </cell>
          <cell r="I2989">
            <v>1.53</v>
          </cell>
          <cell r="J2989" t="str">
            <v>NA</v>
          </cell>
        </row>
        <row r="2990">
          <cell r="A2990" t="str">
            <v>29840</v>
          </cell>
          <cell r="C2990" t="str">
            <v>A</v>
          </cell>
          <cell r="E2990" t="str">
            <v>Wrist arthroscopy</v>
          </cell>
          <cell r="F2990">
            <v>5.68</v>
          </cell>
          <cell r="G2990" t="str">
            <v>NA</v>
          </cell>
          <cell r="H2990">
            <v>7.24</v>
          </cell>
          <cell r="I2990">
            <v>1.1599999999999999</v>
          </cell>
          <cell r="J2990" t="str">
            <v>NA</v>
          </cell>
        </row>
        <row r="2991">
          <cell r="A2991" t="str">
            <v>29843</v>
          </cell>
          <cell r="C2991" t="str">
            <v>A</v>
          </cell>
          <cell r="E2991" t="str">
            <v>Wrist arthroscopy/surgery</v>
          </cell>
          <cell r="F2991">
            <v>6.15</v>
          </cell>
          <cell r="G2991" t="str">
            <v>NA</v>
          </cell>
          <cell r="H2991">
            <v>7.63</v>
          </cell>
          <cell r="I2991">
            <v>1.26</v>
          </cell>
          <cell r="J2991" t="str">
            <v>NA</v>
          </cell>
        </row>
        <row r="2992">
          <cell r="A2992" t="str">
            <v>29844</v>
          </cell>
          <cell r="C2992" t="str">
            <v>A</v>
          </cell>
          <cell r="E2992" t="str">
            <v>Wrist arthroscopy/surgery</v>
          </cell>
          <cell r="F2992">
            <v>6.51</v>
          </cell>
          <cell r="G2992" t="str">
            <v>NA</v>
          </cell>
          <cell r="H2992">
            <v>7.69</v>
          </cell>
          <cell r="I2992">
            <v>1.26</v>
          </cell>
          <cell r="J2992" t="str">
            <v>NA</v>
          </cell>
        </row>
        <row r="2993">
          <cell r="A2993" t="str">
            <v>29845</v>
          </cell>
          <cell r="C2993" t="str">
            <v>A</v>
          </cell>
          <cell r="E2993" t="str">
            <v>Wrist arthroscopy/surgery</v>
          </cell>
          <cell r="F2993">
            <v>7.69</v>
          </cell>
          <cell r="G2993" t="str">
            <v>NA</v>
          </cell>
          <cell r="H2993">
            <v>8.8800000000000008</v>
          </cell>
          <cell r="I2993">
            <v>1.47</v>
          </cell>
          <cell r="J2993" t="str">
            <v>NA</v>
          </cell>
        </row>
        <row r="2994">
          <cell r="A2994" t="str">
            <v>29846</v>
          </cell>
          <cell r="C2994" t="str">
            <v>A</v>
          </cell>
          <cell r="E2994" t="str">
            <v>Wrist arthroscopy/surgery</v>
          </cell>
          <cell r="F2994">
            <v>6.89</v>
          </cell>
          <cell r="G2994" t="str">
            <v>NA</v>
          </cell>
          <cell r="H2994">
            <v>7.93</v>
          </cell>
          <cell r="I2994">
            <v>1.29</v>
          </cell>
          <cell r="J2994" t="str">
            <v>NA</v>
          </cell>
        </row>
        <row r="2995">
          <cell r="A2995" t="str">
            <v>29847</v>
          </cell>
          <cell r="C2995" t="str">
            <v>A</v>
          </cell>
          <cell r="E2995" t="str">
            <v>Wrist arthroscopy/surgery</v>
          </cell>
          <cell r="F2995">
            <v>7.22</v>
          </cell>
          <cell r="G2995" t="str">
            <v>NA</v>
          </cell>
          <cell r="H2995">
            <v>8.06</v>
          </cell>
          <cell r="I2995">
            <v>1.47</v>
          </cell>
          <cell r="J2995" t="str">
            <v>NA</v>
          </cell>
        </row>
        <row r="2996">
          <cell r="A2996" t="str">
            <v>29848</v>
          </cell>
          <cell r="C2996" t="str">
            <v>A</v>
          </cell>
          <cell r="E2996" t="str">
            <v>Wrist endoscopy/surgery</v>
          </cell>
          <cell r="F2996">
            <v>6.39</v>
          </cell>
          <cell r="G2996" t="str">
            <v>NA</v>
          </cell>
          <cell r="H2996">
            <v>8.25</v>
          </cell>
          <cell r="I2996">
            <v>1.21</v>
          </cell>
          <cell r="J2996" t="str">
            <v>NA</v>
          </cell>
        </row>
        <row r="2997">
          <cell r="A2997" t="str">
            <v>29850</v>
          </cell>
          <cell r="C2997" t="str">
            <v>A</v>
          </cell>
          <cell r="E2997" t="str">
            <v>Knee arthroscopy/surgery</v>
          </cell>
          <cell r="F2997">
            <v>8.27</v>
          </cell>
          <cell r="G2997" t="str">
            <v>NA</v>
          </cell>
          <cell r="H2997">
            <v>9.25</v>
          </cell>
          <cell r="I2997">
            <v>1.7</v>
          </cell>
          <cell r="J2997" t="str">
            <v>NA</v>
          </cell>
        </row>
        <row r="2998">
          <cell r="A2998" t="str">
            <v>29851</v>
          </cell>
          <cell r="C2998" t="str">
            <v>A</v>
          </cell>
          <cell r="E2998" t="str">
            <v>Knee arthroscopy/surgery</v>
          </cell>
          <cell r="F2998">
            <v>13.26</v>
          </cell>
          <cell r="G2998" t="str">
            <v>NA</v>
          </cell>
          <cell r="H2998">
            <v>12.42</v>
          </cell>
          <cell r="I2998">
            <v>2.73</v>
          </cell>
          <cell r="J2998" t="str">
            <v>NA</v>
          </cell>
        </row>
        <row r="2999">
          <cell r="A2999" t="str">
            <v>29855</v>
          </cell>
          <cell r="C2999" t="str">
            <v>A</v>
          </cell>
          <cell r="E2999" t="str">
            <v>Tibial arthroscopy/surgery</v>
          </cell>
          <cell r="F2999">
            <v>10.76</v>
          </cell>
          <cell r="G2999" t="str">
            <v>NA</v>
          </cell>
          <cell r="H2999">
            <v>11</v>
          </cell>
          <cell r="I2999">
            <v>2.13</v>
          </cell>
          <cell r="J2999" t="str">
            <v>NA</v>
          </cell>
        </row>
        <row r="3000">
          <cell r="A3000" t="str">
            <v>29856</v>
          </cell>
          <cell r="C3000" t="str">
            <v>A</v>
          </cell>
          <cell r="E3000" t="str">
            <v>Tibial arthroscopy/surgery</v>
          </cell>
          <cell r="F3000">
            <v>14.28</v>
          </cell>
          <cell r="G3000" t="str">
            <v>NA</v>
          </cell>
          <cell r="H3000">
            <v>13.09</v>
          </cell>
          <cell r="I3000">
            <v>2.92</v>
          </cell>
          <cell r="J3000" t="str">
            <v>NA</v>
          </cell>
        </row>
        <row r="3001">
          <cell r="A3001" t="str">
            <v>29860</v>
          </cell>
          <cell r="C3001" t="str">
            <v>A</v>
          </cell>
          <cell r="E3001" t="str">
            <v>Hip arthroscopy dx</v>
          </cell>
          <cell r="F3001">
            <v>9</v>
          </cell>
          <cell r="G3001" t="str">
            <v>NA</v>
          </cell>
          <cell r="H3001">
            <v>9.4499999999999993</v>
          </cell>
          <cell r="I3001">
            <v>1.75</v>
          </cell>
          <cell r="J3001" t="str">
            <v>NA</v>
          </cell>
        </row>
        <row r="3002">
          <cell r="A3002" t="str">
            <v>29861</v>
          </cell>
          <cell r="C3002" t="str">
            <v>A</v>
          </cell>
          <cell r="E3002" t="str">
            <v>Hip arthro w/fb removal</v>
          </cell>
          <cell r="F3002">
            <v>10.1</v>
          </cell>
          <cell r="G3002" t="str">
            <v>NA</v>
          </cell>
          <cell r="H3002">
            <v>9.25</v>
          </cell>
          <cell r="I3002">
            <v>1.9</v>
          </cell>
          <cell r="J3002" t="str">
            <v>NA</v>
          </cell>
        </row>
        <row r="3003">
          <cell r="A3003" t="str">
            <v>29862</v>
          </cell>
          <cell r="C3003" t="str">
            <v>A</v>
          </cell>
          <cell r="E3003" t="str">
            <v>Hip arthr0 w/debridement</v>
          </cell>
          <cell r="F3003">
            <v>11.17</v>
          </cell>
          <cell r="G3003" t="str">
            <v>NA</v>
          </cell>
          <cell r="H3003">
            <v>11.46</v>
          </cell>
          <cell r="I3003">
            <v>2.17</v>
          </cell>
          <cell r="J3003" t="str">
            <v>NA</v>
          </cell>
        </row>
        <row r="3004">
          <cell r="A3004" t="str">
            <v>29863</v>
          </cell>
          <cell r="C3004" t="str">
            <v>A</v>
          </cell>
          <cell r="E3004" t="str">
            <v>Hip arthr0 w/synovectomy</v>
          </cell>
          <cell r="F3004">
            <v>11.17</v>
          </cell>
          <cell r="G3004" t="str">
            <v>NA</v>
          </cell>
          <cell r="H3004">
            <v>11.55</v>
          </cell>
          <cell r="I3004">
            <v>2.21</v>
          </cell>
          <cell r="J3004" t="str">
            <v>NA</v>
          </cell>
        </row>
        <row r="3005">
          <cell r="A3005" t="str">
            <v>29866</v>
          </cell>
          <cell r="C3005" t="str">
            <v>A</v>
          </cell>
          <cell r="E3005" t="str">
            <v>Autgrft implnt knee w/scope</v>
          </cell>
          <cell r="F3005">
            <v>14.67</v>
          </cell>
          <cell r="G3005" t="str">
            <v>NA</v>
          </cell>
          <cell r="H3005">
            <v>14.49</v>
          </cell>
          <cell r="I3005">
            <v>3</v>
          </cell>
          <cell r="J3005" t="str">
            <v>NA</v>
          </cell>
        </row>
        <row r="3006">
          <cell r="A3006" t="str">
            <v>29867</v>
          </cell>
          <cell r="C3006" t="str">
            <v>A</v>
          </cell>
          <cell r="E3006" t="str">
            <v>Allgrft implnt knee w/scope</v>
          </cell>
          <cell r="F3006">
            <v>18.39</v>
          </cell>
          <cell r="G3006" t="str">
            <v>NA</v>
          </cell>
          <cell r="H3006">
            <v>16.8</v>
          </cell>
          <cell r="I3006">
            <v>3.76</v>
          </cell>
          <cell r="J3006" t="str">
            <v>NA</v>
          </cell>
        </row>
        <row r="3007">
          <cell r="A3007" t="str">
            <v>29868</v>
          </cell>
          <cell r="C3007" t="str">
            <v>A</v>
          </cell>
          <cell r="E3007" t="str">
            <v>Meniscal trnspl knee w/scpe</v>
          </cell>
          <cell r="F3007">
            <v>25.1</v>
          </cell>
          <cell r="G3007" t="str">
            <v>NA</v>
          </cell>
          <cell r="H3007">
            <v>20.36</v>
          </cell>
          <cell r="I3007">
            <v>5.13</v>
          </cell>
          <cell r="J3007" t="str">
            <v>NA</v>
          </cell>
        </row>
        <row r="3008">
          <cell r="A3008" t="str">
            <v>29870</v>
          </cell>
          <cell r="C3008" t="str">
            <v>A</v>
          </cell>
          <cell r="E3008" t="str">
            <v>Knee arthroscopy dx</v>
          </cell>
          <cell r="F3008">
            <v>5.19</v>
          </cell>
          <cell r="G3008">
            <v>10.76</v>
          </cell>
          <cell r="H3008">
            <v>6.56</v>
          </cell>
          <cell r="I3008">
            <v>1.01</v>
          </cell>
          <cell r="J3008">
            <v>16.96</v>
          </cell>
        </row>
        <row r="3009">
          <cell r="A3009" t="str">
            <v>29871</v>
          </cell>
          <cell r="C3009" t="str">
            <v>A</v>
          </cell>
          <cell r="E3009" t="str">
            <v>Knee arthroscopy/drainage</v>
          </cell>
          <cell r="F3009">
            <v>6.69</v>
          </cell>
          <cell r="G3009" t="str">
            <v>NA</v>
          </cell>
          <cell r="H3009">
            <v>7.83</v>
          </cell>
          <cell r="I3009">
            <v>1.35</v>
          </cell>
          <cell r="J3009" t="str">
            <v>NA</v>
          </cell>
        </row>
        <row r="3010">
          <cell r="A3010" t="str">
            <v>29873</v>
          </cell>
          <cell r="C3010" t="str">
            <v>A</v>
          </cell>
          <cell r="E3010" t="str">
            <v>Knee arthroscopy/surgery</v>
          </cell>
          <cell r="F3010">
            <v>6.24</v>
          </cell>
          <cell r="G3010" t="str">
            <v>NA</v>
          </cell>
          <cell r="H3010">
            <v>9.08</v>
          </cell>
          <cell r="I3010">
            <v>1.25</v>
          </cell>
          <cell r="J3010" t="str">
            <v>NA</v>
          </cell>
        </row>
        <row r="3011">
          <cell r="A3011" t="str">
            <v>29874</v>
          </cell>
          <cell r="C3011" t="str">
            <v>A</v>
          </cell>
          <cell r="E3011" t="str">
            <v>Knee arthroscopy/surgery</v>
          </cell>
          <cell r="F3011">
            <v>7.19</v>
          </cell>
          <cell r="G3011" t="str">
            <v>NA</v>
          </cell>
          <cell r="H3011">
            <v>7.86</v>
          </cell>
          <cell r="I3011">
            <v>1.41</v>
          </cell>
          <cell r="J3011" t="str">
            <v>NA</v>
          </cell>
        </row>
        <row r="3012">
          <cell r="A3012" t="str">
            <v>29875</v>
          </cell>
          <cell r="C3012" t="str">
            <v>A</v>
          </cell>
          <cell r="E3012" t="str">
            <v>Knee arthroscopy/surgery</v>
          </cell>
          <cell r="F3012">
            <v>6.45</v>
          </cell>
          <cell r="G3012" t="str">
            <v>NA</v>
          </cell>
          <cell r="H3012">
            <v>7.54</v>
          </cell>
          <cell r="I3012">
            <v>1.29</v>
          </cell>
          <cell r="J3012" t="str">
            <v>NA</v>
          </cell>
        </row>
        <row r="3013">
          <cell r="A3013" t="str">
            <v>29876</v>
          </cell>
          <cell r="C3013" t="str">
            <v>A</v>
          </cell>
          <cell r="E3013" t="str">
            <v>Knee arthroscopy/surgery</v>
          </cell>
          <cell r="F3013">
            <v>8.8699999999999992</v>
          </cell>
          <cell r="G3013" t="str">
            <v>NA</v>
          </cell>
          <cell r="H3013">
            <v>9.39</v>
          </cell>
          <cell r="I3013">
            <v>1.77</v>
          </cell>
          <cell r="J3013" t="str">
            <v>NA</v>
          </cell>
        </row>
        <row r="3014">
          <cell r="A3014" t="str">
            <v>29877</v>
          </cell>
          <cell r="C3014" t="str">
            <v>A</v>
          </cell>
          <cell r="E3014" t="str">
            <v>Knee arthroscopy/surgery</v>
          </cell>
          <cell r="F3014">
            <v>8.3000000000000007</v>
          </cell>
          <cell r="G3014" t="str">
            <v>NA</v>
          </cell>
          <cell r="H3014">
            <v>9.1199999999999992</v>
          </cell>
          <cell r="I3014">
            <v>1.64</v>
          </cell>
          <cell r="J3014" t="str">
            <v>NA</v>
          </cell>
        </row>
        <row r="3015">
          <cell r="A3015" t="str">
            <v>29879</v>
          </cell>
          <cell r="C3015" t="str">
            <v>A</v>
          </cell>
          <cell r="E3015" t="str">
            <v>Knee arthroscopy/surgery</v>
          </cell>
          <cell r="F3015">
            <v>8.99</v>
          </cell>
          <cell r="G3015" t="str">
            <v>NA</v>
          </cell>
          <cell r="H3015">
            <v>9.51</v>
          </cell>
          <cell r="I3015">
            <v>1.8</v>
          </cell>
          <cell r="J3015" t="str">
            <v>NA</v>
          </cell>
        </row>
        <row r="3016">
          <cell r="A3016" t="str">
            <v>29880</v>
          </cell>
          <cell r="C3016" t="str">
            <v>A</v>
          </cell>
          <cell r="E3016" t="str">
            <v>Knee arthroscopy/surgery</v>
          </cell>
          <cell r="F3016">
            <v>7.39</v>
          </cell>
          <cell r="G3016" t="str">
            <v>NA</v>
          </cell>
          <cell r="H3016">
            <v>8.4</v>
          </cell>
          <cell r="I3016">
            <v>1.47</v>
          </cell>
          <cell r="J3016" t="str">
            <v>NA</v>
          </cell>
        </row>
        <row r="3017">
          <cell r="A3017" t="str">
            <v>29881</v>
          </cell>
          <cell r="C3017" t="str">
            <v>A</v>
          </cell>
          <cell r="E3017" t="str">
            <v>Knee arthroscopy/surgery</v>
          </cell>
          <cell r="F3017">
            <v>7.03</v>
          </cell>
          <cell r="G3017" t="str">
            <v>NA</v>
          </cell>
          <cell r="H3017">
            <v>8.2200000000000006</v>
          </cell>
          <cell r="I3017">
            <v>1.39</v>
          </cell>
          <cell r="J3017" t="str">
            <v>NA</v>
          </cell>
        </row>
        <row r="3018">
          <cell r="A3018" t="str">
            <v>29882</v>
          </cell>
          <cell r="C3018" t="str">
            <v>A</v>
          </cell>
          <cell r="E3018" t="str">
            <v>Knee arthroscopy/surgery</v>
          </cell>
          <cell r="F3018">
            <v>9.6</v>
          </cell>
          <cell r="G3018" t="str">
            <v>NA</v>
          </cell>
          <cell r="H3018">
            <v>9.61</v>
          </cell>
          <cell r="I3018">
            <v>1.87</v>
          </cell>
          <cell r="J3018" t="str">
            <v>NA</v>
          </cell>
        </row>
        <row r="3019">
          <cell r="A3019" t="str">
            <v>29883</v>
          </cell>
          <cell r="C3019" t="str">
            <v>A</v>
          </cell>
          <cell r="E3019" t="str">
            <v>Knee arthroscopy/surgery</v>
          </cell>
          <cell r="F3019">
            <v>11.77</v>
          </cell>
          <cell r="G3019" t="str">
            <v>NA</v>
          </cell>
          <cell r="H3019">
            <v>11.53</v>
          </cell>
          <cell r="I3019">
            <v>2.33</v>
          </cell>
          <cell r="J3019" t="str">
            <v>NA</v>
          </cell>
        </row>
        <row r="3020">
          <cell r="A3020" t="str">
            <v>29884</v>
          </cell>
          <cell r="C3020" t="str">
            <v>A</v>
          </cell>
          <cell r="E3020" t="str">
            <v>Knee arthroscopy/surgery</v>
          </cell>
          <cell r="F3020">
            <v>8.2799999999999994</v>
          </cell>
          <cell r="G3020" t="str">
            <v>NA</v>
          </cell>
          <cell r="H3020">
            <v>9.1</v>
          </cell>
          <cell r="I3020">
            <v>1.64</v>
          </cell>
          <cell r="J3020" t="str">
            <v>NA</v>
          </cell>
        </row>
        <row r="3021">
          <cell r="A3021" t="str">
            <v>29885</v>
          </cell>
          <cell r="C3021" t="str">
            <v>A</v>
          </cell>
          <cell r="E3021" t="str">
            <v>Knee arthroscopy/surgery</v>
          </cell>
          <cell r="F3021">
            <v>10.210000000000001</v>
          </cell>
          <cell r="G3021" t="str">
            <v>NA</v>
          </cell>
          <cell r="H3021">
            <v>10.91</v>
          </cell>
          <cell r="I3021">
            <v>2.1</v>
          </cell>
          <cell r="J3021" t="str">
            <v>NA</v>
          </cell>
        </row>
        <row r="3022">
          <cell r="A3022" t="str">
            <v>29886</v>
          </cell>
          <cell r="C3022" t="str">
            <v>A</v>
          </cell>
          <cell r="E3022" t="str">
            <v>Knee arthroscopy/surgery</v>
          </cell>
          <cell r="F3022">
            <v>8.49</v>
          </cell>
          <cell r="G3022" t="str">
            <v>NA</v>
          </cell>
          <cell r="H3022">
            <v>9.3699999999999992</v>
          </cell>
          <cell r="I3022">
            <v>1.74</v>
          </cell>
          <cell r="J3022" t="str">
            <v>NA</v>
          </cell>
        </row>
        <row r="3023">
          <cell r="A3023" t="str">
            <v>29887</v>
          </cell>
          <cell r="C3023" t="str">
            <v>A</v>
          </cell>
          <cell r="E3023" t="str">
            <v>Knee arthroscopy/surgery</v>
          </cell>
          <cell r="F3023">
            <v>10.16</v>
          </cell>
          <cell r="G3023" t="str">
            <v>NA</v>
          </cell>
          <cell r="H3023">
            <v>10.88</v>
          </cell>
          <cell r="I3023">
            <v>2.09</v>
          </cell>
          <cell r="J3023" t="str">
            <v>NA</v>
          </cell>
        </row>
        <row r="3024">
          <cell r="A3024" t="str">
            <v>29888</v>
          </cell>
          <cell r="C3024" t="str">
            <v>A</v>
          </cell>
          <cell r="E3024" t="str">
            <v>Knee arthroscopy/surgery</v>
          </cell>
          <cell r="F3024">
            <v>14.3</v>
          </cell>
          <cell r="G3024" t="str">
            <v>NA</v>
          </cell>
          <cell r="H3024">
            <v>12.57</v>
          </cell>
          <cell r="I3024">
            <v>2.73</v>
          </cell>
          <cell r="J3024" t="str">
            <v>NA</v>
          </cell>
        </row>
        <row r="3025">
          <cell r="A3025" t="str">
            <v>29889</v>
          </cell>
          <cell r="C3025" t="str">
            <v>A</v>
          </cell>
          <cell r="E3025" t="str">
            <v>Knee arthroscopy/surgery</v>
          </cell>
          <cell r="F3025">
            <v>17.41</v>
          </cell>
          <cell r="G3025" t="str">
            <v>NA</v>
          </cell>
          <cell r="H3025">
            <v>16.39</v>
          </cell>
          <cell r="I3025">
            <v>3.54</v>
          </cell>
          <cell r="J3025" t="str">
            <v>NA</v>
          </cell>
        </row>
        <row r="3026">
          <cell r="A3026" t="str">
            <v>29891</v>
          </cell>
          <cell r="C3026" t="str">
            <v>A</v>
          </cell>
          <cell r="E3026" t="str">
            <v>Ankle arthroscopy/surgery</v>
          </cell>
          <cell r="F3026">
            <v>9.67</v>
          </cell>
          <cell r="G3026" t="str">
            <v>NA</v>
          </cell>
          <cell r="H3026">
            <v>9.39</v>
          </cell>
          <cell r="I3026">
            <v>1.56</v>
          </cell>
          <cell r="J3026" t="str">
            <v>NA</v>
          </cell>
        </row>
        <row r="3027">
          <cell r="A3027" t="str">
            <v>29892</v>
          </cell>
          <cell r="C3027" t="str">
            <v>A</v>
          </cell>
          <cell r="E3027" t="str">
            <v>Ankle arthroscopy/surgery</v>
          </cell>
          <cell r="F3027">
            <v>10.27</v>
          </cell>
          <cell r="G3027" t="str">
            <v>NA</v>
          </cell>
          <cell r="H3027">
            <v>8.06</v>
          </cell>
          <cell r="I3027">
            <v>1.24</v>
          </cell>
          <cell r="J3027" t="str">
            <v>NA</v>
          </cell>
        </row>
        <row r="3028">
          <cell r="A3028" t="str">
            <v>29893</v>
          </cell>
          <cell r="C3028" t="str">
            <v>A</v>
          </cell>
          <cell r="E3028" t="str">
            <v>Scope plantar fasciotomy</v>
          </cell>
          <cell r="F3028">
            <v>6.32</v>
          </cell>
          <cell r="G3028">
            <v>13.06</v>
          </cell>
          <cell r="H3028">
            <v>6.58</v>
          </cell>
          <cell r="I3028">
            <v>0.55000000000000004</v>
          </cell>
          <cell r="J3028">
            <v>19.93</v>
          </cell>
        </row>
        <row r="3029">
          <cell r="A3029" t="str">
            <v>29894</v>
          </cell>
          <cell r="C3029" t="str">
            <v>A</v>
          </cell>
          <cell r="E3029" t="str">
            <v>Ankle arthroscopy/surgery</v>
          </cell>
          <cell r="F3029">
            <v>7.35</v>
          </cell>
          <cell r="G3029" t="str">
            <v>NA</v>
          </cell>
          <cell r="H3029">
            <v>6.91</v>
          </cell>
          <cell r="I3029">
            <v>1.21</v>
          </cell>
          <cell r="J3029" t="str">
            <v>NA</v>
          </cell>
        </row>
        <row r="3030">
          <cell r="A3030" t="str">
            <v>29895</v>
          </cell>
          <cell r="C3030" t="str">
            <v>A</v>
          </cell>
          <cell r="E3030" t="str">
            <v>Ankle arthroscopy/surgery</v>
          </cell>
          <cell r="F3030">
            <v>7.13</v>
          </cell>
          <cell r="G3030" t="str">
            <v>NA</v>
          </cell>
          <cell r="H3030">
            <v>5.96</v>
          </cell>
          <cell r="I3030">
            <v>0.94</v>
          </cell>
          <cell r="J3030" t="str">
            <v>NA</v>
          </cell>
        </row>
        <row r="3031">
          <cell r="A3031" t="str">
            <v>29897</v>
          </cell>
          <cell r="C3031" t="str">
            <v>A</v>
          </cell>
          <cell r="E3031" t="str">
            <v>Ankle arthroscopy/surgery</v>
          </cell>
          <cell r="F3031">
            <v>7.32</v>
          </cell>
          <cell r="G3031" t="str">
            <v>NA</v>
          </cell>
          <cell r="H3031">
            <v>6.6</v>
          </cell>
          <cell r="I3031">
            <v>1.1299999999999999</v>
          </cell>
          <cell r="J3031" t="str">
            <v>NA</v>
          </cell>
        </row>
        <row r="3032">
          <cell r="A3032" t="str">
            <v>29898</v>
          </cell>
          <cell r="C3032" t="str">
            <v>A</v>
          </cell>
          <cell r="E3032" t="str">
            <v>Ankle arthroscopy/surgery</v>
          </cell>
          <cell r="F3032">
            <v>8.49</v>
          </cell>
          <cell r="G3032" t="str">
            <v>NA</v>
          </cell>
          <cell r="H3032">
            <v>7.36</v>
          </cell>
          <cell r="I3032">
            <v>1.24</v>
          </cell>
          <cell r="J3032" t="str">
            <v>NA</v>
          </cell>
        </row>
        <row r="3033">
          <cell r="A3033" t="str">
            <v>29899</v>
          </cell>
          <cell r="C3033" t="str">
            <v>A</v>
          </cell>
          <cell r="E3033" t="str">
            <v>Ankle arthroscopy/surgery</v>
          </cell>
          <cell r="F3033">
            <v>15.41</v>
          </cell>
          <cell r="G3033" t="str">
            <v>NA</v>
          </cell>
          <cell r="H3033">
            <v>12.3</v>
          </cell>
          <cell r="I3033">
            <v>2.61</v>
          </cell>
          <cell r="J3033" t="str">
            <v>NA</v>
          </cell>
        </row>
        <row r="3034">
          <cell r="A3034" t="str">
            <v>29900</v>
          </cell>
          <cell r="C3034" t="str">
            <v>A</v>
          </cell>
          <cell r="E3034" t="str">
            <v>Mcp joint arthroscopy dx</v>
          </cell>
          <cell r="F3034">
            <v>5.88</v>
          </cell>
          <cell r="G3034" t="str">
            <v>NA</v>
          </cell>
          <cell r="H3034">
            <v>8.5399999999999991</v>
          </cell>
          <cell r="I3034">
            <v>1.21</v>
          </cell>
          <cell r="J3034" t="str">
            <v>NA</v>
          </cell>
        </row>
        <row r="3035">
          <cell r="A3035" t="str">
            <v>29901</v>
          </cell>
          <cell r="C3035" t="str">
            <v>A</v>
          </cell>
          <cell r="E3035" t="str">
            <v>Mcp joint arthroscopy surg</v>
          </cell>
          <cell r="F3035">
            <v>6.59</v>
          </cell>
          <cell r="G3035" t="str">
            <v>NA</v>
          </cell>
          <cell r="H3035">
            <v>8.7799999999999994</v>
          </cell>
          <cell r="I3035">
            <v>1.36</v>
          </cell>
          <cell r="J3035" t="str">
            <v>NA</v>
          </cell>
        </row>
        <row r="3036">
          <cell r="A3036" t="str">
            <v>29902</v>
          </cell>
          <cell r="C3036" t="str">
            <v>A</v>
          </cell>
          <cell r="E3036" t="str">
            <v>Mcp joint arthroscopy surg</v>
          </cell>
          <cell r="F3036">
            <v>7.16</v>
          </cell>
          <cell r="G3036" t="str">
            <v>NA</v>
          </cell>
          <cell r="H3036">
            <v>9.09</v>
          </cell>
          <cell r="I3036">
            <v>1.47</v>
          </cell>
          <cell r="J3036" t="str">
            <v>NA</v>
          </cell>
        </row>
        <row r="3037">
          <cell r="A3037" t="str">
            <v>29904</v>
          </cell>
          <cell r="C3037" t="str">
            <v>A</v>
          </cell>
          <cell r="E3037" t="str">
            <v>Subtalar arthro w/fb rmvl</v>
          </cell>
          <cell r="F3037">
            <v>8.65</v>
          </cell>
          <cell r="G3037" t="str">
            <v>NA</v>
          </cell>
          <cell r="H3037">
            <v>9.27</v>
          </cell>
          <cell r="I3037">
            <v>1.78</v>
          </cell>
          <cell r="J3037" t="str">
            <v>NA</v>
          </cell>
        </row>
        <row r="3038">
          <cell r="A3038" t="str">
            <v>29905</v>
          </cell>
          <cell r="C3038" t="str">
            <v>A</v>
          </cell>
          <cell r="E3038" t="str">
            <v>Subtalar arthro w/exc</v>
          </cell>
          <cell r="F3038">
            <v>9.18</v>
          </cell>
          <cell r="G3038" t="str">
            <v>NA</v>
          </cell>
          <cell r="H3038">
            <v>5.74</v>
          </cell>
          <cell r="I3038">
            <v>0.71</v>
          </cell>
          <cell r="J3038" t="str">
            <v>NA</v>
          </cell>
        </row>
        <row r="3039">
          <cell r="A3039" t="str">
            <v>29906</v>
          </cell>
          <cell r="C3039" t="str">
            <v>A</v>
          </cell>
          <cell r="E3039" t="str">
            <v>Subtalar arthro w/deb</v>
          </cell>
          <cell r="F3039">
            <v>9.65</v>
          </cell>
          <cell r="G3039" t="str">
            <v>NA</v>
          </cell>
          <cell r="H3039">
            <v>9.14</v>
          </cell>
          <cell r="I3039">
            <v>1.56</v>
          </cell>
          <cell r="J3039" t="str">
            <v>NA</v>
          </cell>
        </row>
        <row r="3040">
          <cell r="A3040" t="str">
            <v>29907</v>
          </cell>
          <cell r="C3040" t="str">
            <v>A</v>
          </cell>
          <cell r="E3040" t="str">
            <v>Subtalar arthro w/fusion</v>
          </cell>
          <cell r="F3040">
            <v>12.18</v>
          </cell>
          <cell r="G3040" t="str">
            <v>NA</v>
          </cell>
          <cell r="H3040">
            <v>12.18</v>
          </cell>
          <cell r="I3040">
            <v>2.4700000000000002</v>
          </cell>
          <cell r="J3040" t="str">
            <v>NA</v>
          </cell>
        </row>
        <row r="3041">
          <cell r="A3041" t="str">
            <v>29914</v>
          </cell>
          <cell r="C3041" t="str">
            <v>A</v>
          </cell>
          <cell r="E3041" t="str">
            <v>Hip arthro w/femoroplasty</v>
          </cell>
          <cell r="F3041">
            <v>14.67</v>
          </cell>
          <cell r="G3041" t="str">
            <v>NA</v>
          </cell>
          <cell r="H3041">
            <v>12.8</v>
          </cell>
          <cell r="I3041">
            <v>2.82</v>
          </cell>
          <cell r="J3041" t="str">
            <v>NA</v>
          </cell>
        </row>
        <row r="3042">
          <cell r="A3042" t="str">
            <v>29915</v>
          </cell>
          <cell r="C3042" t="str">
            <v>A</v>
          </cell>
          <cell r="E3042" t="str">
            <v>Hip arthro acetabuloplasty</v>
          </cell>
          <cell r="F3042">
            <v>15</v>
          </cell>
          <cell r="G3042" t="str">
            <v>NA</v>
          </cell>
          <cell r="H3042">
            <v>12.97</v>
          </cell>
          <cell r="I3042">
            <v>2.9</v>
          </cell>
          <cell r="J3042" t="str">
            <v>NA</v>
          </cell>
        </row>
        <row r="3043">
          <cell r="A3043" t="str">
            <v>29916</v>
          </cell>
          <cell r="C3043" t="str">
            <v>A</v>
          </cell>
          <cell r="E3043" t="str">
            <v>Hip arthro w/labral repair</v>
          </cell>
          <cell r="F3043">
            <v>15</v>
          </cell>
          <cell r="G3043" t="str">
            <v>NA</v>
          </cell>
          <cell r="H3043">
            <v>13.02</v>
          </cell>
          <cell r="I3043">
            <v>2.89</v>
          </cell>
          <cell r="J3043" t="str">
            <v>NA</v>
          </cell>
        </row>
        <row r="3044">
          <cell r="A3044" t="str">
            <v>29999</v>
          </cell>
          <cell r="C3044" t="str">
            <v>C</v>
          </cell>
          <cell r="E3044" t="str">
            <v>Unlisted px arthroscopy</v>
          </cell>
          <cell r="F3044">
            <v>0</v>
          </cell>
          <cell r="G3044">
            <v>0</v>
          </cell>
          <cell r="H3044">
            <v>0</v>
          </cell>
          <cell r="I3044">
            <v>0</v>
          </cell>
          <cell r="J3044">
            <v>0</v>
          </cell>
        </row>
        <row r="3045">
          <cell r="A3045" t="str">
            <v>30000</v>
          </cell>
          <cell r="C3045" t="str">
            <v>A</v>
          </cell>
          <cell r="E3045" t="str">
            <v>Drainage of nose lesion</v>
          </cell>
          <cell r="F3045">
            <v>1.48</v>
          </cell>
          <cell r="G3045">
            <v>6.21</v>
          </cell>
          <cell r="H3045">
            <v>2.0099999999999998</v>
          </cell>
          <cell r="I3045">
            <v>0.22</v>
          </cell>
          <cell r="J3045">
            <v>7.91</v>
          </cell>
        </row>
        <row r="3046">
          <cell r="A3046" t="str">
            <v>30020</v>
          </cell>
          <cell r="C3046" t="str">
            <v>A</v>
          </cell>
          <cell r="E3046" t="str">
            <v>Drainage of nose lesion</v>
          </cell>
          <cell r="F3046">
            <v>1.48</v>
          </cell>
          <cell r="G3046">
            <v>6.23</v>
          </cell>
          <cell r="H3046">
            <v>2.0299999999999998</v>
          </cell>
          <cell r="I3046">
            <v>0.21</v>
          </cell>
          <cell r="J3046">
            <v>7.92</v>
          </cell>
        </row>
        <row r="3047">
          <cell r="A3047" t="str">
            <v>30100</v>
          </cell>
          <cell r="C3047" t="str">
            <v>A</v>
          </cell>
          <cell r="E3047" t="str">
            <v>Intranasal biopsy</v>
          </cell>
          <cell r="F3047">
            <v>0.94</v>
          </cell>
          <cell r="G3047">
            <v>3.09</v>
          </cell>
          <cell r="H3047">
            <v>1.01</v>
          </cell>
          <cell r="I3047">
            <v>0.13</v>
          </cell>
          <cell r="J3047">
            <v>4.16</v>
          </cell>
        </row>
        <row r="3048">
          <cell r="A3048" t="str">
            <v>30110</v>
          </cell>
          <cell r="C3048" t="str">
            <v>A</v>
          </cell>
          <cell r="E3048" t="str">
            <v>Removal of nose polyp(s)</v>
          </cell>
          <cell r="F3048">
            <v>1.68</v>
          </cell>
          <cell r="G3048">
            <v>5.48</v>
          </cell>
          <cell r="H3048">
            <v>2.13</v>
          </cell>
          <cell r="I3048">
            <v>0.24</v>
          </cell>
          <cell r="J3048">
            <v>7.4</v>
          </cell>
        </row>
        <row r="3049">
          <cell r="A3049" t="str">
            <v>30115</v>
          </cell>
          <cell r="C3049" t="str">
            <v>A</v>
          </cell>
          <cell r="E3049" t="str">
            <v>Removal of nose polyp(s)</v>
          </cell>
          <cell r="F3049">
            <v>4.4400000000000004</v>
          </cell>
          <cell r="G3049" t="str">
            <v>NA</v>
          </cell>
          <cell r="H3049">
            <v>8.94</v>
          </cell>
          <cell r="I3049">
            <v>0.63</v>
          </cell>
          <cell r="J3049" t="str">
            <v>NA</v>
          </cell>
        </row>
        <row r="3050">
          <cell r="A3050" t="str">
            <v>30117</v>
          </cell>
          <cell r="C3050" t="str">
            <v>A</v>
          </cell>
          <cell r="E3050" t="str">
            <v>Removal of intranasal lesion</v>
          </cell>
          <cell r="F3050">
            <v>3.91</v>
          </cell>
          <cell r="G3050">
            <v>24.22</v>
          </cell>
          <cell r="H3050">
            <v>7.89</v>
          </cell>
          <cell r="I3050">
            <v>0.56000000000000005</v>
          </cell>
          <cell r="J3050">
            <v>28.69</v>
          </cell>
        </row>
        <row r="3051">
          <cell r="A3051" t="str">
            <v>30118</v>
          </cell>
          <cell r="C3051" t="str">
            <v>A</v>
          </cell>
          <cell r="E3051" t="str">
            <v>Removal of intranasal lesion</v>
          </cell>
          <cell r="F3051">
            <v>7.75</v>
          </cell>
          <cell r="G3051" t="str">
            <v>NA</v>
          </cell>
          <cell r="H3051">
            <v>12.33</v>
          </cell>
          <cell r="I3051">
            <v>1.1299999999999999</v>
          </cell>
          <cell r="J3051" t="str">
            <v>NA</v>
          </cell>
        </row>
        <row r="3052">
          <cell r="A3052" t="str">
            <v>30120</v>
          </cell>
          <cell r="C3052" t="str">
            <v>A</v>
          </cell>
          <cell r="E3052" t="str">
            <v>Revision of nose</v>
          </cell>
          <cell r="F3052">
            <v>5.39</v>
          </cell>
          <cell r="G3052">
            <v>9.23</v>
          </cell>
          <cell r="H3052">
            <v>6.55</v>
          </cell>
          <cell r="I3052">
            <v>0.8</v>
          </cell>
          <cell r="J3052">
            <v>15.42</v>
          </cell>
        </row>
        <row r="3053">
          <cell r="A3053" t="str">
            <v>30124</v>
          </cell>
          <cell r="C3053" t="str">
            <v>A</v>
          </cell>
          <cell r="E3053" t="str">
            <v>Removal of nose lesion</v>
          </cell>
          <cell r="F3053">
            <v>3.2</v>
          </cell>
          <cell r="G3053" t="str">
            <v>NA</v>
          </cell>
          <cell r="H3053">
            <v>5.53</v>
          </cell>
          <cell r="I3053">
            <v>0.48</v>
          </cell>
          <cell r="J3053" t="str">
            <v>NA</v>
          </cell>
        </row>
        <row r="3054">
          <cell r="A3054" t="str">
            <v>30125</v>
          </cell>
          <cell r="C3054" t="str">
            <v>A</v>
          </cell>
          <cell r="E3054" t="str">
            <v>Removal of nose lesion</v>
          </cell>
          <cell r="F3054">
            <v>7.3</v>
          </cell>
          <cell r="G3054" t="str">
            <v>NA</v>
          </cell>
          <cell r="H3054">
            <v>11.22</v>
          </cell>
          <cell r="I3054">
            <v>1.04</v>
          </cell>
          <cell r="J3054" t="str">
            <v>NA</v>
          </cell>
        </row>
        <row r="3055">
          <cell r="A3055" t="str">
            <v>30130</v>
          </cell>
          <cell r="C3055" t="str">
            <v>A</v>
          </cell>
          <cell r="E3055" t="str">
            <v>Excise inferior turbinate</v>
          </cell>
          <cell r="F3055">
            <v>3.47</v>
          </cell>
          <cell r="G3055" t="str">
            <v>NA</v>
          </cell>
          <cell r="H3055">
            <v>8.5500000000000007</v>
          </cell>
          <cell r="I3055">
            <v>0.5</v>
          </cell>
          <cell r="J3055" t="str">
            <v>NA</v>
          </cell>
        </row>
        <row r="3056">
          <cell r="A3056" t="str">
            <v>30140</v>
          </cell>
          <cell r="C3056" t="str">
            <v>A</v>
          </cell>
          <cell r="E3056" t="str">
            <v>Resect inferior turbinate</v>
          </cell>
          <cell r="F3056">
            <v>3</v>
          </cell>
          <cell r="G3056">
            <v>5.45</v>
          </cell>
          <cell r="H3056">
            <v>1.93</v>
          </cell>
          <cell r="I3056">
            <v>0.44</v>
          </cell>
          <cell r="J3056">
            <v>8.89</v>
          </cell>
        </row>
        <row r="3057">
          <cell r="A3057" t="str">
            <v>30150</v>
          </cell>
          <cell r="C3057" t="str">
            <v>A</v>
          </cell>
          <cell r="E3057" t="str">
            <v>Rhinectomy partial</v>
          </cell>
          <cell r="F3057">
            <v>9.5500000000000007</v>
          </cell>
          <cell r="G3057" t="str">
            <v>NA</v>
          </cell>
          <cell r="H3057">
            <v>12.91</v>
          </cell>
          <cell r="I3057">
            <v>1.47</v>
          </cell>
          <cell r="J3057" t="str">
            <v>NA</v>
          </cell>
        </row>
        <row r="3058">
          <cell r="A3058" t="str">
            <v>30160</v>
          </cell>
          <cell r="C3058" t="str">
            <v>A</v>
          </cell>
          <cell r="E3058" t="str">
            <v>Rhinectomy total</v>
          </cell>
          <cell r="F3058">
            <v>9.99</v>
          </cell>
          <cell r="G3058" t="str">
            <v>NA</v>
          </cell>
          <cell r="H3058">
            <v>12.98</v>
          </cell>
          <cell r="I3058">
            <v>1.46</v>
          </cell>
          <cell r="J3058" t="str">
            <v>NA</v>
          </cell>
        </row>
        <row r="3059">
          <cell r="A3059" t="str">
            <v>30200</v>
          </cell>
          <cell r="C3059" t="str">
            <v>A</v>
          </cell>
          <cell r="E3059" t="str">
            <v>Injection treatment of nose</v>
          </cell>
          <cell r="F3059">
            <v>0.78</v>
          </cell>
          <cell r="G3059">
            <v>2.38</v>
          </cell>
          <cell r="H3059">
            <v>0.93</v>
          </cell>
          <cell r="I3059">
            <v>0.12</v>
          </cell>
          <cell r="J3059">
            <v>3.28</v>
          </cell>
        </row>
        <row r="3060">
          <cell r="A3060" t="str">
            <v>30210</v>
          </cell>
          <cell r="C3060" t="str">
            <v>A</v>
          </cell>
          <cell r="E3060" t="str">
            <v>Nasal sinus therapy</v>
          </cell>
          <cell r="F3060">
            <v>1.1299999999999999</v>
          </cell>
          <cell r="G3060">
            <v>3.25</v>
          </cell>
          <cell r="H3060">
            <v>1.85</v>
          </cell>
          <cell r="I3060">
            <v>0.16</v>
          </cell>
          <cell r="J3060">
            <v>4.54</v>
          </cell>
        </row>
        <row r="3061">
          <cell r="A3061" t="str">
            <v>30220</v>
          </cell>
          <cell r="C3061" t="str">
            <v>A</v>
          </cell>
          <cell r="E3061" t="str">
            <v>Insert nasal septal button</v>
          </cell>
          <cell r="F3061">
            <v>1.59</v>
          </cell>
          <cell r="G3061">
            <v>7.1</v>
          </cell>
          <cell r="H3061">
            <v>2.09</v>
          </cell>
          <cell r="I3061">
            <v>0.22</v>
          </cell>
          <cell r="J3061">
            <v>8.91</v>
          </cell>
        </row>
        <row r="3062">
          <cell r="A3062" t="str">
            <v>30300</v>
          </cell>
          <cell r="C3062" t="str">
            <v>A</v>
          </cell>
          <cell r="E3062" t="str">
            <v>Remove nasal foreign body</v>
          </cell>
          <cell r="F3062">
            <v>1.0900000000000001</v>
          </cell>
          <cell r="G3062">
            <v>4.95</v>
          </cell>
          <cell r="H3062">
            <v>2.41</v>
          </cell>
          <cell r="I3062">
            <v>0.16</v>
          </cell>
          <cell r="J3062">
            <v>6.2</v>
          </cell>
        </row>
        <row r="3063">
          <cell r="A3063" t="str">
            <v>30310</v>
          </cell>
          <cell r="C3063" t="str">
            <v>A</v>
          </cell>
          <cell r="E3063" t="str">
            <v>Remove nasal foreign body</v>
          </cell>
          <cell r="F3063">
            <v>2.0099999999999998</v>
          </cell>
          <cell r="G3063" t="str">
            <v>NA</v>
          </cell>
          <cell r="H3063">
            <v>3.92</v>
          </cell>
          <cell r="I3063">
            <v>0.28999999999999998</v>
          </cell>
          <cell r="J3063" t="str">
            <v>NA</v>
          </cell>
        </row>
        <row r="3064">
          <cell r="A3064" t="str">
            <v>30320</v>
          </cell>
          <cell r="C3064" t="str">
            <v>A</v>
          </cell>
          <cell r="E3064" t="str">
            <v>Remove nasal foreign body</v>
          </cell>
          <cell r="F3064">
            <v>4.6399999999999997</v>
          </cell>
          <cell r="G3064" t="str">
            <v>NA</v>
          </cell>
          <cell r="H3064">
            <v>9.3800000000000008</v>
          </cell>
          <cell r="I3064">
            <v>0.66</v>
          </cell>
          <cell r="J3064" t="str">
            <v>NA</v>
          </cell>
        </row>
        <row r="3065">
          <cell r="A3065" t="str">
            <v>30400</v>
          </cell>
          <cell r="C3065" t="str">
            <v>R</v>
          </cell>
          <cell r="E3065" t="str">
            <v>Reconstruction of nose</v>
          </cell>
          <cell r="F3065">
            <v>10.86</v>
          </cell>
          <cell r="G3065" t="str">
            <v>NA</v>
          </cell>
          <cell r="H3065">
            <v>23.98</v>
          </cell>
          <cell r="I3065">
            <v>1.98</v>
          </cell>
          <cell r="J3065" t="str">
            <v>NA</v>
          </cell>
        </row>
        <row r="3066">
          <cell r="A3066" t="str">
            <v>30410</v>
          </cell>
          <cell r="C3066" t="str">
            <v>R</v>
          </cell>
          <cell r="E3066" t="str">
            <v>Reconstruction of nose</v>
          </cell>
          <cell r="F3066">
            <v>14</v>
          </cell>
          <cell r="G3066" t="str">
            <v>NA</v>
          </cell>
          <cell r="H3066">
            <v>25.87</v>
          </cell>
          <cell r="I3066">
            <v>2.56</v>
          </cell>
          <cell r="J3066" t="str">
            <v>NA</v>
          </cell>
        </row>
        <row r="3067">
          <cell r="A3067" t="str">
            <v>30420</v>
          </cell>
          <cell r="C3067" t="str">
            <v>R</v>
          </cell>
          <cell r="E3067" t="str">
            <v>Reconstruction of nose</v>
          </cell>
          <cell r="F3067">
            <v>16.899999999999999</v>
          </cell>
          <cell r="G3067" t="str">
            <v>NA</v>
          </cell>
          <cell r="H3067">
            <v>23.89</v>
          </cell>
          <cell r="I3067">
            <v>2.4700000000000002</v>
          </cell>
          <cell r="J3067" t="str">
            <v>NA</v>
          </cell>
        </row>
        <row r="3068">
          <cell r="A3068" t="str">
            <v>30430</v>
          </cell>
          <cell r="C3068" t="str">
            <v>R</v>
          </cell>
          <cell r="E3068" t="str">
            <v>Revision of nose</v>
          </cell>
          <cell r="F3068">
            <v>8.24</v>
          </cell>
          <cell r="G3068" t="str">
            <v>NA</v>
          </cell>
          <cell r="H3068">
            <v>22.4</v>
          </cell>
          <cell r="I3068">
            <v>1.51</v>
          </cell>
          <cell r="J3068" t="str">
            <v>NA</v>
          </cell>
        </row>
        <row r="3069">
          <cell r="A3069" t="str">
            <v>30435</v>
          </cell>
          <cell r="C3069" t="str">
            <v>R</v>
          </cell>
          <cell r="E3069" t="str">
            <v>Revision of nose</v>
          </cell>
          <cell r="F3069">
            <v>12.73</v>
          </cell>
          <cell r="G3069" t="str">
            <v>NA</v>
          </cell>
          <cell r="H3069">
            <v>25.1</v>
          </cell>
          <cell r="I3069">
            <v>2.33</v>
          </cell>
          <cell r="J3069" t="str">
            <v>NA</v>
          </cell>
        </row>
        <row r="3070">
          <cell r="A3070" t="str">
            <v>30450</v>
          </cell>
          <cell r="C3070" t="str">
            <v>R</v>
          </cell>
          <cell r="E3070" t="str">
            <v>Revision of nose</v>
          </cell>
          <cell r="F3070">
            <v>19.66</v>
          </cell>
          <cell r="G3070" t="str">
            <v>NA</v>
          </cell>
          <cell r="H3070">
            <v>29.29</v>
          </cell>
          <cell r="I3070">
            <v>3.6</v>
          </cell>
          <cell r="J3070" t="str">
            <v>NA</v>
          </cell>
        </row>
        <row r="3071">
          <cell r="A3071" t="str">
            <v>30460</v>
          </cell>
          <cell r="C3071" t="str">
            <v>A</v>
          </cell>
          <cell r="E3071" t="str">
            <v>Revision of nose</v>
          </cell>
          <cell r="F3071">
            <v>10.32</v>
          </cell>
          <cell r="G3071" t="str">
            <v>NA</v>
          </cell>
          <cell r="H3071">
            <v>12.79</v>
          </cell>
          <cell r="I3071">
            <v>1.9</v>
          </cell>
          <cell r="J3071" t="str">
            <v>NA</v>
          </cell>
        </row>
        <row r="3072">
          <cell r="A3072" t="str">
            <v>30462</v>
          </cell>
          <cell r="C3072" t="str">
            <v>A</v>
          </cell>
          <cell r="E3072" t="str">
            <v>Revision of nose</v>
          </cell>
          <cell r="F3072">
            <v>20.28</v>
          </cell>
          <cell r="G3072" t="str">
            <v>NA</v>
          </cell>
          <cell r="H3072">
            <v>23.97</v>
          </cell>
          <cell r="I3072">
            <v>3.72</v>
          </cell>
          <cell r="J3072" t="str">
            <v>NA</v>
          </cell>
        </row>
        <row r="3073">
          <cell r="A3073" t="str">
            <v>30465</v>
          </cell>
          <cell r="C3073" t="str">
            <v>A</v>
          </cell>
          <cell r="E3073" t="str">
            <v>Repair nasal stenosis</v>
          </cell>
          <cell r="F3073">
            <v>12.36</v>
          </cell>
          <cell r="G3073" t="str">
            <v>NA</v>
          </cell>
          <cell r="H3073">
            <v>16.57</v>
          </cell>
          <cell r="I3073">
            <v>1.81</v>
          </cell>
          <cell r="J3073" t="str">
            <v>NA</v>
          </cell>
        </row>
        <row r="3074">
          <cell r="A3074" t="str">
            <v>30468</v>
          </cell>
          <cell r="C3074" t="str">
            <v>A</v>
          </cell>
          <cell r="E3074" t="str">
            <v>Rpr nsl vlv collapse w/implt</v>
          </cell>
          <cell r="F3074">
            <v>2.8</v>
          </cell>
          <cell r="G3074">
            <v>68.13</v>
          </cell>
          <cell r="H3074">
            <v>1.89</v>
          </cell>
          <cell r="I3074">
            <v>0.4</v>
          </cell>
          <cell r="J3074">
            <v>71.33</v>
          </cell>
        </row>
        <row r="3075">
          <cell r="A3075" t="str">
            <v>30469</v>
          </cell>
          <cell r="C3075" t="str">
            <v>A</v>
          </cell>
          <cell r="E3075" t="str">
            <v>Rpr nsl vlv collapse w/rmdlg</v>
          </cell>
          <cell r="F3075">
            <v>2.44</v>
          </cell>
          <cell r="G3075">
            <v>66.58</v>
          </cell>
          <cell r="H3075">
            <v>1.71</v>
          </cell>
          <cell r="I3075">
            <v>0.36</v>
          </cell>
          <cell r="J3075">
            <v>69.38</v>
          </cell>
        </row>
        <row r="3076">
          <cell r="A3076" t="str">
            <v>30520</v>
          </cell>
          <cell r="C3076" t="str">
            <v>A</v>
          </cell>
          <cell r="E3076" t="str">
            <v>Repair of nasal septum</v>
          </cell>
          <cell r="F3076">
            <v>7.01</v>
          </cell>
          <cell r="G3076" t="str">
            <v>NA</v>
          </cell>
          <cell r="H3076">
            <v>12.18</v>
          </cell>
          <cell r="I3076">
            <v>1.02</v>
          </cell>
          <cell r="J3076" t="str">
            <v>NA</v>
          </cell>
        </row>
        <row r="3077">
          <cell r="A3077" t="str">
            <v>30540</v>
          </cell>
          <cell r="C3077" t="str">
            <v>A</v>
          </cell>
          <cell r="E3077" t="str">
            <v>Rpr choanal atresia ntranasl</v>
          </cell>
          <cell r="F3077">
            <v>7.92</v>
          </cell>
          <cell r="G3077" t="str">
            <v>NA</v>
          </cell>
          <cell r="H3077">
            <v>13.11</v>
          </cell>
          <cell r="I3077">
            <v>1.1499999999999999</v>
          </cell>
          <cell r="J3077" t="str">
            <v>NA</v>
          </cell>
        </row>
        <row r="3078">
          <cell r="A3078" t="str">
            <v>30545</v>
          </cell>
          <cell r="C3078" t="str">
            <v>A</v>
          </cell>
          <cell r="E3078" t="str">
            <v>Rpr choanal atresia trsnpltn</v>
          </cell>
          <cell r="F3078">
            <v>11.62</v>
          </cell>
          <cell r="G3078" t="str">
            <v>NA</v>
          </cell>
          <cell r="H3078">
            <v>16.72</v>
          </cell>
          <cell r="I3078">
            <v>1.69</v>
          </cell>
          <cell r="J3078" t="str">
            <v>NA</v>
          </cell>
        </row>
        <row r="3079">
          <cell r="A3079" t="str">
            <v>30560</v>
          </cell>
          <cell r="C3079" t="str">
            <v>A</v>
          </cell>
          <cell r="E3079" t="str">
            <v>Lysis intranasal synechia</v>
          </cell>
          <cell r="F3079">
            <v>1.31</v>
          </cell>
          <cell r="G3079">
            <v>7.89</v>
          </cell>
          <cell r="H3079">
            <v>3.03</v>
          </cell>
          <cell r="I3079">
            <v>0.2</v>
          </cell>
          <cell r="J3079">
            <v>9.4</v>
          </cell>
        </row>
        <row r="3080">
          <cell r="A3080" t="str">
            <v>30580</v>
          </cell>
          <cell r="C3080" t="str">
            <v>A</v>
          </cell>
          <cell r="E3080" t="str">
            <v>Repair upper jaw fistula</v>
          </cell>
          <cell r="F3080">
            <v>6.88</v>
          </cell>
          <cell r="G3080">
            <v>10.86</v>
          </cell>
          <cell r="H3080">
            <v>6.47</v>
          </cell>
          <cell r="I3080">
            <v>0.71</v>
          </cell>
          <cell r="J3080">
            <v>18.45</v>
          </cell>
        </row>
        <row r="3081">
          <cell r="A3081" t="str">
            <v>30600</v>
          </cell>
          <cell r="C3081" t="str">
            <v>A</v>
          </cell>
          <cell r="E3081" t="str">
            <v>Repair mouth/nose fistula</v>
          </cell>
          <cell r="F3081">
            <v>6.16</v>
          </cell>
          <cell r="G3081">
            <v>9.02</v>
          </cell>
          <cell r="H3081">
            <v>5.07</v>
          </cell>
          <cell r="I3081">
            <v>0.6</v>
          </cell>
          <cell r="J3081">
            <v>15.78</v>
          </cell>
        </row>
        <row r="3082">
          <cell r="A3082" t="str">
            <v>30620</v>
          </cell>
          <cell r="C3082" t="str">
            <v>A</v>
          </cell>
          <cell r="E3082" t="str">
            <v>Intranasal reconstruction</v>
          </cell>
          <cell r="F3082">
            <v>6.16</v>
          </cell>
          <cell r="G3082" t="str">
            <v>NA</v>
          </cell>
          <cell r="H3082">
            <v>13.05</v>
          </cell>
          <cell r="I3082">
            <v>0.88</v>
          </cell>
          <cell r="J3082" t="str">
            <v>NA</v>
          </cell>
        </row>
        <row r="3083">
          <cell r="A3083" t="str">
            <v>30630</v>
          </cell>
          <cell r="C3083" t="str">
            <v>A</v>
          </cell>
          <cell r="E3083" t="str">
            <v>Repair nasal septum defect</v>
          </cell>
          <cell r="F3083">
            <v>7.29</v>
          </cell>
          <cell r="G3083" t="str">
            <v>NA</v>
          </cell>
          <cell r="H3083">
            <v>11.7</v>
          </cell>
          <cell r="I3083">
            <v>1.07</v>
          </cell>
          <cell r="J3083" t="str">
            <v>NA</v>
          </cell>
        </row>
        <row r="3084">
          <cell r="A3084" t="str">
            <v>30801</v>
          </cell>
          <cell r="C3084" t="str">
            <v>A</v>
          </cell>
          <cell r="E3084" t="str">
            <v>Ablate inf turbinate superf</v>
          </cell>
          <cell r="F3084">
            <v>1.1399999999999999</v>
          </cell>
          <cell r="G3084">
            <v>5.23</v>
          </cell>
          <cell r="H3084">
            <v>3.21</v>
          </cell>
          <cell r="I3084">
            <v>0.16</v>
          </cell>
          <cell r="J3084">
            <v>6.53</v>
          </cell>
        </row>
        <row r="3085">
          <cell r="A3085" t="str">
            <v>30802</v>
          </cell>
          <cell r="C3085" t="str">
            <v>A</v>
          </cell>
          <cell r="E3085" t="str">
            <v>Ablate inf turbinate submuc</v>
          </cell>
          <cell r="F3085">
            <v>2.08</v>
          </cell>
          <cell r="G3085">
            <v>5.96</v>
          </cell>
          <cell r="H3085">
            <v>3.67</v>
          </cell>
          <cell r="I3085">
            <v>0.28999999999999998</v>
          </cell>
          <cell r="J3085">
            <v>8.33</v>
          </cell>
        </row>
        <row r="3086">
          <cell r="A3086" t="str">
            <v>30901</v>
          </cell>
          <cell r="C3086" t="str">
            <v>A</v>
          </cell>
          <cell r="E3086" t="str">
            <v>Control of nosebleed</v>
          </cell>
          <cell r="F3086">
            <v>1.1000000000000001</v>
          </cell>
          <cell r="G3086">
            <v>3.39</v>
          </cell>
          <cell r="H3086">
            <v>0.41</v>
          </cell>
          <cell r="I3086">
            <v>0.18</v>
          </cell>
          <cell r="J3086">
            <v>4.67</v>
          </cell>
        </row>
        <row r="3087">
          <cell r="A3087" t="str">
            <v>30903</v>
          </cell>
          <cell r="C3087" t="str">
            <v>A</v>
          </cell>
          <cell r="E3087" t="str">
            <v>Control of nosebleed</v>
          </cell>
          <cell r="F3087">
            <v>1.54</v>
          </cell>
          <cell r="G3087">
            <v>5.41</v>
          </cell>
          <cell r="H3087">
            <v>0.51</v>
          </cell>
          <cell r="I3087">
            <v>0.27</v>
          </cell>
          <cell r="J3087">
            <v>7.22</v>
          </cell>
        </row>
        <row r="3088">
          <cell r="A3088" t="str">
            <v>30905</v>
          </cell>
          <cell r="C3088" t="str">
            <v>A</v>
          </cell>
          <cell r="E3088" t="str">
            <v>Control of nosebleed</v>
          </cell>
          <cell r="F3088">
            <v>1.97</v>
          </cell>
          <cell r="G3088">
            <v>8.0299999999999994</v>
          </cell>
          <cell r="H3088">
            <v>0.86</v>
          </cell>
          <cell r="I3088">
            <v>0.36</v>
          </cell>
          <cell r="J3088">
            <v>10.36</v>
          </cell>
        </row>
        <row r="3089">
          <cell r="A3089" t="str">
            <v>30906</v>
          </cell>
          <cell r="C3089" t="str">
            <v>A</v>
          </cell>
          <cell r="E3089" t="str">
            <v>Repeat control of nosebleed</v>
          </cell>
          <cell r="F3089">
            <v>2.4500000000000002</v>
          </cell>
          <cell r="G3089">
            <v>8.4</v>
          </cell>
          <cell r="H3089">
            <v>1.08</v>
          </cell>
          <cell r="I3089">
            <v>0.43</v>
          </cell>
          <cell r="J3089">
            <v>11.28</v>
          </cell>
        </row>
        <row r="3090">
          <cell r="A3090" t="str">
            <v>30915</v>
          </cell>
          <cell r="C3090" t="str">
            <v>A</v>
          </cell>
          <cell r="E3090" t="str">
            <v>Ligation nasal sinus artery</v>
          </cell>
          <cell r="F3090">
            <v>7.44</v>
          </cell>
          <cell r="G3090" t="str">
            <v>NA</v>
          </cell>
          <cell r="H3090">
            <v>9.6</v>
          </cell>
          <cell r="I3090">
            <v>1.07</v>
          </cell>
          <cell r="J3090" t="str">
            <v>NA</v>
          </cell>
        </row>
        <row r="3091">
          <cell r="A3091" t="str">
            <v>30920</v>
          </cell>
          <cell r="C3091" t="str">
            <v>A</v>
          </cell>
          <cell r="E3091" t="str">
            <v>Ligation upper jaw artery</v>
          </cell>
          <cell r="F3091">
            <v>11.14</v>
          </cell>
          <cell r="G3091" t="str">
            <v>NA</v>
          </cell>
          <cell r="H3091">
            <v>13.39</v>
          </cell>
          <cell r="I3091">
            <v>1.61</v>
          </cell>
          <cell r="J3091" t="str">
            <v>NA</v>
          </cell>
        </row>
        <row r="3092">
          <cell r="A3092" t="str">
            <v>30930</v>
          </cell>
          <cell r="C3092" t="str">
            <v>A</v>
          </cell>
          <cell r="E3092" t="str">
            <v>Ther fx nasal inf turbinate</v>
          </cell>
          <cell r="F3092">
            <v>1.31</v>
          </cell>
          <cell r="G3092" t="str">
            <v>NA</v>
          </cell>
          <cell r="H3092">
            <v>2.1</v>
          </cell>
          <cell r="I3092">
            <v>0.18</v>
          </cell>
          <cell r="J3092" t="str">
            <v>NA</v>
          </cell>
        </row>
        <row r="3093">
          <cell r="A3093" t="str">
            <v>30999</v>
          </cell>
          <cell r="C3093" t="str">
            <v>C</v>
          </cell>
          <cell r="E3093" t="str">
            <v>Unlisted procedure nose</v>
          </cell>
          <cell r="F3093">
            <v>0</v>
          </cell>
          <cell r="G3093">
            <v>0</v>
          </cell>
          <cell r="H3093">
            <v>0</v>
          </cell>
          <cell r="I3093">
            <v>0</v>
          </cell>
          <cell r="J3093">
            <v>0</v>
          </cell>
        </row>
        <row r="3094">
          <cell r="A3094" t="str">
            <v>31000</v>
          </cell>
          <cell r="C3094" t="str">
            <v>A</v>
          </cell>
          <cell r="E3094" t="str">
            <v>Irrigation maxillary sinus</v>
          </cell>
          <cell r="F3094">
            <v>1.2</v>
          </cell>
          <cell r="G3094">
            <v>4.1900000000000004</v>
          </cell>
          <cell r="H3094">
            <v>2</v>
          </cell>
          <cell r="I3094">
            <v>0.16</v>
          </cell>
          <cell r="J3094">
            <v>5.55</v>
          </cell>
        </row>
        <row r="3095">
          <cell r="A3095" t="str">
            <v>31002</v>
          </cell>
          <cell r="C3095" t="str">
            <v>A</v>
          </cell>
          <cell r="E3095" t="str">
            <v>Irrigation sphenoid sinus</v>
          </cell>
          <cell r="F3095">
            <v>1.96</v>
          </cell>
          <cell r="G3095" t="str">
            <v>NA</v>
          </cell>
          <cell r="H3095">
            <v>3.45</v>
          </cell>
          <cell r="I3095">
            <v>0.2</v>
          </cell>
          <cell r="J3095" t="str">
            <v>NA</v>
          </cell>
        </row>
        <row r="3096">
          <cell r="A3096" t="str">
            <v>31020</v>
          </cell>
          <cell r="C3096" t="str">
            <v>A</v>
          </cell>
          <cell r="E3096" t="str">
            <v>Exploration maxillary sinus</v>
          </cell>
          <cell r="F3096">
            <v>3.07</v>
          </cell>
          <cell r="G3096">
            <v>9.33</v>
          </cell>
          <cell r="H3096">
            <v>6.97</v>
          </cell>
          <cell r="I3096">
            <v>0.34</v>
          </cell>
          <cell r="J3096">
            <v>12.74</v>
          </cell>
        </row>
        <row r="3097">
          <cell r="A3097" t="str">
            <v>31030</v>
          </cell>
          <cell r="C3097" t="str">
            <v>A</v>
          </cell>
          <cell r="E3097" t="str">
            <v>Exploration maxillary sinus</v>
          </cell>
          <cell r="F3097">
            <v>6.01</v>
          </cell>
          <cell r="G3097">
            <v>12.68</v>
          </cell>
          <cell r="H3097">
            <v>8.84</v>
          </cell>
          <cell r="I3097">
            <v>0.71</v>
          </cell>
          <cell r="J3097">
            <v>19.399999999999999</v>
          </cell>
        </row>
        <row r="3098">
          <cell r="A3098" t="str">
            <v>31032</v>
          </cell>
          <cell r="C3098" t="str">
            <v>A</v>
          </cell>
          <cell r="E3098" t="str">
            <v>Explore sinus remove polyps</v>
          </cell>
          <cell r="F3098">
            <v>6.69</v>
          </cell>
          <cell r="G3098" t="str">
            <v>NA</v>
          </cell>
          <cell r="H3098">
            <v>10.37</v>
          </cell>
          <cell r="I3098">
            <v>0.89</v>
          </cell>
          <cell r="J3098" t="str">
            <v>NA</v>
          </cell>
        </row>
        <row r="3099">
          <cell r="A3099" t="str">
            <v>31040</v>
          </cell>
          <cell r="C3099" t="str">
            <v>A</v>
          </cell>
          <cell r="E3099" t="str">
            <v>Exploration behind upper jaw</v>
          </cell>
          <cell r="F3099">
            <v>9.77</v>
          </cell>
          <cell r="G3099" t="str">
            <v>NA</v>
          </cell>
          <cell r="H3099">
            <v>12.89</v>
          </cell>
          <cell r="I3099">
            <v>1.5</v>
          </cell>
          <cell r="J3099" t="str">
            <v>NA</v>
          </cell>
        </row>
        <row r="3100">
          <cell r="A3100" t="str">
            <v>31050</v>
          </cell>
          <cell r="C3100" t="str">
            <v>A</v>
          </cell>
          <cell r="E3100" t="str">
            <v>Exploration sphenoid sinus</v>
          </cell>
          <cell r="F3100">
            <v>5.37</v>
          </cell>
          <cell r="G3100" t="str">
            <v>NA</v>
          </cell>
          <cell r="H3100">
            <v>9.4</v>
          </cell>
          <cell r="I3100">
            <v>0.79</v>
          </cell>
          <cell r="J3100" t="str">
            <v>NA</v>
          </cell>
        </row>
        <row r="3101">
          <cell r="A3101" t="str">
            <v>31051</v>
          </cell>
          <cell r="C3101" t="str">
            <v>A</v>
          </cell>
          <cell r="E3101" t="str">
            <v>Sphenoid sinus surgery</v>
          </cell>
          <cell r="F3101">
            <v>7.25</v>
          </cell>
          <cell r="G3101" t="str">
            <v>NA</v>
          </cell>
          <cell r="H3101">
            <v>12.49</v>
          </cell>
          <cell r="I3101">
            <v>1.04</v>
          </cell>
          <cell r="J3101" t="str">
            <v>NA</v>
          </cell>
        </row>
        <row r="3102">
          <cell r="A3102" t="str">
            <v>31070</v>
          </cell>
          <cell r="C3102" t="str">
            <v>A</v>
          </cell>
          <cell r="E3102" t="str">
            <v>Exploration of frontal sinus</v>
          </cell>
          <cell r="F3102">
            <v>4.4000000000000004</v>
          </cell>
          <cell r="G3102" t="str">
            <v>NA</v>
          </cell>
          <cell r="H3102">
            <v>9.27</v>
          </cell>
          <cell r="I3102">
            <v>0.63</v>
          </cell>
          <cell r="J3102" t="str">
            <v>NA</v>
          </cell>
        </row>
        <row r="3103">
          <cell r="A3103" t="str">
            <v>31075</v>
          </cell>
          <cell r="C3103" t="str">
            <v>A</v>
          </cell>
          <cell r="E3103" t="str">
            <v>Exploration of frontal sinus</v>
          </cell>
          <cell r="F3103">
            <v>9.51</v>
          </cell>
          <cell r="G3103" t="str">
            <v>NA</v>
          </cell>
          <cell r="H3103">
            <v>13.96</v>
          </cell>
          <cell r="I3103">
            <v>1.38</v>
          </cell>
          <cell r="J3103" t="str">
            <v>NA</v>
          </cell>
        </row>
        <row r="3104">
          <cell r="A3104" t="str">
            <v>31080</v>
          </cell>
          <cell r="C3104" t="str">
            <v>A</v>
          </cell>
          <cell r="E3104" t="str">
            <v>Removal of frontal sinus</v>
          </cell>
          <cell r="F3104">
            <v>12.74</v>
          </cell>
          <cell r="G3104" t="str">
            <v>NA</v>
          </cell>
          <cell r="H3104">
            <v>18.09</v>
          </cell>
          <cell r="I3104">
            <v>1.84</v>
          </cell>
          <cell r="J3104" t="str">
            <v>NA</v>
          </cell>
        </row>
        <row r="3105">
          <cell r="A3105" t="str">
            <v>31081</v>
          </cell>
          <cell r="C3105" t="str">
            <v>A</v>
          </cell>
          <cell r="E3105" t="str">
            <v>Removal of frontal sinus</v>
          </cell>
          <cell r="F3105">
            <v>14.19</v>
          </cell>
          <cell r="G3105" t="str">
            <v>NA</v>
          </cell>
          <cell r="H3105">
            <v>18.77</v>
          </cell>
          <cell r="I3105">
            <v>2.06</v>
          </cell>
          <cell r="J3105" t="str">
            <v>NA</v>
          </cell>
        </row>
        <row r="3106">
          <cell r="A3106" t="str">
            <v>31084</v>
          </cell>
          <cell r="C3106" t="str">
            <v>A</v>
          </cell>
          <cell r="E3106" t="str">
            <v>Removal of frontal sinus</v>
          </cell>
          <cell r="F3106">
            <v>14.95</v>
          </cell>
          <cell r="G3106" t="str">
            <v>NA</v>
          </cell>
          <cell r="H3106">
            <v>19.13</v>
          </cell>
          <cell r="I3106">
            <v>2.15</v>
          </cell>
          <cell r="J3106" t="str">
            <v>NA</v>
          </cell>
        </row>
        <row r="3107">
          <cell r="A3107" t="str">
            <v>31085</v>
          </cell>
          <cell r="C3107" t="str">
            <v>A</v>
          </cell>
          <cell r="E3107" t="str">
            <v>Removal of frontal sinus</v>
          </cell>
          <cell r="F3107">
            <v>15.64</v>
          </cell>
          <cell r="G3107" t="str">
            <v>NA</v>
          </cell>
          <cell r="H3107">
            <v>19.46</v>
          </cell>
          <cell r="I3107">
            <v>2.25</v>
          </cell>
          <cell r="J3107" t="str">
            <v>NA</v>
          </cell>
        </row>
        <row r="3108">
          <cell r="A3108" t="str">
            <v>31086</v>
          </cell>
          <cell r="C3108" t="str">
            <v>A</v>
          </cell>
          <cell r="E3108" t="str">
            <v>Removal of frontal sinus</v>
          </cell>
          <cell r="F3108">
            <v>14.36</v>
          </cell>
          <cell r="G3108" t="str">
            <v>NA</v>
          </cell>
          <cell r="H3108">
            <v>18.850000000000001</v>
          </cell>
          <cell r="I3108">
            <v>2.09</v>
          </cell>
          <cell r="J3108" t="str">
            <v>NA</v>
          </cell>
        </row>
        <row r="3109">
          <cell r="A3109" t="str">
            <v>31087</v>
          </cell>
          <cell r="C3109" t="str">
            <v>A</v>
          </cell>
          <cell r="E3109" t="str">
            <v>Removal of frontal sinus</v>
          </cell>
          <cell r="F3109">
            <v>14.57</v>
          </cell>
          <cell r="G3109" t="str">
            <v>NA</v>
          </cell>
          <cell r="H3109">
            <v>16.989999999999998</v>
          </cell>
          <cell r="I3109">
            <v>2.12</v>
          </cell>
          <cell r="J3109" t="str">
            <v>NA</v>
          </cell>
        </row>
        <row r="3110">
          <cell r="A3110" t="str">
            <v>31090</v>
          </cell>
          <cell r="C3110" t="str">
            <v>A</v>
          </cell>
          <cell r="E3110" t="str">
            <v>Exploration of sinuses</v>
          </cell>
          <cell r="F3110">
            <v>11.17</v>
          </cell>
          <cell r="G3110" t="str">
            <v>NA</v>
          </cell>
          <cell r="H3110">
            <v>20.34</v>
          </cell>
          <cell r="I3110">
            <v>1.61</v>
          </cell>
          <cell r="J3110" t="str">
            <v>NA</v>
          </cell>
        </row>
        <row r="3111">
          <cell r="A3111" t="str">
            <v>31200</v>
          </cell>
          <cell r="C3111" t="str">
            <v>A</v>
          </cell>
          <cell r="E3111" t="str">
            <v>Removal of ethmoid sinus</v>
          </cell>
          <cell r="F3111">
            <v>5.14</v>
          </cell>
          <cell r="G3111" t="str">
            <v>NA</v>
          </cell>
          <cell r="H3111">
            <v>13.11</v>
          </cell>
          <cell r="I3111">
            <v>0.47</v>
          </cell>
          <cell r="J3111" t="str">
            <v>NA</v>
          </cell>
        </row>
        <row r="3112">
          <cell r="A3112" t="str">
            <v>31201</v>
          </cell>
          <cell r="C3112" t="str">
            <v>A</v>
          </cell>
          <cell r="E3112" t="str">
            <v>Removal of ethmoid sinus</v>
          </cell>
          <cell r="F3112">
            <v>8.6</v>
          </cell>
          <cell r="G3112" t="str">
            <v>NA</v>
          </cell>
          <cell r="H3112">
            <v>13.54</v>
          </cell>
          <cell r="I3112">
            <v>1.25</v>
          </cell>
          <cell r="J3112" t="str">
            <v>NA</v>
          </cell>
        </row>
        <row r="3113">
          <cell r="A3113" t="str">
            <v>31205</v>
          </cell>
          <cell r="C3113" t="str">
            <v>A</v>
          </cell>
          <cell r="E3113" t="str">
            <v>Removal of ethmoid sinus</v>
          </cell>
          <cell r="F3113">
            <v>10.58</v>
          </cell>
          <cell r="G3113" t="str">
            <v>NA</v>
          </cell>
          <cell r="H3113">
            <v>16.579999999999998</v>
          </cell>
          <cell r="I3113">
            <v>0.97</v>
          </cell>
          <cell r="J3113" t="str">
            <v>NA</v>
          </cell>
        </row>
        <row r="3114">
          <cell r="A3114" t="str">
            <v>31225</v>
          </cell>
          <cell r="C3114" t="str">
            <v>A</v>
          </cell>
          <cell r="E3114" t="str">
            <v>Removal of upper jaw</v>
          </cell>
          <cell r="F3114">
            <v>26.7</v>
          </cell>
          <cell r="G3114" t="str">
            <v>NA</v>
          </cell>
          <cell r="H3114">
            <v>23.57</v>
          </cell>
          <cell r="I3114">
            <v>3.8</v>
          </cell>
          <cell r="J3114" t="str">
            <v>NA</v>
          </cell>
        </row>
        <row r="3115">
          <cell r="A3115" t="str">
            <v>31230</v>
          </cell>
          <cell r="C3115" t="str">
            <v>A</v>
          </cell>
          <cell r="E3115" t="str">
            <v>Removal of upper jaw</v>
          </cell>
          <cell r="F3115">
            <v>30.82</v>
          </cell>
          <cell r="G3115" t="str">
            <v>NA</v>
          </cell>
          <cell r="H3115">
            <v>25.02</v>
          </cell>
          <cell r="I3115">
            <v>4.46</v>
          </cell>
          <cell r="J3115" t="str">
            <v>NA</v>
          </cell>
        </row>
        <row r="3116">
          <cell r="A3116" t="str">
            <v>31231</v>
          </cell>
          <cell r="C3116" t="str">
            <v>A</v>
          </cell>
          <cell r="E3116" t="str">
            <v>Nasal endoscopy dx</v>
          </cell>
          <cell r="F3116">
            <v>1.1000000000000001</v>
          </cell>
          <cell r="G3116">
            <v>4.43</v>
          </cell>
          <cell r="H3116">
            <v>0.67</v>
          </cell>
          <cell r="I3116">
            <v>0.16</v>
          </cell>
          <cell r="J3116">
            <v>5.69</v>
          </cell>
        </row>
        <row r="3117">
          <cell r="A3117" t="str">
            <v>31233</v>
          </cell>
          <cell r="C3117" t="str">
            <v>A</v>
          </cell>
          <cell r="E3117" t="str">
            <v>Nsl/sins ndsc dx max sinusc</v>
          </cell>
          <cell r="F3117">
            <v>2.1800000000000002</v>
          </cell>
          <cell r="G3117">
            <v>5.62</v>
          </cell>
          <cell r="H3117">
            <v>1.58</v>
          </cell>
          <cell r="I3117">
            <v>0.3</v>
          </cell>
          <cell r="J3117">
            <v>8.1</v>
          </cell>
        </row>
        <row r="3118">
          <cell r="A3118" t="str">
            <v>31235</v>
          </cell>
          <cell r="C3118" t="str">
            <v>A</v>
          </cell>
          <cell r="E3118" t="str">
            <v>Nsl/sins ndsc dx sphn sinusc</v>
          </cell>
          <cell r="F3118">
            <v>2.64</v>
          </cell>
          <cell r="G3118">
            <v>6.24</v>
          </cell>
          <cell r="H3118">
            <v>1.8</v>
          </cell>
          <cell r="I3118">
            <v>0.39</v>
          </cell>
          <cell r="J3118">
            <v>9.27</v>
          </cell>
        </row>
        <row r="3119">
          <cell r="A3119" t="str">
            <v>31237</v>
          </cell>
          <cell r="C3119" t="str">
            <v>A</v>
          </cell>
          <cell r="E3119" t="str">
            <v>Nsl/sins ndsc surg bx polypc</v>
          </cell>
          <cell r="F3119">
            <v>2.6</v>
          </cell>
          <cell r="G3119">
            <v>4.97</v>
          </cell>
          <cell r="H3119">
            <v>1.84</v>
          </cell>
          <cell r="I3119">
            <v>0.39</v>
          </cell>
          <cell r="J3119">
            <v>7.96</v>
          </cell>
        </row>
        <row r="3120">
          <cell r="A3120" t="str">
            <v>31238</v>
          </cell>
          <cell r="C3120" t="str">
            <v>A</v>
          </cell>
          <cell r="E3120" t="str">
            <v>Nsl/sins ndsc srg nsl hemrrg</v>
          </cell>
          <cell r="F3120">
            <v>2.74</v>
          </cell>
          <cell r="G3120">
            <v>4.5999999999999996</v>
          </cell>
          <cell r="H3120">
            <v>1.9</v>
          </cell>
          <cell r="I3120">
            <v>0.39</v>
          </cell>
          <cell r="J3120">
            <v>7.73</v>
          </cell>
        </row>
        <row r="3121">
          <cell r="A3121" t="str">
            <v>31239</v>
          </cell>
          <cell r="C3121" t="str">
            <v>A</v>
          </cell>
          <cell r="E3121" t="str">
            <v>Nsl/sinus endoscopy surg dcr</v>
          </cell>
          <cell r="F3121">
            <v>9.0399999999999991</v>
          </cell>
          <cell r="G3121" t="str">
            <v>NA</v>
          </cell>
          <cell r="H3121">
            <v>8.25</v>
          </cell>
          <cell r="I3121">
            <v>0.99</v>
          </cell>
          <cell r="J3121" t="str">
            <v>NA</v>
          </cell>
        </row>
        <row r="3122">
          <cell r="A3122" t="str">
            <v>31240</v>
          </cell>
          <cell r="C3122" t="str">
            <v>A</v>
          </cell>
          <cell r="E3122" t="str">
            <v>Nsl/sns ndsc cnch bull rescj</v>
          </cell>
          <cell r="F3122">
            <v>2.61</v>
          </cell>
          <cell r="G3122" t="str">
            <v>NA</v>
          </cell>
          <cell r="H3122">
            <v>1.79</v>
          </cell>
          <cell r="I3122">
            <v>0.39</v>
          </cell>
          <cell r="J3122" t="str">
            <v>NA</v>
          </cell>
        </row>
        <row r="3123">
          <cell r="A3123" t="str">
            <v>31241</v>
          </cell>
          <cell r="C3123" t="str">
            <v>A</v>
          </cell>
          <cell r="E3123" t="str">
            <v>Nsl/sns ndsc lig sphnptn art</v>
          </cell>
          <cell r="F3123">
            <v>8</v>
          </cell>
          <cell r="G3123" t="str">
            <v>NA</v>
          </cell>
          <cell r="H3123">
            <v>4.0999999999999996</v>
          </cell>
          <cell r="I3123">
            <v>1.1599999999999999</v>
          </cell>
          <cell r="J3123" t="str">
            <v>NA</v>
          </cell>
        </row>
        <row r="3124">
          <cell r="A3124" t="str">
            <v>31242</v>
          </cell>
          <cell r="C3124" t="str">
            <v>A</v>
          </cell>
          <cell r="E3124" t="str">
            <v>Nsl/sinus ndsc rf abltj pnn</v>
          </cell>
          <cell r="F3124">
            <v>2.7</v>
          </cell>
          <cell r="G3124">
            <v>68.31</v>
          </cell>
          <cell r="H3124">
            <v>1.64</v>
          </cell>
          <cell r="I3124">
            <v>0.39</v>
          </cell>
          <cell r="J3124">
            <v>71.400000000000006</v>
          </cell>
        </row>
        <row r="3125">
          <cell r="A3125" t="str">
            <v>31243</v>
          </cell>
          <cell r="C3125" t="str">
            <v>A</v>
          </cell>
          <cell r="E3125" t="str">
            <v>Nsl/sinus ndsc cryoabltj pnn</v>
          </cell>
          <cell r="F3125">
            <v>2.7</v>
          </cell>
          <cell r="G3125">
            <v>66.239999999999995</v>
          </cell>
          <cell r="H3125">
            <v>1.64</v>
          </cell>
          <cell r="I3125">
            <v>0.39</v>
          </cell>
          <cell r="J3125">
            <v>69.33</v>
          </cell>
        </row>
        <row r="3126">
          <cell r="A3126" t="str">
            <v>31253</v>
          </cell>
          <cell r="C3126" t="str">
            <v>A</v>
          </cell>
          <cell r="E3126" t="str">
            <v>Nsl/sins ndsc total</v>
          </cell>
          <cell r="F3126">
            <v>9</v>
          </cell>
          <cell r="G3126" t="str">
            <v>NA</v>
          </cell>
          <cell r="H3126">
            <v>4.62</v>
          </cell>
          <cell r="I3126">
            <v>1.3</v>
          </cell>
          <cell r="J3126" t="str">
            <v>NA</v>
          </cell>
        </row>
        <row r="3127">
          <cell r="A3127" t="str">
            <v>31254</v>
          </cell>
          <cell r="C3127" t="str">
            <v>A</v>
          </cell>
          <cell r="E3127" t="str">
            <v>Nsl/sins ndsc w/prtl ethmdct</v>
          </cell>
          <cell r="F3127">
            <v>4.2699999999999996</v>
          </cell>
          <cell r="G3127">
            <v>8.24</v>
          </cell>
          <cell r="H3127">
            <v>2.4</v>
          </cell>
          <cell r="I3127">
            <v>0.61</v>
          </cell>
          <cell r="J3127">
            <v>13.12</v>
          </cell>
        </row>
        <row r="3128">
          <cell r="A3128" t="str">
            <v>31255</v>
          </cell>
          <cell r="C3128" t="str">
            <v>A</v>
          </cell>
          <cell r="E3128" t="str">
            <v>Nsl/sins ndsc w/tot ethmdct</v>
          </cell>
          <cell r="F3128">
            <v>5.75</v>
          </cell>
          <cell r="G3128" t="str">
            <v>NA</v>
          </cell>
          <cell r="H3128">
            <v>3.09</v>
          </cell>
          <cell r="I3128">
            <v>0.82</v>
          </cell>
          <cell r="J3128" t="str">
            <v>NA</v>
          </cell>
        </row>
        <row r="3129">
          <cell r="A3129" t="str">
            <v>31256</v>
          </cell>
          <cell r="C3129" t="str">
            <v>A</v>
          </cell>
          <cell r="E3129" t="str">
            <v>Exploration maxillary sinus</v>
          </cell>
          <cell r="F3129">
            <v>3.11</v>
          </cell>
          <cell r="G3129" t="str">
            <v>NA</v>
          </cell>
          <cell r="H3129">
            <v>1.84</v>
          </cell>
          <cell r="I3129">
            <v>0.48</v>
          </cell>
          <cell r="J3129" t="str">
            <v>NA</v>
          </cell>
        </row>
        <row r="3130">
          <cell r="A3130" t="str">
            <v>31257</v>
          </cell>
          <cell r="C3130" t="str">
            <v>A</v>
          </cell>
          <cell r="E3130" t="str">
            <v>Nsl/sins ndsc tot w/sphendt</v>
          </cell>
          <cell r="F3130">
            <v>8</v>
          </cell>
          <cell r="G3130" t="str">
            <v>NA</v>
          </cell>
          <cell r="H3130">
            <v>4.16</v>
          </cell>
          <cell r="I3130">
            <v>1.1499999999999999</v>
          </cell>
          <cell r="J3130" t="str">
            <v>NA</v>
          </cell>
        </row>
        <row r="3131">
          <cell r="A3131" t="str">
            <v>31259</v>
          </cell>
          <cell r="C3131" t="str">
            <v>A</v>
          </cell>
          <cell r="E3131" t="str">
            <v>Nsl/sins ndsc sphn tiss rmvl</v>
          </cell>
          <cell r="F3131">
            <v>8.48</v>
          </cell>
          <cell r="G3131" t="str">
            <v>NA</v>
          </cell>
          <cell r="H3131">
            <v>4.37</v>
          </cell>
          <cell r="I3131">
            <v>1.24</v>
          </cell>
          <cell r="J3131" t="str">
            <v>NA</v>
          </cell>
        </row>
        <row r="3132">
          <cell r="A3132" t="str">
            <v>31267</v>
          </cell>
          <cell r="C3132" t="str">
            <v>A</v>
          </cell>
          <cell r="E3132" t="str">
            <v>Endoscopy maxillary sinus</v>
          </cell>
          <cell r="F3132">
            <v>4.68</v>
          </cell>
          <cell r="G3132" t="str">
            <v>NA</v>
          </cell>
          <cell r="H3132">
            <v>2.58</v>
          </cell>
          <cell r="I3132">
            <v>0.67</v>
          </cell>
          <cell r="J3132" t="str">
            <v>NA</v>
          </cell>
        </row>
        <row r="3133">
          <cell r="A3133" t="str">
            <v>31276</v>
          </cell>
          <cell r="C3133" t="str">
            <v>A</v>
          </cell>
          <cell r="E3133" t="str">
            <v>Nsl/sins ndsc frnt tiss rmvl</v>
          </cell>
          <cell r="F3133">
            <v>6.75</v>
          </cell>
          <cell r="G3133" t="str">
            <v>NA</v>
          </cell>
          <cell r="H3133">
            <v>3.57</v>
          </cell>
          <cell r="I3133">
            <v>0.98</v>
          </cell>
          <cell r="J3133" t="str">
            <v>NA</v>
          </cell>
        </row>
        <row r="3134">
          <cell r="A3134" t="str">
            <v>31287</v>
          </cell>
          <cell r="C3134" t="str">
            <v>A</v>
          </cell>
          <cell r="E3134" t="str">
            <v>Nasal/sinus endoscopy surg</v>
          </cell>
          <cell r="F3134">
            <v>3.5</v>
          </cell>
          <cell r="G3134" t="str">
            <v>NA</v>
          </cell>
          <cell r="H3134">
            <v>2.0299999999999998</v>
          </cell>
          <cell r="I3134">
            <v>0.5</v>
          </cell>
          <cell r="J3134" t="str">
            <v>NA</v>
          </cell>
        </row>
        <row r="3135">
          <cell r="A3135" t="str">
            <v>31288</v>
          </cell>
          <cell r="C3135" t="str">
            <v>A</v>
          </cell>
          <cell r="E3135" t="str">
            <v>Nasal/sinus endoscopy surg</v>
          </cell>
          <cell r="F3135">
            <v>4.0999999999999996</v>
          </cell>
          <cell r="G3135" t="str">
            <v>NA</v>
          </cell>
          <cell r="H3135">
            <v>2.31</v>
          </cell>
          <cell r="I3135">
            <v>0.6</v>
          </cell>
          <cell r="J3135" t="str">
            <v>NA</v>
          </cell>
        </row>
        <row r="3136">
          <cell r="A3136" t="str">
            <v>31290</v>
          </cell>
          <cell r="C3136" t="str">
            <v>A</v>
          </cell>
          <cell r="E3136" t="str">
            <v>Nasal/sinus endoscopy surg</v>
          </cell>
          <cell r="F3136">
            <v>18.61</v>
          </cell>
          <cell r="G3136" t="str">
            <v>NA</v>
          </cell>
          <cell r="H3136">
            <v>12.84</v>
          </cell>
          <cell r="I3136">
            <v>3</v>
          </cell>
          <cell r="J3136" t="str">
            <v>NA</v>
          </cell>
        </row>
        <row r="3137">
          <cell r="A3137" t="str">
            <v>31291</v>
          </cell>
          <cell r="C3137" t="str">
            <v>A</v>
          </cell>
          <cell r="E3137" t="str">
            <v>Nasal/sinus endoscopy surg</v>
          </cell>
          <cell r="F3137">
            <v>19.559999999999999</v>
          </cell>
          <cell r="G3137" t="str">
            <v>NA</v>
          </cell>
          <cell r="H3137">
            <v>13.61</v>
          </cell>
          <cell r="I3137">
            <v>3.71</v>
          </cell>
          <cell r="J3137" t="str">
            <v>NA</v>
          </cell>
        </row>
        <row r="3138">
          <cell r="A3138" t="str">
            <v>31292</v>
          </cell>
          <cell r="C3138" t="str">
            <v>A</v>
          </cell>
          <cell r="E3138" t="str">
            <v>Nsl/sins ndsc med/inf dcmprn</v>
          </cell>
          <cell r="F3138">
            <v>15.9</v>
          </cell>
          <cell r="G3138" t="str">
            <v>NA</v>
          </cell>
          <cell r="H3138">
            <v>11.46</v>
          </cell>
          <cell r="I3138">
            <v>2.37</v>
          </cell>
          <cell r="J3138" t="str">
            <v>NA</v>
          </cell>
        </row>
        <row r="3139">
          <cell r="A3139" t="str">
            <v>31293</v>
          </cell>
          <cell r="C3139" t="str">
            <v>A</v>
          </cell>
          <cell r="E3139" t="str">
            <v>Nsl/sins ndsc med&amp;inf dcmprn</v>
          </cell>
          <cell r="F3139">
            <v>17.47</v>
          </cell>
          <cell r="G3139" t="str">
            <v>NA</v>
          </cell>
          <cell r="H3139">
            <v>12.19</v>
          </cell>
          <cell r="I3139">
            <v>2.5099999999999998</v>
          </cell>
          <cell r="J3139" t="str">
            <v>NA</v>
          </cell>
        </row>
        <row r="3140">
          <cell r="A3140" t="str">
            <v>31294</v>
          </cell>
          <cell r="C3140" t="str">
            <v>A</v>
          </cell>
          <cell r="E3140" t="str">
            <v>Nsl/sins ndsc surg on dcmprn</v>
          </cell>
          <cell r="F3140">
            <v>20.309999999999999</v>
          </cell>
          <cell r="G3140" t="str">
            <v>NA</v>
          </cell>
          <cell r="H3140">
            <v>13.53</v>
          </cell>
          <cell r="I3140">
            <v>2.93</v>
          </cell>
          <cell r="J3140" t="str">
            <v>NA</v>
          </cell>
        </row>
        <row r="3141">
          <cell r="A3141" t="str">
            <v>31295</v>
          </cell>
          <cell r="C3141" t="str">
            <v>A</v>
          </cell>
          <cell r="E3141" t="str">
            <v>Nsl/sins ndsc surg max sins</v>
          </cell>
          <cell r="F3141">
            <v>2.7</v>
          </cell>
          <cell r="G3141">
            <v>43.96</v>
          </cell>
          <cell r="H3141">
            <v>1.65</v>
          </cell>
          <cell r="I3141">
            <v>0.39</v>
          </cell>
          <cell r="J3141">
            <v>47.05</v>
          </cell>
        </row>
        <row r="3142">
          <cell r="A3142" t="str">
            <v>31296</v>
          </cell>
          <cell r="C3142" t="str">
            <v>A</v>
          </cell>
          <cell r="E3142" t="str">
            <v>Nsl/sins ndsc surg frnt sins</v>
          </cell>
          <cell r="F3142">
            <v>3.1</v>
          </cell>
          <cell r="G3142">
            <v>44.27</v>
          </cell>
          <cell r="H3142">
            <v>1.84</v>
          </cell>
          <cell r="I3142">
            <v>0.47</v>
          </cell>
          <cell r="J3142">
            <v>47.84</v>
          </cell>
        </row>
        <row r="3143">
          <cell r="A3143" t="str">
            <v>31297</v>
          </cell>
          <cell r="C3143" t="str">
            <v>A</v>
          </cell>
          <cell r="E3143" t="str">
            <v>Nsl/sins ndsc surg sphn sins</v>
          </cell>
          <cell r="F3143">
            <v>2.44</v>
          </cell>
          <cell r="G3143">
            <v>43.82</v>
          </cell>
          <cell r="H3143">
            <v>1.52</v>
          </cell>
          <cell r="I3143">
            <v>0.36</v>
          </cell>
          <cell r="J3143">
            <v>46.62</v>
          </cell>
        </row>
        <row r="3144">
          <cell r="A3144" t="str">
            <v>31298</v>
          </cell>
          <cell r="C3144" t="str">
            <v>A</v>
          </cell>
          <cell r="E3144" t="str">
            <v>Nsl/sins ndsc surg frnt&amp;sphn</v>
          </cell>
          <cell r="F3144">
            <v>4.5</v>
          </cell>
          <cell r="G3144">
            <v>83.19</v>
          </cell>
          <cell r="H3144">
            <v>2.5</v>
          </cell>
          <cell r="I3144">
            <v>0.64</v>
          </cell>
          <cell r="J3144">
            <v>88.33</v>
          </cell>
        </row>
        <row r="3145">
          <cell r="A3145" t="str">
            <v>31299</v>
          </cell>
          <cell r="C3145" t="str">
            <v>C</v>
          </cell>
          <cell r="E3145" t="str">
            <v>Unlisted px accessory sinus</v>
          </cell>
          <cell r="F3145">
            <v>0</v>
          </cell>
          <cell r="G3145">
            <v>0</v>
          </cell>
          <cell r="H3145">
            <v>0</v>
          </cell>
          <cell r="I3145">
            <v>0</v>
          </cell>
          <cell r="J3145">
            <v>0</v>
          </cell>
        </row>
        <row r="3146">
          <cell r="A3146" t="str">
            <v>31300</v>
          </cell>
          <cell r="C3146" t="str">
            <v>A</v>
          </cell>
          <cell r="E3146" t="str">
            <v>Removal of larynx lesion</v>
          </cell>
          <cell r="F3146">
            <v>15.91</v>
          </cell>
          <cell r="G3146" t="str">
            <v>NA</v>
          </cell>
          <cell r="H3146">
            <v>19.350000000000001</v>
          </cell>
          <cell r="I3146">
            <v>2.31</v>
          </cell>
          <cell r="J3146" t="str">
            <v>NA</v>
          </cell>
        </row>
        <row r="3147">
          <cell r="A3147" t="str">
            <v>31360</v>
          </cell>
          <cell r="C3147" t="str">
            <v>A</v>
          </cell>
          <cell r="E3147" t="str">
            <v>Removal of larynx</v>
          </cell>
          <cell r="F3147">
            <v>29.91</v>
          </cell>
          <cell r="G3147" t="str">
            <v>NA</v>
          </cell>
          <cell r="H3147">
            <v>27.37</v>
          </cell>
          <cell r="I3147">
            <v>4.37</v>
          </cell>
          <cell r="J3147" t="str">
            <v>NA</v>
          </cell>
        </row>
        <row r="3148">
          <cell r="A3148" t="str">
            <v>31365</v>
          </cell>
          <cell r="C3148" t="str">
            <v>A</v>
          </cell>
          <cell r="E3148" t="str">
            <v>Removal of larynx</v>
          </cell>
          <cell r="F3148">
            <v>38.81</v>
          </cell>
          <cell r="G3148" t="str">
            <v>NA</v>
          </cell>
          <cell r="H3148">
            <v>31.67</v>
          </cell>
          <cell r="I3148">
            <v>5.63</v>
          </cell>
          <cell r="J3148" t="str">
            <v>NA</v>
          </cell>
        </row>
        <row r="3149">
          <cell r="A3149" t="str">
            <v>31367</v>
          </cell>
          <cell r="C3149" t="str">
            <v>A</v>
          </cell>
          <cell r="E3149" t="str">
            <v>Partial removal of larynx</v>
          </cell>
          <cell r="F3149">
            <v>30.57</v>
          </cell>
          <cell r="G3149" t="str">
            <v>NA</v>
          </cell>
          <cell r="H3149">
            <v>30.22</v>
          </cell>
          <cell r="I3149">
            <v>4.4000000000000004</v>
          </cell>
          <cell r="J3149" t="str">
            <v>NA</v>
          </cell>
        </row>
        <row r="3150">
          <cell r="A3150" t="str">
            <v>31368</v>
          </cell>
          <cell r="C3150" t="str">
            <v>A</v>
          </cell>
          <cell r="E3150" t="str">
            <v>Partial removal of larynx</v>
          </cell>
          <cell r="F3150">
            <v>34.19</v>
          </cell>
          <cell r="G3150" t="str">
            <v>NA</v>
          </cell>
          <cell r="H3150">
            <v>32.89</v>
          </cell>
          <cell r="I3150">
            <v>4.93</v>
          </cell>
          <cell r="J3150" t="str">
            <v>NA</v>
          </cell>
        </row>
        <row r="3151">
          <cell r="A3151" t="str">
            <v>31370</v>
          </cell>
          <cell r="C3151" t="str">
            <v>A</v>
          </cell>
          <cell r="E3151" t="str">
            <v>Partial removal of larynx</v>
          </cell>
          <cell r="F3151">
            <v>27.57</v>
          </cell>
          <cell r="G3151" t="str">
            <v>NA</v>
          </cell>
          <cell r="H3151">
            <v>29.6</v>
          </cell>
          <cell r="I3151">
            <v>3.98</v>
          </cell>
          <cell r="J3151" t="str">
            <v>NA</v>
          </cell>
        </row>
        <row r="3152">
          <cell r="A3152" t="str">
            <v>31375</v>
          </cell>
          <cell r="C3152" t="str">
            <v>A</v>
          </cell>
          <cell r="E3152" t="str">
            <v>Partial removal of larynx</v>
          </cell>
          <cell r="F3152">
            <v>26.07</v>
          </cell>
          <cell r="G3152" t="str">
            <v>NA</v>
          </cell>
          <cell r="H3152">
            <v>28.33</v>
          </cell>
          <cell r="I3152">
            <v>3.76</v>
          </cell>
          <cell r="J3152" t="str">
            <v>NA</v>
          </cell>
        </row>
        <row r="3153">
          <cell r="A3153" t="str">
            <v>31380</v>
          </cell>
          <cell r="C3153" t="str">
            <v>A</v>
          </cell>
          <cell r="E3153" t="str">
            <v>Partial removal of larynx</v>
          </cell>
          <cell r="F3153">
            <v>25.57</v>
          </cell>
          <cell r="G3153" t="str">
            <v>NA</v>
          </cell>
          <cell r="H3153">
            <v>28.09</v>
          </cell>
          <cell r="I3153">
            <v>3.69</v>
          </cell>
          <cell r="J3153" t="str">
            <v>NA</v>
          </cell>
        </row>
        <row r="3154">
          <cell r="A3154" t="str">
            <v>31382</v>
          </cell>
          <cell r="C3154" t="str">
            <v>A</v>
          </cell>
          <cell r="E3154" t="str">
            <v>Partial removal of larynx</v>
          </cell>
          <cell r="F3154">
            <v>28.57</v>
          </cell>
          <cell r="G3154" t="str">
            <v>NA</v>
          </cell>
          <cell r="H3154">
            <v>30.07</v>
          </cell>
          <cell r="I3154">
            <v>4.13</v>
          </cell>
          <cell r="J3154" t="str">
            <v>NA</v>
          </cell>
        </row>
        <row r="3155">
          <cell r="A3155" t="str">
            <v>31390</v>
          </cell>
          <cell r="C3155" t="str">
            <v>A</v>
          </cell>
          <cell r="E3155" t="str">
            <v>Removal of larynx &amp; pharynx</v>
          </cell>
          <cell r="F3155">
            <v>42.51</v>
          </cell>
          <cell r="G3155" t="str">
            <v>NA</v>
          </cell>
          <cell r="H3155">
            <v>35.1</v>
          </cell>
          <cell r="I3155">
            <v>6.14</v>
          </cell>
          <cell r="J3155" t="str">
            <v>NA</v>
          </cell>
        </row>
        <row r="3156">
          <cell r="A3156" t="str">
            <v>31395</v>
          </cell>
          <cell r="C3156" t="str">
            <v>A</v>
          </cell>
          <cell r="E3156" t="str">
            <v>Reconstruct larynx &amp; pharynx</v>
          </cell>
          <cell r="F3156">
            <v>43.8</v>
          </cell>
          <cell r="G3156" t="str">
            <v>NA</v>
          </cell>
          <cell r="H3156">
            <v>37.630000000000003</v>
          </cell>
          <cell r="I3156">
            <v>6.35</v>
          </cell>
          <cell r="J3156" t="str">
            <v>NA</v>
          </cell>
        </row>
        <row r="3157">
          <cell r="A3157" t="str">
            <v>31400</v>
          </cell>
          <cell r="C3157" t="str">
            <v>A</v>
          </cell>
          <cell r="E3157" t="str">
            <v>Revision of larynx</v>
          </cell>
          <cell r="F3157">
            <v>11.6</v>
          </cell>
          <cell r="G3157" t="str">
            <v>NA</v>
          </cell>
          <cell r="H3157">
            <v>17.34</v>
          </cell>
          <cell r="I3157">
            <v>1.68</v>
          </cell>
          <cell r="J3157" t="str">
            <v>NA</v>
          </cell>
        </row>
        <row r="3158">
          <cell r="A3158" t="str">
            <v>31420</v>
          </cell>
          <cell r="C3158" t="str">
            <v>A</v>
          </cell>
          <cell r="E3158" t="str">
            <v>Epiglottidectomy</v>
          </cell>
          <cell r="F3158">
            <v>11.43</v>
          </cell>
          <cell r="G3158" t="str">
            <v>NA</v>
          </cell>
          <cell r="H3158">
            <v>12.03</v>
          </cell>
          <cell r="I3158">
            <v>1.65</v>
          </cell>
          <cell r="J3158" t="str">
            <v>NA</v>
          </cell>
        </row>
        <row r="3159">
          <cell r="A3159" t="str">
            <v>31500</v>
          </cell>
          <cell r="C3159" t="str">
            <v>A</v>
          </cell>
          <cell r="E3159" t="str">
            <v>Insert emergency airway</v>
          </cell>
          <cell r="F3159">
            <v>3</v>
          </cell>
          <cell r="G3159" t="str">
            <v>NA</v>
          </cell>
          <cell r="H3159">
            <v>0.76</v>
          </cell>
          <cell r="I3159">
            <v>0.47</v>
          </cell>
          <cell r="J3159" t="str">
            <v>NA</v>
          </cell>
        </row>
        <row r="3160">
          <cell r="A3160" t="str">
            <v>31502</v>
          </cell>
          <cell r="C3160" t="str">
            <v>A</v>
          </cell>
          <cell r="E3160" t="str">
            <v>Change of windpipe airway</v>
          </cell>
          <cell r="F3160">
            <v>0.65</v>
          </cell>
          <cell r="G3160" t="str">
            <v>NA</v>
          </cell>
          <cell r="H3160">
            <v>0.3</v>
          </cell>
          <cell r="I3160">
            <v>0.08</v>
          </cell>
          <cell r="J3160" t="str">
            <v>NA</v>
          </cell>
        </row>
        <row r="3161">
          <cell r="A3161" t="str">
            <v>31505</v>
          </cell>
          <cell r="C3161" t="str">
            <v>A</v>
          </cell>
          <cell r="E3161" t="str">
            <v>Diagnostic laryngoscopy</v>
          </cell>
          <cell r="F3161">
            <v>0.61</v>
          </cell>
          <cell r="G3161">
            <v>1.96</v>
          </cell>
          <cell r="H3161">
            <v>0.82</v>
          </cell>
          <cell r="I3161">
            <v>7.0000000000000007E-2</v>
          </cell>
          <cell r="J3161">
            <v>2.64</v>
          </cell>
        </row>
        <row r="3162">
          <cell r="A3162" t="str">
            <v>31510</v>
          </cell>
          <cell r="C3162" t="str">
            <v>A</v>
          </cell>
          <cell r="E3162" t="str">
            <v>Laryngoscopy with biopsy</v>
          </cell>
          <cell r="F3162">
            <v>1.92</v>
          </cell>
          <cell r="G3162">
            <v>4.25</v>
          </cell>
          <cell r="H3162">
            <v>1.46</v>
          </cell>
          <cell r="I3162">
            <v>0.28000000000000003</v>
          </cell>
          <cell r="J3162">
            <v>6.45</v>
          </cell>
        </row>
        <row r="3163">
          <cell r="A3163" t="str">
            <v>31511</v>
          </cell>
          <cell r="C3163" t="str">
            <v>A</v>
          </cell>
          <cell r="E3163" t="str">
            <v>Remove foreign body larynx</v>
          </cell>
          <cell r="F3163">
            <v>2.16</v>
          </cell>
          <cell r="G3163">
            <v>3.81</v>
          </cell>
          <cell r="H3163">
            <v>1.57</v>
          </cell>
          <cell r="I3163">
            <v>0.3</v>
          </cell>
          <cell r="J3163">
            <v>6.27</v>
          </cell>
        </row>
        <row r="3164">
          <cell r="A3164" t="str">
            <v>31512</v>
          </cell>
          <cell r="C3164" t="str">
            <v>A</v>
          </cell>
          <cell r="E3164" t="str">
            <v>Removal of larynx lesion</v>
          </cell>
          <cell r="F3164">
            <v>2.0699999999999998</v>
          </cell>
          <cell r="G3164">
            <v>4.12</v>
          </cell>
          <cell r="H3164">
            <v>1.53</v>
          </cell>
          <cell r="I3164">
            <v>0.28999999999999998</v>
          </cell>
          <cell r="J3164">
            <v>6.48</v>
          </cell>
        </row>
        <row r="3165">
          <cell r="A3165" t="str">
            <v>31513</v>
          </cell>
          <cell r="C3165" t="str">
            <v>A</v>
          </cell>
          <cell r="E3165" t="str">
            <v>Injection into vocal cord</v>
          </cell>
          <cell r="F3165">
            <v>2.1</v>
          </cell>
          <cell r="G3165" t="str">
            <v>NA</v>
          </cell>
          <cell r="H3165">
            <v>1.55</v>
          </cell>
          <cell r="I3165">
            <v>0.28999999999999998</v>
          </cell>
          <cell r="J3165" t="str">
            <v>NA</v>
          </cell>
        </row>
        <row r="3166">
          <cell r="A3166" t="str">
            <v>31515</v>
          </cell>
          <cell r="C3166" t="str">
            <v>A</v>
          </cell>
          <cell r="E3166" t="str">
            <v>Laryngoscopy for aspiration</v>
          </cell>
          <cell r="F3166">
            <v>1.8</v>
          </cell>
          <cell r="G3166">
            <v>4.3600000000000003</v>
          </cell>
          <cell r="H3166">
            <v>1.28</v>
          </cell>
          <cell r="I3166">
            <v>0.27</v>
          </cell>
          <cell r="J3166">
            <v>6.43</v>
          </cell>
        </row>
        <row r="3167">
          <cell r="A3167" t="str">
            <v>31520</v>
          </cell>
          <cell r="C3167" t="str">
            <v>A</v>
          </cell>
          <cell r="E3167" t="str">
            <v>Dx laryngoscopy newborn</v>
          </cell>
          <cell r="F3167">
            <v>2.56</v>
          </cell>
          <cell r="G3167" t="str">
            <v>NA</v>
          </cell>
          <cell r="H3167">
            <v>1.76</v>
          </cell>
          <cell r="I3167">
            <v>0.39</v>
          </cell>
          <cell r="J3167" t="str">
            <v>NA</v>
          </cell>
        </row>
        <row r="3168">
          <cell r="A3168" t="str">
            <v>31525</v>
          </cell>
          <cell r="C3168" t="str">
            <v>A</v>
          </cell>
          <cell r="E3168" t="str">
            <v>Dx laryngoscopy excl nb</v>
          </cell>
          <cell r="F3168">
            <v>2.63</v>
          </cell>
          <cell r="G3168">
            <v>4.47</v>
          </cell>
          <cell r="H3168">
            <v>1.79</v>
          </cell>
          <cell r="I3168">
            <v>0.39</v>
          </cell>
          <cell r="J3168">
            <v>7.49</v>
          </cell>
        </row>
        <row r="3169">
          <cell r="A3169" t="str">
            <v>31526</v>
          </cell>
          <cell r="C3169" t="str">
            <v>A</v>
          </cell>
          <cell r="E3169" t="str">
            <v>Dx laryngoscopy w/oper scope</v>
          </cell>
          <cell r="F3169">
            <v>2.57</v>
          </cell>
          <cell r="G3169" t="str">
            <v>NA</v>
          </cell>
          <cell r="H3169">
            <v>1.77</v>
          </cell>
          <cell r="I3169">
            <v>0.39</v>
          </cell>
          <cell r="J3169" t="str">
            <v>NA</v>
          </cell>
        </row>
        <row r="3170">
          <cell r="A3170" t="str">
            <v>31527</v>
          </cell>
          <cell r="C3170" t="str">
            <v>A</v>
          </cell>
          <cell r="E3170" t="str">
            <v>Laryngoscopy for treatment</v>
          </cell>
          <cell r="F3170">
            <v>3.27</v>
          </cell>
          <cell r="G3170" t="str">
            <v>NA</v>
          </cell>
          <cell r="H3170">
            <v>2.1</v>
          </cell>
          <cell r="I3170">
            <v>0.49</v>
          </cell>
          <cell r="J3170" t="str">
            <v>NA</v>
          </cell>
        </row>
        <row r="3171">
          <cell r="A3171" t="str">
            <v>31528</v>
          </cell>
          <cell r="C3171" t="str">
            <v>A</v>
          </cell>
          <cell r="E3171" t="str">
            <v>Laryngoscopy and dilation</v>
          </cell>
          <cell r="F3171">
            <v>2.37</v>
          </cell>
          <cell r="G3171" t="str">
            <v>NA</v>
          </cell>
          <cell r="H3171">
            <v>1.62</v>
          </cell>
          <cell r="I3171">
            <v>0.35</v>
          </cell>
          <cell r="J3171" t="str">
            <v>NA</v>
          </cell>
        </row>
        <row r="3172">
          <cell r="A3172" t="str">
            <v>31529</v>
          </cell>
          <cell r="C3172" t="str">
            <v>A</v>
          </cell>
          <cell r="E3172" t="str">
            <v>Laryngoscopy and dilation</v>
          </cell>
          <cell r="F3172">
            <v>2.68</v>
          </cell>
          <cell r="G3172" t="str">
            <v>NA</v>
          </cell>
          <cell r="H3172">
            <v>1.76</v>
          </cell>
          <cell r="I3172">
            <v>0.39</v>
          </cell>
          <cell r="J3172" t="str">
            <v>NA</v>
          </cell>
        </row>
        <row r="3173">
          <cell r="A3173" t="str">
            <v>31530</v>
          </cell>
          <cell r="C3173" t="str">
            <v>A</v>
          </cell>
          <cell r="E3173" t="str">
            <v>Laryngoscopy w/fb removal</v>
          </cell>
          <cell r="F3173">
            <v>3.38</v>
          </cell>
          <cell r="G3173" t="str">
            <v>NA</v>
          </cell>
          <cell r="H3173">
            <v>2.06</v>
          </cell>
          <cell r="I3173">
            <v>0.52</v>
          </cell>
          <cell r="J3173" t="str">
            <v>NA</v>
          </cell>
        </row>
        <row r="3174">
          <cell r="A3174" t="str">
            <v>31531</v>
          </cell>
          <cell r="C3174" t="str">
            <v>A</v>
          </cell>
          <cell r="E3174" t="str">
            <v>Laryngoscopy w/fb &amp; op scope</v>
          </cell>
          <cell r="F3174">
            <v>3.58</v>
          </cell>
          <cell r="G3174" t="str">
            <v>NA</v>
          </cell>
          <cell r="H3174">
            <v>2.21</v>
          </cell>
          <cell r="I3174">
            <v>0.52</v>
          </cell>
          <cell r="J3174" t="str">
            <v>NA</v>
          </cell>
        </row>
        <row r="3175">
          <cell r="A3175" t="str">
            <v>31535</v>
          </cell>
          <cell r="C3175" t="str">
            <v>A</v>
          </cell>
          <cell r="E3175" t="str">
            <v>Laryngoscopy w/biopsy</v>
          </cell>
          <cell r="F3175">
            <v>3.16</v>
          </cell>
          <cell r="G3175" t="str">
            <v>NA</v>
          </cell>
          <cell r="H3175">
            <v>2.0499999999999998</v>
          </cell>
          <cell r="I3175">
            <v>0.48</v>
          </cell>
          <cell r="J3175" t="str">
            <v>NA</v>
          </cell>
        </row>
        <row r="3176">
          <cell r="A3176" t="str">
            <v>31536</v>
          </cell>
          <cell r="C3176" t="str">
            <v>A</v>
          </cell>
          <cell r="E3176" t="str">
            <v>Laryngoscopy w/bx &amp; op scope</v>
          </cell>
          <cell r="F3176">
            <v>3.55</v>
          </cell>
          <cell r="G3176" t="str">
            <v>NA</v>
          </cell>
          <cell r="H3176">
            <v>2.23</v>
          </cell>
          <cell r="I3176">
            <v>0.51</v>
          </cell>
          <cell r="J3176" t="str">
            <v>NA</v>
          </cell>
        </row>
        <row r="3177">
          <cell r="A3177" t="str">
            <v>31540</v>
          </cell>
          <cell r="C3177" t="str">
            <v>A</v>
          </cell>
          <cell r="E3177" t="str">
            <v>Laryngoscopy w/exc of tumor</v>
          </cell>
          <cell r="F3177">
            <v>4.12</v>
          </cell>
          <cell r="G3177" t="str">
            <v>NA</v>
          </cell>
          <cell r="H3177">
            <v>2.5</v>
          </cell>
          <cell r="I3177">
            <v>0.6</v>
          </cell>
          <cell r="J3177" t="str">
            <v>NA</v>
          </cell>
        </row>
        <row r="3178">
          <cell r="A3178" t="str">
            <v>31541</v>
          </cell>
          <cell r="C3178" t="str">
            <v>A</v>
          </cell>
          <cell r="E3178" t="str">
            <v>Larynscop w/tumr exc + scope</v>
          </cell>
          <cell r="F3178">
            <v>4.5199999999999996</v>
          </cell>
          <cell r="G3178" t="str">
            <v>NA</v>
          </cell>
          <cell r="H3178">
            <v>2.69</v>
          </cell>
          <cell r="I3178">
            <v>0.65</v>
          </cell>
          <cell r="J3178" t="str">
            <v>NA</v>
          </cell>
        </row>
        <row r="3179">
          <cell r="A3179" t="str">
            <v>31545</v>
          </cell>
          <cell r="C3179" t="str">
            <v>A</v>
          </cell>
          <cell r="E3179" t="str">
            <v>Remove vc lesion w/scope</v>
          </cell>
          <cell r="F3179">
            <v>6.3</v>
          </cell>
          <cell r="G3179" t="str">
            <v>NA</v>
          </cell>
          <cell r="H3179">
            <v>3.58</v>
          </cell>
          <cell r="I3179">
            <v>0.9</v>
          </cell>
          <cell r="J3179" t="str">
            <v>NA</v>
          </cell>
        </row>
        <row r="3180">
          <cell r="A3180" t="str">
            <v>31546</v>
          </cell>
          <cell r="C3180" t="str">
            <v>A</v>
          </cell>
          <cell r="E3180" t="str">
            <v>Remove vc lesion scope/graft</v>
          </cell>
          <cell r="F3180">
            <v>9.73</v>
          </cell>
          <cell r="G3180" t="str">
            <v>NA</v>
          </cell>
          <cell r="H3180">
            <v>5.2</v>
          </cell>
          <cell r="I3180">
            <v>1.41</v>
          </cell>
          <cell r="J3180" t="str">
            <v>NA</v>
          </cell>
        </row>
        <row r="3181">
          <cell r="A3181" t="str">
            <v>31551</v>
          </cell>
          <cell r="C3181" t="str">
            <v>A</v>
          </cell>
          <cell r="E3181" t="str">
            <v>Laryngoplasty laryngeal sten</v>
          </cell>
          <cell r="F3181">
            <v>21.5</v>
          </cell>
          <cell r="G3181" t="str">
            <v>NA</v>
          </cell>
          <cell r="H3181">
            <v>21.92</v>
          </cell>
          <cell r="I3181">
            <v>3.11</v>
          </cell>
          <cell r="J3181" t="str">
            <v>NA</v>
          </cell>
        </row>
        <row r="3182">
          <cell r="A3182" t="str">
            <v>31552</v>
          </cell>
          <cell r="C3182" t="str">
            <v>A</v>
          </cell>
          <cell r="E3182" t="str">
            <v>Laryngoplasty laryngeal sten</v>
          </cell>
          <cell r="F3182">
            <v>20.5</v>
          </cell>
          <cell r="G3182" t="str">
            <v>NA</v>
          </cell>
          <cell r="H3182">
            <v>21.46</v>
          </cell>
          <cell r="I3182">
            <v>2.97</v>
          </cell>
          <cell r="J3182" t="str">
            <v>NA</v>
          </cell>
        </row>
        <row r="3183">
          <cell r="A3183" t="str">
            <v>31553</v>
          </cell>
          <cell r="C3183" t="str">
            <v>A</v>
          </cell>
          <cell r="E3183" t="str">
            <v>Laryngoplasty laryngeal sten</v>
          </cell>
          <cell r="F3183">
            <v>22</v>
          </cell>
          <cell r="G3183" t="str">
            <v>NA</v>
          </cell>
          <cell r="H3183">
            <v>25.29</v>
          </cell>
          <cell r="I3183">
            <v>3.16</v>
          </cell>
          <cell r="J3183" t="str">
            <v>NA</v>
          </cell>
        </row>
        <row r="3184">
          <cell r="A3184" t="str">
            <v>31554</v>
          </cell>
          <cell r="C3184" t="str">
            <v>A</v>
          </cell>
          <cell r="E3184" t="str">
            <v>Laryngoplasty laryngeal sten</v>
          </cell>
          <cell r="F3184">
            <v>22</v>
          </cell>
          <cell r="G3184" t="str">
            <v>NA</v>
          </cell>
          <cell r="H3184">
            <v>25.31</v>
          </cell>
          <cell r="I3184">
            <v>3.16</v>
          </cell>
          <cell r="J3184" t="str">
            <v>NA</v>
          </cell>
        </row>
        <row r="3185">
          <cell r="A3185" t="str">
            <v>31560</v>
          </cell>
          <cell r="C3185" t="str">
            <v>A</v>
          </cell>
          <cell r="E3185" t="str">
            <v>Laryngoscop w/arytenoidectom</v>
          </cell>
          <cell r="F3185">
            <v>5.45</v>
          </cell>
          <cell r="G3185" t="str">
            <v>NA</v>
          </cell>
          <cell r="H3185">
            <v>3.08</v>
          </cell>
          <cell r="I3185">
            <v>0.8</v>
          </cell>
          <cell r="J3185" t="str">
            <v>NA</v>
          </cell>
        </row>
        <row r="3186">
          <cell r="A3186" t="str">
            <v>31561</v>
          </cell>
          <cell r="C3186" t="str">
            <v>A</v>
          </cell>
          <cell r="E3186" t="str">
            <v>Larynscop remve cart + scop</v>
          </cell>
          <cell r="F3186">
            <v>5.99</v>
          </cell>
          <cell r="G3186" t="str">
            <v>NA</v>
          </cell>
          <cell r="H3186">
            <v>3.32</v>
          </cell>
          <cell r="I3186">
            <v>0.86</v>
          </cell>
          <cell r="J3186" t="str">
            <v>NA</v>
          </cell>
        </row>
        <row r="3187">
          <cell r="A3187" t="str">
            <v>31570</v>
          </cell>
          <cell r="C3187" t="str">
            <v>A</v>
          </cell>
          <cell r="E3187" t="str">
            <v>Laryngoscope w/vc inj</v>
          </cell>
          <cell r="F3187">
            <v>3.86</v>
          </cell>
          <cell r="G3187">
            <v>5.8</v>
          </cell>
          <cell r="H3187">
            <v>2.4</v>
          </cell>
          <cell r="I3187">
            <v>0.61</v>
          </cell>
          <cell r="J3187">
            <v>10.27</v>
          </cell>
        </row>
        <row r="3188">
          <cell r="A3188" t="str">
            <v>31571</v>
          </cell>
          <cell r="C3188" t="str">
            <v>A</v>
          </cell>
          <cell r="E3188" t="str">
            <v>Laryngoscop w/vc inj + scope</v>
          </cell>
          <cell r="F3188">
            <v>4.26</v>
          </cell>
          <cell r="G3188" t="str">
            <v>NA</v>
          </cell>
          <cell r="H3188">
            <v>2.56</v>
          </cell>
          <cell r="I3188">
            <v>0.63</v>
          </cell>
          <cell r="J3188" t="str">
            <v>NA</v>
          </cell>
        </row>
        <row r="3189">
          <cell r="A3189" t="str">
            <v>31572</v>
          </cell>
          <cell r="C3189" t="str">
            <v>A</v>
          </cell>
          <cell r="E3189" t="str">
            <v>Largsc w/laser dstrj les</v>
          </cell>
          <cell r="F3189">
            <v>3.01</v>
          </cell>
          <cell r="G3189">
            <v>11.85</v>
          </cell>
          <cell r="H3189">
            <v>1.98</v>
          </cell>
          <cell r="I3189">
            <v>0.44</v>
          </cell>
          <cell r="J3189">
            <v>15.3</v>
          </cell>
        </row>
        <row r="3190">
          <cell r="A3190" t="str">
            <v>31573</v>
          </cell>
          <cell r="C3190" t="str">
            <v>A</v>
          </cell>
          <cell r="E3190" t="str">
            <v>Largsc w/ther injection</v>
          </cell>
          <cell r="F3190">
            <v>2.4300000000000002</v>
          </cell>
          <cell r="G3190">
            <v>5.78</v>
          </cell>
          <cell r="H3190">
            <v>1.69</v>
          </cell>
          <cell r="I3190">
            <v>0.35</v>
          </cell>
          <cell r="J3190">
            <v>8.56</v>
          </cell>
        </row>
        <row r="3191">
          <cell r="A3191" t="str">
            <v>31574</v>
          </cell>
          <cell r="C3191" t="str">
            <v>A</v>
          </cell>
          <cell r="E3191" t="str">
            <v>Largsc w/njx augmentation</v>
          </cell>
          <cell r="F3191">
            <v>2.4300000000000002</v>
          </cell>
          <cell r="G3191">
            <v>24.08</v>
          </cell>
          <cell r="H3191">
            <v>1.7</v>
          </cell>
          <cell r="I3191">
            <v>0.36</v>
          </cell>
          <cell r="J3191">
            <v>26.87</v>
          </cell>
        </row>
        <row r="3192">
          <cell r="A3192" t="str">
            <v>31575</v>
          </cell>
          <cell r="C3192" t="str">
            <v>A</v>
          </cell>
          <cell r="E3192" t="str">
            <v>Diagnostic laryngoscopy</v>
          </cell>
          <cell r="F3192">
            <v>0.94</v>
          </cell>
          <cell r="G3192">
            <v>2.74</v>
          </cell>
          <cell r="H3192">
            <v>1</v>
          </cell>
          <cell r="I3192">
            <v>0.15</v>
          </cell>
          <cell r="J3192">
            <v>3.83</v>
          </cell>
        </row>
        <row r="3193">
          <cell r="A3193" t="str">
            <v>31576</v>
          </cell>
          <cell r="C3193" t="str">
            <v>A</v>
          </cell>
          <cell r="E3193" t="str">
            <v>Laryngoscopy with biopsy</v>
          </cell>
          <cell r="F3193">
            <v>1.89</v>
          </cell>
          <cell r="G3193">
            <v>5.84</v>
          </cell>
          <cell r="H3193">
            <v>1.44</v>
          </cell>
          <cell r="I3193">
            <v>0.28000000000000003</v>
          </cell>
          <cell r="J3193">
            <v>8.01</v>
          </cell>
        </row>
        <row r="3194">
          <cell r="A3194" t="str">
            <v>31577</v>
          </cell>
          <cell r="C3194" t="str">
            <v>A</v>
          </cell>
          <cell r="E3194" t="str">
            <v>Largsc w/rmvl foreign bdy(s)</v>
          </cell>
          <cell r="F3194">
            <v>2.19</v>
          </cell>
          <cell r="G3194">
            <v>5.56</v>
          </cell>
          <cell r="H3194">
            <v>1.5</v>
          </cell>
          <cell r="I3194">
            <v>0.33</v>
          </cell>
          <cell r="J3194">
            <v>8.08</v>
          </cell>
        </row>
        <row r="3195">
          <cell r="A3195" t="str">
            <v>31578</v>
          </cell>
          <cell r="C3195" t="str">
            <v>A</v>
          </cell>
          <cell r="E3195" t="str">
            <v>Largsc w/removal lesion</v>
          </cell>
          <cell r="F3195">
            <v>2.4300000000000002</v>
          </cell>
          <cell r="G3195">
            <v>6.3</v>
          </cell>
          <cell r="H3195">
            <v>1.7</v>
          </cell>
          <cell r="I3195">
            <v>0.36</v>
          </cell>
          <cell r="J3195">
            <v>9.09</v>
          </cell>
        </row>
        <row r="3196">
          <cell r="A3196" t="str">
            <v>31579</v>
          </cell>
          <cell r="C3196" t="str">
            <v>A</v>
          </cell>
          <cell r="E3196" t="str">
            <v>Laryngoscopy telescopic</v>
          </cell>
          <cell r="F3196">
            <v>1.88</v>
          </cell>
          <cell r="G3196">
            <v>3.76</v>
          </cell>
          <cell r="H3196">
            <v>1.48</v>
          </cell>
          <cell r="I3196">
            <v>0.25</v>
          </cell>
          <cell r="J3196">
            <v>5.89</v>
          </cell>
        </row>
        <row r="3197">
          <cell r="A3197" t="str">
            <v>31580</v>
          </cell>
          <cell r="C3197" t="str">
            <v>A</v>
          </cell>
          <cell r="E3197" t="str">
            <v>Laryngoplasty laryngeal web</v>
          </cell>
          <cell r="F3197">
            <v>14.6</v>
          </cell>
          <cell r="G3197" t="str">
            <v>NA</v>
          </cell>
          <cell r="H3197">
            <v>21.82</v>
          </cell>
          <cell r="I3197">
            <v>2.13</v>
          </cell>
          <cell r="J3197" t="str">
            <v>NA</v>
          </cell>
        </row>
        <row r="3198">
          <cell r="A3198" t="str">
            <v>31584</v>
          </cell>
          <cell r="C3198" t="str">
            <v>A</v>
          </cell>
          <cell r="E3198" t="str">
            <v>Laryngoplasty fx rdctj fixj</v>
          </cell>
          <cell r="F3198">
            <v>17.579999999999998</v>
          </cell>
          <cell r="G3198" t="str">
            <v>NA</v>
          </cell>
          <cell r="H3198">
            <v>22.21</v>
          </cell>
          <cell r="I3198">
            <v>2.5299999999999998</v>
          </cell>
          <cell r="J3198" t="str">
            <v>NA</v>
          </cell>
        </row>
        <row r="3199">
          <cell r="A3199" t="str">
            <v>31587</v>
          </cell>
          <cell r="C3199" t="str">
            <v>A</v>
          </cell>
          <cell r="E3199" t="str">
            <v>Laryngoplasty cricoid split</v>
          </cell>
          <cell r="F3199">
            <v>15.27</v>
          </cell>
          <cell r="G3199" t="str">
            <v>NA</v>
          </cell>
          <cell r="H3199">
            <v>19</v>
          </cell>
          <cell r="I3199">
            <v>2.21</v>
          </cell>
          <cell r="J3199" t="str">
            <v>NA</v>
          </cell>
        </row>
        <row r="3200">
          <cell r="A3200" t="str">
            <v>31590</v>
          </cell>
          <cell r="C3200" t="str">
            <v>A</v>
          </cell>
          <cell r="E3200" t="str">
            <v>Reinnervate larynx</v>
          </cell>
          <cell r="F3200">
            <v>7.85</v>
          </cell>
          <cell r="G3200" t="str">
            <v>NA</v>
          </cell>
          <cell r="H3200">
            <v>19.03</v>
          </cell>
          <cell r="I3200">
            <v>1.1499999999999999</v>
          </cell>
          <cell r="J3200" t="str">
            <v>NA</v>
          </cell>
        </row>
        <row r="3201">
          <cell r="A3201" t="str">
            <v>31591</v>
          </cell>
          <cell r="C3201" t="str">
            <v>A</v>
          </cell>
          <cell r="E3201" t="str">
            <v>Laryngoplasty medialization</v>
          </cell>
          <cell r="F3201">
            <v>13.56</v>
          </cell>
          <cell r="G3201" t="str">
            <v>NA</v>
          </cell>
          <cell r="H3201">
            <v>17.760000000000002</v>
          </cell>
          <cell r="I3201">
            <v>1.97</v>
          </cell>
          <cell r="J3201" t="str">
            <v>NA</v>
          </cell>
        </row>
        <row r="3202">
          <cell r="A3202" t="str">
            <v>31592</v>
          </cell>
          <cell r="C3202" t="str">
            <v>A</v>
          </cell>
          <cell r="E3202" t="str">
            <v>Cricotracheal resection</v>
          </cell>
          <cell r="F3202">
            <v>25</v>
          </cell>
          <cell r="G3202" t="str">
            <v>NA</v>
          </cell>
          <cell r="H3202">
            <v>23.6</v>
          </cell>
          <cell r="I3202">
            <v>3.61</v>
          </cell>
          <cell r="J3202" t="str">
            <v>NA</v>
          </cell>
        </row>
        <row r="3203">
          <cell r="A3203" t="str">
            <v>31599</v>
          </cell>
          <cell r="C3203" t="str">
            <v>C</v>
          </cell>
          <cell r="E3203" t="str">
            <v>Unlisted procedure larynx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  <cell r="J3203">
            <v>0</v>
          </cell>
        </row>
        <row r="3204">
          <cell r="A3204" t="str">
            <v>31600</v>
          </cell>
          <cell r="C3204" t="str">
            <v>A</v>
          </cell>
          <cell r="E3204" t="str">
            <v>Planned tracheostomy</v>
          </cell>
          <cell r="F3204">
            <v>5.56</v>
          </cell>
          <cell r="G3204" t="str">
            <v>NA</v>
          </cell>
          <cell r="H3204">
            <v>2.48</v>
          </cell>
          <cell r="I3204">
            <v>1.04</v>
          </cell>
          <cell r="J3204" t="str">
            <v>NA</v>
          </cell>
        </row>
        <row r="3205">
          <cell r="A3205" t="str">
            <v>31601</v>
          </cell>
          <cell r="C3205" t="str">
            <v>A</v>
          </cell>
          <cell r="E3205" t="str">
            <v>Planned tracheostomy&lt;2 yrs</v>
          </cell>
          <cell r="F3205">
            <v>8</v>
          </cell>
          <cell r="G3205" t="str">
            <v>NA</v>
          </cell>
          <cell r="H3205">
            <v>4.28</v>
          </cell>
          <cell r="I3205">
            <v>1.1599999999999999</v>
          </cell>
          <cell r="J3205" t="str">
            <v>NA</v>
          </cell>
        </row>
        <row r="3206">
          <cell r="A3206" t="str">
            <v>31603</v>
          </cell>
          <cell r="C3206" t="str">
            <v>A</v>
          </cell>
          <cell r="E3206" t="str">
            <v>Emer tracheostomy ttrach</v>
          </cell>
          <cell r="F3206">
            <v>6</v>
          </cell>
          <cell r="G3206" t="str">
            <v>NA</v>
          </cell>
          <cell r="H3206">
            <v>2.46</v>
          </cell>
          <cell r="I3206">
            <v>1.05</v>
          </cell>
          <cell r="J3206" t="str">
            <v>NA</v>
          </cell>
        </row>
        <row r="3207">
          <cell r="A3207" t="str">
            <v>31605</v>
          </cell>
          <cell r="C3207" t="str">
            <v>A</v>
          </cell>
          <cell r="E3207" t="str">
            <v>Emer tracheostomy cthyr mem</v>
          </cell>
          <cell r="F3207">
            <v>6.45</v>
          </cell>
          <cell r="G3207" t="str">
            <v>NA</v>
          </cell>
          <cell r="H3207">
            <v>2.15</v>
          </cell>
          <cell r="I3207">
            <v>1.27</v>
          </cell>
          <cell r="J3207" t="str">
            <v>NA</v>
          </cell>
        </row>
        <row r="3208">
          <cell r="A3208" t="str">
            <v>31610</v>
          </cell>
          <cell r="C3208" t="str">
            <v>A</v>
          </cell>
          <cell r="E3208" t="str">
            <v>Tracheostomy fenest skin flp</v>
          </cell>
          <cell r="F3208">
            <v>12</v>
          </cell>
          <cell r="G3208" t="str">
            <v>NA</v>
          </cell>
          <cell r="H3208">
            <v>14.8</v>
          </cell>
          <cell r="I3208">
            <v>1.88</v>
          </cell>
          <cell r="J3208" t="str">
            <v>NA</v>
          </cell>
        </row>
        <row r="3209">
          <cell r="A3209" t="str">
            <v>31611</v>
          </cell>
          <cell r="C3209" t="str">
            <v>A</v>
          </cell>
          <cell r="E3209" t="str">
            <v>Constj trachesophgl fstl</v>
          </cell>
          <cell r="F3209">
            <v>6</v>
          </cell>
          <cell r="G3209" t="str">
            <v>NA</v>
          </cell>
          <cell r="H3209">
            <v>9.2899999999999991</v>
          </cell>
          <cell r="I3209">
            <v>0.87</v>
          </cell>
          <cell r="J3209" t="str">
            <v>NA</v>
          </cell>
        </row>
        <row r="3210">
          <cell r="A3210" t="str">
            <v>31612</v>
          </cell>
          <cell r="C3210" t="str">
            <v>A</v>
          </cell>
          <cell r="E3210" t="str">
            <v>Perq trchl pnxr ttrach aspir</v>
          </cell>
          <cell r="F3210">
            <v>0.91</v>
          </cell>
          <cell r="G3210">
            <v>1.72</v>
          </cell>
          <cell r="H3210">
            <v>0.39</v>
          </cell>
          <cell r="I3210">
            <v>0.15</v>
          </cell>
          <cell r="J3210">
            <v>2.78</v>
          </cell>
        </row>
        <row r="3211">
          <cell r="A3211" t="str">
            <v>31613</v>
          </cell>
          <cell r="C3211" t="str">
            <v>A</v>
          </cell>
          <cell r="E3211" t="str">
            <v>Tracheostoma revj simple</v>
          </cell>
          <cell r="F3211">
            <v>4.71</v>
          </cell>
          <cell r="G3211" t="str">
            <v>NA</v>
          </cell>
          <cell r="H3211">
            <v>7.22</v>
          </cell>
          <cell r="I3211">
            <v>0.77</v>
          </cell>
          <cell r="J3211" t="str">
            <v>NA</v>
          </cell>
        </row>
        <row r="3212">
          <cell r="A3212" t="str">
            <v>31614</v>
          </cell>
          <cell r="C3212" t="str">
            <v>A</v>
          </cell>
          <cell r="E3212" t="str">
            <v>Tracheostoma revj complex</v>
          </cell>
          <cell r="F3212">
            <v>8.6300000000000008</v>
          </cell>
          <cell r="G3212" t="str">
            <v>NA</v>
          </cell>
          <cell r="H3212">
            <v>11.46</v>
          </cell>
          <cell r="I3212">
            <v>1.31</v>
          </cell>
          <cell r="J3212" t="str">
            <v>NA</v>
          </cell>
        </row>
        <row r="3213">
          <cell r="A3213" t="str">
            <v>31615</v>
          </cell>
          <cell r="C3213" t="str">
            <v>A</v>
          </cell>
          <cell r="E3213" t="str">
            <v>Trcheobrnchsc est trachs inc</v>
          </cell>
          <cell r="F3213">
            <v>1.84</v>
          </cell>
          <cell r="G3213">
            <v>3.03</v>
          </cell>
          <cell r="H3213">
            <v>1.39</v>
          </cell>
          <cell r="I3213">
            <v>0.25</v>
          </cell>
          <cell r="J3213">
            <v>5.12</v>
          </cell>
        </row>
        <row r="3214">
          <cell r="A3214" t="str">
            <v>31622</v>
          </cell>
          <cell r="C3214" t="str">
            <v>A</v>
          </cell>
          <cell r="E3214" t="str">
            <v>Dx bronchoscope/wash</v>
          </cell>
          <cell r="F3214">
            <v>2.5299999999999998</v>
          </cell>
          <cell r="G3214">
            <v>4.7</v>
          </cell>
          <cell r="H3214">
            <v>1.08</v>
          </cell>
          <cell r="I3214">
            <v>0.28999999999999998</v>
          </cell>
          <cell r="J3214">
            <v>7.52</v>
          </cell>
        </row>
        <row r="3215">
          <cell r="A3215" t="str">
            <v>31623</v>
          </cell>
          <cell r="C3215" t="str">
            <v>A</v>
          </cell>
          <cell r="E3215" t="str">
            <v>Dx bronchoscope/brush</v>
          </cell>
          <cell r="F3215">
            <v>2.63</v>
          </cell>
          <cell r="G3215">
            <v>5.32</v>
          </cell>
          <cell r="H3215">
            <v>1.02</v>
          </cell>
          <cell r="I3215">
            <v>0.23</v>
          </cell>
          <cell r="J3215">
            <v>8.18</v>
          </cell>
        </row>
        <row r="3216">
          <cell r="A3216" t="str">
            <v>31624</v>
          </cell>
          <cell r="C3216" t="str">
            <v>A</v>
          </cell>
          <cell r="E3216" t="str">
            <v>Dx bronchoscope/lavage</v>
          </cell>
          <cell r="F3216">
            <v>2.63</v>
          </cell>
          <cell r="G3216">
            <v>4.78</v>
          </cell>
          <cell r="H3216">
            <v>1.07</v>
          </cell>
          <cell r="I3216">
            <v>0.24</v>
          </cell>
          <cell r="J3216">
            <v>7.65</v>
          </cell>
        </row>
        <row r="3217">
          <cell r="A3217" t="str">
            <v>31625</v>
          </cell>
          <cell r="C3217" t="str">
            <v>A</v>
          </cell>
          <cell r="E3217" t="str">
            <v>Bronchoscopy w/biopsy(s)</v>
          </cell>
          <cell r="F3217">
            <v>3.11</v>
          </cell>
          <cell r="G3217">
            <v>6.93</v>
          </cell>
          <cell r="H3217">
            <v>1.18</v>
          </cell>
          <cell r="I3217">
            <v>0.28999999999999998</v>
          </cell>
          <cell r="J3217">
            <v>10.33</v>
          </cell>
        </row>
        <row r="3218">
          <cell r="A3218" t="str">
            <v>31626</v>
          </cell>
          <cell r="C3218" t="str">
            <v>A</v>
          </cell>
          <cell r="E3218" t="str">
            <v>Bronchoscopy w/markers</v>
          </cell>
          <cell r="F3218">
            <v>3.91</v>
          </cell>
          <cell r="G3218">
            <v>18.46</v>
          </cell>
          <cell r="H3218">
            <v>1.45</v>
          </cell>
          <cell r="I3218">
            <v>0.48</v>
          </cell>
          <cell r="J3218">
            <v>22.85</v>
          </cell>
        </row>
        <row r="3219">
          <cell r="A3219" t="str">
            <v>31627</v>
          </cell>
          <cell r="C3219" t="str">
            <v>A</v>
          </cell>
          <cell r="E3219" t="str">
            <v>Navigational bronchoscopy</v>
          </cell>
          <cell r="F3219">
            <v>2</v>
          </cell>
          <cell r="G3219">
            <v>28.04</v>
          </cell>
          <cell r="H3219">
            <v>0.62</v>
          </cell>
          <cell r="I3219">
            <v>0.2</v>
          </cell>
          <cell r="J3219">
            <v>30.24</v>
          </cell>
        </row>
        <row r="3220">
          <cell r="A3220" t="str">
            <v>31628</v>
          </cell>
          <cell r="C3220" t="str">
            <v>A</v>
          </cell>
          <cell r="E3220" t="str">
            <v>Bronchoscopy/lung bx each</v>
          </cell>
          <cell r="F3220">
            <v>3.55</v>
          </cell>
          <cell r="G3220">
            <v>7.14</v>
          </cell>
          <cell r="H3220">
            <v>1.31</v>
          </cell>
          <cell r="I3220">
            <v>0.28999999999999998</v>
          </cell>
          <cell r="J3220">
            <v>10.98</v>
          </cell>
        </row>
        <row r="3221">
          <cell r="A3221" t="str">
            <v>31629</v>
          </cell>
          <cell r="C3221" t="str">
            <v>A</v>
          </cell>
          <cell r="E3221" t="str">
            <v>Bronchoscopy/needle bx each</v>
          </cell>
          <cell r="F3221">
            <v>3.75</v>
          </cell>
          <cell r="G3221">
            <v>9.19</v>
          </cell>
          <cell r="H3221">
            <v>1.38</v>
          </cell>
          <cell r="I3221">
            <v>0.36</v>
          </cell>
          <cell r="J3221">
            <v>13.3</v>
          </cell>
        </row>
        <row r="3222">
          <cell r="A3222" t="str">
            <v>31630</v>
          </cell>
          <cell r="C3222" t="str">
            <v>A</v>
          </cell>
          <cell r="E3222" t="str">
            <v>Bronchoscopy dilate/fx repr</v>
          </cell>
          <cell r="F3222">
            <v>3.81</v>
          </cell>
          <cell r="G3222" t="str">
            <v>NA</v>
          </cell>
          <cell r="H3222">
            <v>1.57</v>
          </cell>
          <cell r="I3222">
            <v>0.47</v>
          </cell>
          <cell r="J3222" t="str">
            <v>NA</v>
          </cell>
        </row>
        <row r="3223">
          <cell r="A3223" t="str">
            <v>31631</v>
          </cell>
          <cell r="C3223" t="str">
            <v>A</v>
          </cell>
          <cell r="E3223" t="str">
            <v>Bronchoscopy dilate w/stent</v>
          </cell>
          <cell r="F3223">
            <v>4.3600000000000003</v>
          </cell>
          <cell r="G3223" t="str">
            <v>NA</v>
          </cell>
          <cell r="H3223">
            <v>1.8</v>
          </cell>
          <cell r="I3223">
            <v>0.51</v>
          </cell>
          <cell r="J3223" t="str">
            <v>NA</v>
          </cell>
        </row>
        <row r="3224">
          <cell r="A3224" t="str">
            <v>31632</v>
          </cell>
          <cell r="C3224" t="str">
            <v>A</v>
          </cell>
          <cell r="E3224" t="str">
            <v>Bronchoscopy/lung bx addl</v>
          </cell>
          <cell r="F3224">
            <v>1.03</v>
          </cell>
          <cell r="G3224">
            <v>0.81</v>
          </cell>
          <cell r="H3224">
            <v>0.31</v>
          </cell>
          <cell r="I3224">
            <v>0.08</v>
          </cell>
          <cell r="J3224">
            <v>1.92</v>
          </cell>
        </row>
        <row r="3225">
          <cell r="A3225" t="str">
            <v>31633</v>
          </cell>
          <cell r="C3225" t="str">
            <v>A</v>
          </cell>
          <cell r="E3225" t="str">
            <v>Bronchoscopy/needle bx addl</v>
          </cell>
          <cell r="F3225">
            <v>1.32</v>
          </cell>
          <cell r="G3225">
            <v>0.96</v>
          </cell>
          <cell r="H3225">
            <v>0.4</v>
          </cell>
          <cell r="I3225">
            <v>0.13</v>
          </cell>
          <cell r="J3225">
            <v>2.41</v>
          </cell>
        </row>
        <row r="3226">
          <cell r="A3226" t="str">
            <v>31634</v>
          </cell>
          <cell r="C3226" t="str">
            <v>A</v>
          </cell>
          <cell r="E3226" t="str">
            <v>Bronch w/balloon occlusion</v>
          </cell>
          <cell r="F3226">
            <v>3.75</v>
          </cell>
          <cell r="G3226">
            <v>37.840000000000003</v>
          </cell>
          <cell r="H3226">
            <v>1.42</v>
          </cell>
          <cell r="I3226">
            <v>0.38</v>
          </cell>
          <cell r="J3226">
            <v>41.97</v>
          </cell>
        </row>
        <row r="3227">
          <cell r="A3227" t="str">
            <v>31635</v>
          </cell>
          <cell r="C3227" t="str">
            <v>A</v>
          </cell>
          <cell r="E3227" t="str">
            <v>Bronchoscopy w/fb removal</v>
          </cell>
          <cell r="F3227">
            <v>3.42</v>
          </cell>
          <cell r="G3227">
            <v>4.99</v>
          </cell>
          <cell r="H3227">
            <v>1.38</v>
          </cell>
          <cell r="I3227">
            <v>0.36</v>
          </cell>
          <cell r="J3227">
            <v>8.77</v>
          </cell>
        </row>
        <row r="3228">
          <cell r="A3228" t="str">
            <v>31636</v>
          </cell>
          <cell r="C3228" t="str">
            <v>A</v>
          </cell>
          <cell r="E3228" t="str">
            <v>Bronchoscopy bronch stents</v>
          </cell>
          <cell r="F3228">
            <v>4.3</v>
          </cell>
          <cell r="G3228" t="str">
            <v>NA</v>
          </cell>
          <cell r="H3228">
            <v>1.62</v>
          </cell>
          <cell r="I3228">
            <v>0.48</v>
          </cell>
          <cell r="J3228" t="str">
            <v>NA</v>
          </cell>
        </row>
        <row r="3229">
          <cell r="A3229" t="str">
            <v>31637</v>
          </cell>
          <cell r="C3229" t="str">
            <v>A</v>
          </cell>
          <cell r="E3229" t="str">
            <v>Bronchoscopy stent add-on</v>
          </cell>
          <cell r="F3229">
            <v>1.58</v>
          </cell>
          <cell r="G3229" t="str">
            <v>NA</v>
          </cell>
          <cell r="H3229">
            <v>0.49</v>
          </cell>
          <cell r="I3229">
            <v>0.16</v>
          </cell>
          <cell r="J3229" t="str">
            <v>NA</v>
          </cell>
        </row>
        <row r="3230">
          <cell r="A3230" t="str">
            <v>31638</v>
          </cell>
          <cell r="C3230" t="str">
            <v>A</v>
          </cell>
          <cell r="E3230" t="str">
            <v>Bronchoscopy revise stent</v>
          </cell>
          <cell r="F3230">
            <v>4.88</v>
          </cell>
          <cell r="G3230" t="str">
            <v>NA</v>
          </cell>
          <cell r="H3230">
            <v>1.86</v>
          </cell>
          <cell r="I3230">
            <v>0.5</v>
          </cell>
          <cell r="J3230" t="str">
            <v>NA</v>
          </cell>
        </row>
        <row r="3231">
          <cell r="A3231" t="str">
            <v>31640</v>
          </cell>
          <cell r="C3231" t="str">
            <v>A</v>
          </cell>
          <cell r="E3231" t="str">
            <v>Bronchoscopy w/tumor excise</v>
          </cell>
          <cell r="F3231">
            <v>4.93</v>
          </cell>
          <cell r="G3231" t="str">
            <v>NA</v>
          </cell>
          <cell r="H3231">
            <v>1.83</v>
          </cell>
          <cell r="I3231">
            <v>0.48</v>
          </cell>
          <cell r="J3231" t="str">
            <v>NA</v>
          </cell>
        </row>
        <row r="3232">
          <cell r="A3232" t="str">
            <v>31641</v>
          </cell>
          <cell r="C3232" t="str">
            <v>A</v>
          </cell>
          <cell r="E3232" t="str">
            <v>Bronchoscopy treat blockage</v>
          </cell>
          <cell r="F3232">
            <v>5.0199999999999996</v>
          </cell>
          <cell r="G3232" t="str">
            <v>NA</v>
          </cell>
          <cell r="H3232">
            <v>1.9</v>
          </cell>
          <cell r="I3232">
            <v>0.5</v>
          </cell>
          <cell r="J3232" t="str">
            <v>NA</v>
          </cell>
        </row>
        <row r="3233">
          <cell r="A3233" t="str">
            <v>31643</v>
          </cell>
          <cell r="C3233" t="str">
            <v>A</v>
          </cell>
          <cell r="E3233" t="str">
            <v>Diag bronchoscope/catheter</v>
          </cell>
          <cell r="F3233">
            <v>3.49</v>
          </cell>
          <cell r="G3233" t="str">
            <v>NA</v>
          </cell>
          <cell r="H3233">
            <v>1.21</v>
          </cell>
          <cell r="I3233">
            <v>0.28000000000000003</v>
          </cell>
          <cell r="J3233" t="str">
            <v>NA</v>
          </cell>
        </row>
        <row r="3234">
          <cell r="A3234" t="str">
            <v>31645</v>
          </cell>
          <cell r="C3234" t="str">
            <v>A</v>
          </cell>
          <cell r="E3234" t="str">
            <v>Brnchsc w/ther aspir 1st</v>
          </cell>
          <cell r="F3234">
            <v>2.88</v>
          </cell>
          <cell r="G3234">
            <v>5.0599999999999996</v>
          </cell>
          <cell r="H3234">
            <v>1.17</v>
          </cell>
          <cell r="I3234">
            <v>0.28000000000000003</v>
          </cell>
          <cell r="J3234">
            <v>8.2200000000000006</v>
          </cell>
        </row>
        <row r="3235">
          <cell r="A3235" t="str">
            <v>31646</v>
          </cell>
          <cell r="C3235" t="str">
            <v>A</v>
          </cell>
          <cell r="E3235" t="str">
            <v>Brnchsc w/ther aspir sbsq</v>
          </cell>
          <cell r="F3235">
            <v>2.78</v>
          </cell>
          <cell r="G3235" t="str">
            <v>NA</v>
          </cell>
          <cell r="H3235">
            <v>1.1499999999999999</v>
          </cell>
          <cell r="I3235">
            <v>0.27</v>
          </cell>
          <cell r="J3235" t="str">
            <v>NA</v>
          </cell>
        </row>
        <row r="3236">
          <cell r="A3236" t="str">
            <v>31647</v>
          </cell>
          <cell r="C3236" t="str">
            <v>A</v>
          </cell>
          <cell r="E3236" t="str">
            <v>Bronchial valve init insert</v>
          </cell>
          <cell r="F3236">
            <v>4.1500000000000004</v>
          </cell>
          <cell r="G3236" t="str">
            <v>NA</v>
          </cell>
          <cell r="H3236">
            <v>1.5</v>
          </cell>
          <cell r="I3236">
            <v>0.38</v>
          </cell>
          <cell r="J3236" t="str">
            <v>NA</v>
          </cell>
        </row>
        <row r="3237">
          <cell r="A3237" t="str">
            <v>31648</v>
          </cell>
          <cell r="C3237" t="str">
            <v>A</v>
          </cell>
          <cell r="E3237" t="str">
            <v>Bronchial valve remov init</v>
          </cell>
          <cell r="F3237">
            <v>3.95</v>
          </cell>
          <cell r="G3237" t="str">
            <v>NA</v>
          </cell>
          <cell r="H3237">
            <v>1.48</v>
          </cell>
          <cell r="I3237">
            <v>0.35</v>
          </cell>
          <cell r="J3237" t="str">
            <v>NA</v>
          </cell>
        </row>
        <row r="3238">
          <cell r="A3238" t="str">
            <v>31649</v>
          </cell>
          <cell r="C3238" t="str">
            <v>A</v>
          </cell>
          <cell r="E3238" t="str">
            <v>Bronchial valve remov addl</v>
          </cell>
          <cell r="F3238">
            <v>1.44</v>
          </cell>
          <cell r="G3238">
            <v>0.46</v>
          </cell>
          <cell r="H3238">
            <v>0.46</v>
          </cell>
          <cell r="I3238">
            <v>0.13</v>
          </cell>
          <cell r="J3238">
            <v>2.0299999999999998</v>
          </cell>
        </row>
        <row r="3239">
          <cell r="A3239" t="str">
            <v>31651</v>
          </cell>
          <cell r="C3239" t="str">
            <v>A</v>
          </cell>
          <cell r="E3239" t="str">
            <v>Bronchial valve addl insert</v>
          </cell>
          <cell r="F3239">
            <v>1.58</v>
          </cell>
          <cell r="G3239">
            <v>0.49</v>
          </cell>
          <cell r="H3239">
            <v>0.49</v>
          </cell>
          <cell r="I3239">
            <v>0.15</v>
          </cell>
          <cell r="J3239">
            <v>2.2200000000000002</v>
          </cell>
        </row>
        <row r="3240">
          <cell r="A3240" t="str">
            <v>31652</v>
          </cell>
          <cell r="C3240" t="str">
            <v>A</v>
          </cell>
          <cell r="E3240" t="str">
            <v>Bronch ebus samplng 1/2 node</v>
          </cell>
          <cell r="F3240">
            <v>4.46</v>
          </cell>
          <cell r="G3240">
            <v>30.82</v>
          </cell>
          <cell r="H3240">
            <v>1.59</v>
          </cell>
          <cell r="I3240">
            <v>0.43</v>
          </cell>
          <cell r="J3240">
            <v>35.71</v>
          </cell>
        </row>
        <row r="3241">
          <cell r="A3241" t="str">
            <v>31653</v>
          </cell>
          <cell r="C3241" t="str">
            <v>A</v>
          </cell>
          <cell r="E3241" t="str">
            <v>Bronch ebus samplng 3/&gt; node</v>
          </cell>
          <cell r="F3241">
            <v>4.96</v>
          </cell>
          <cell r="G3241">
            <v>31.57</v>
          </cell>
          <cell r="H3241">
            <v>1.73</v>
          </cell>
          <cell r="I3241">
            <v>0.49</v>
          </cell>
          <cell r="J3241">
            <v>37.020000000000003</v>
          </cell>
        </row>
        <row r="3242">
          <cell r="A3242" t="str">
            <v>31654</v>
          </cell>
          <cell r="C3242" t="str">
            <v>A</v>
          </cell>
          <cell r="E3242" t="str">
            <v>Bronch ebus ivntj perph les</v>
          </cell>
          <cell r="F3242">
            <v>1.4</v>
          </cell>
          <cell r="G3242">
            <v>2.04</v>
          </cell>
          <cell r="H3242">
            <v>0.43</v>
          </cell>
          <cell r="I3242">
            <v>0.13</v>
          </cell>
          <cell r="J3242">
            <v>3.57</v>
          </cell>
        </row>
        <row r="3243">
          <cell r="A3243" t="str">
            <v>31660</v>
          </cell>
          <cell r="C3243" t="str">
            <v>A</v>
          </cell>
          <cell r="E3243" t="str">
            <v>Bronch thermoplsty 1 lobe</v>
          </cell>
          <cell r="F3243">
            <v>4</v>
          </cell>
          <cell r="G3243" t="str">
            <v>NA</v>
          </cell>
          <cell r="H3243">
            <v>1.23</v>
          </cell>
          <cell r="I3243">
            <v>0.3</v>
          </cell>
          <cell r="J3243" t="str">
            <v>NA</v>
          </cell>
        </row>
        <row r="3244">
          <cell r="A3244" t="str">
            <v>31661</v>
          </cell>
          <cell r="C3244" t="str">
            <v>A</v>
          </cell>
          <cell r="E3244" t="str">
            <v>Bronch thermoplsty 2/&gt; lobes</v>
          </cell>
          <cell r="F3244">
            <v>4.25</v>
          </cell>
          <cell r="G3244" t="str">
            <v>NA</v>
          </cell>
          <cell r="H3244">
            <v>1.27</v>
          </cell>
          <cell r="I3244">
            <v>0.34</v>
          </cell>
          <cell r="J3244" t="str">
            <v>NA</v>
          </cell>
        </row>
        <row r="3245">
          <cell r="A3245" t="str">
            <v>31717</v>
          </cell>
          <cell r="C3245" t="str">
            <v>A</v>
          </cell>
          <cell r="E3245" t="str">
            <v>Bronchial brush biopsy</v>
          </cell>
          <cell r="F3245">
            <v>2.12</v>
          </cell>
          <cell r="G3245">
            <v>6.1</v>
          </cell>
          <cell r="H3245">
            <v>0.83</v>
          </cell>
          <cell r="I3245">
            <v>0.16</v>
          </cell>
          <cell r="J3245">
            <v>8.3800000000000008</v>
          </cell>
        </row>
        <row r="3246">
          <cell r="A3246" t="str">
            <v>31720</v>
          </cell>
          <cell r="C3246" t="str">
            <v>A</v>
          </cell>
          <cell r="E3246" t="str">
            <v>Clearance of airways</v>
          </cell>
          <cell r="F3246">
            <v>1.06</v>
          </cell>
          <cell r="G3246" t="str">
            <v>NA</v>
          </cell>
          <cell r="H3246">
            <v>0.41</v>
          </cell>
          <cell r="I3246">
            <v>0.12</v>
          </cell>
          <cell r="J3246" t="str">
            <v>NA</v>
          </cell>
        </row>
        <row r="3247">
          <cell r="A3247" t="str">
            <v>31725</v>
          </cell>
          <cell r="C3247" t="str">
            <v>A</v>
          </cell>
          <cell r="E3247" t="str">
            <v>Clearance of airways</v>
          </cell>
          <cell r="F3247">
            <v>1.71</v>
          </cell>
          <cell r="G3247" t="str">
            <v>NA</v>
          </cell>
          <cell r="H3247">
            <v>0.47</v>
          </cell>
          <cell r="I3247">
            <v>0.15</v>
          </cell>
          <cell r="J3247" t="str">
            <v>NA</v>
          </cell>
        </row>
        <row r="3248">
          <cell r="A3248" t="str">
            <v>31730</v>
          </cell>
          <cell r="C3248" t="str">
            <v>A</v>
          </cell>
          <cell r="E3248" t="str">
            <v>Intro windpipe wire/tube</v>
          </cell>
          <cell r="F3248">
            <v>2.85</v>
          </cell>
          <cell r="G3248">
            <v>27.15</v>
          </cell>
          <cell r="H3248">
            <v>1</v>
          </cell>
          <cell r="I3248">
            <v>0.6</v>
          </cell>
          <cell r="J3248">
            <v>30.6</v>
          </cell>
        </row>
        <row r="3249">
          <cell r="A3249" t="str">
            <v>31750</v>
          </cell>
          <cell r="C3249" t="str">
            <v>A</v>
          </cell>
          <cell r="E3249" t="str">
            <v>Tracheoplasty cervical</v>
          </cell>
          <cell r="F3249">
            <v>15.39</v>
          </cell>
          <cell r="G3249" t="str">
            <v>NA</v>
          </cell>
          <cell r="H3249">
            <v>22.86</v>
          </cell>
          <cell r="I3249">
            <v>2.2799999999999998</v>
          </cell>
          <cell r="J3249" t="str">
            <v>NA</v>
          </cell>
        </row>
        <row r="3250">
          <cell r="A3250" t="str">
            <v>31755</v>
          </cell>
          <cell r="C3250" t="str">
            <v>A</v>
          </cell>
          <cell r="E3250" t="str">
            <v>Trachplsty trchphryngl fstlj</v>
          </cell>
          <cell r="F3250">
            <v>17.54</v>
          </cell>
          <cell r="G3250" t="str">
            <v>NA</v>
          </cell>
          <cell r="H3250">
            <v>31.78</v>
          </cell>
          <cell r="I3250">
            <v>2.5299999999999998</v>
          </cell>
          <cell r="J3250" t="str">
            <v>NA</v>
          </cell>
        </row>
        <row r="3251">
          <cell r="A3251" t="str">
            <v>31760</v>
          </cell>
          <cell r="C3251" t="str">
            <v>A</v>
          </cell>
          <cell r="E3251" t="str">
            <v>Tracheoplasty intrathoracic</v>
          </cell>
          <cell r="F3251">
            <v>23.48</v>
          </cell>
          <cell r="G3251" t="str">
            <v>NA</v>
          </cell>
          <cell r="H3251">
            <v>11.7</v>
          </cell>
          <cell r="I3251">
            <v>5.74</v>
          </cell>
          <cell r="J3251" t="str">
            <v>NA</v>
          </cell>
        </row>
        <row r="3252">
          <cell r="A3252" t="str">
            <v>31766</v>
          </cell>
          <cell r="C3252" t="str">
            <v>A</v>
          </cell>
          <cell r="E3252" t="str">
            <v>Carinal reconstruction</v>
          </cell>
          <cell r="F3252">
            <v>31.67</v>
          </cell>
          <cell r="G3252" t="str">
            <v>NA</v>
          </cell>
          <cell r="H3252">
            <v>13.17</v>
          </cell>
          <cell r="I3252">
            <v>7.75</v>
          </cell>
          <cell r="J3252" t="str">
            <v>NA</v>
          </cell>
        </row>
        <row r="3253">
          <cell r="A3253" t="str">
            <v>31770</v>
          </cell>
          <cell r="C3253" t="str">
            <v>A</v>
          </cell>
          <cell r="E3253" t="str">
            <v>Repair/graft of bronchus</v>
          </cell>
          <cell r="F3253">
            <v>23.54</v>
          </cell>
          <cell r="G3253" t="str">
            <v>NA</v>
          </cell>
          <cell r="H3253">
            <v>10.08</v>
          </cell>
          <cell r="I3253">
            <v>5.75</v>
          </cell>
          <cell r="J3253" t="str">
            <v>NA</v>
          </cell>
        </row>
        <row r="3254">
          <cell r="A3254" t="str">
            <v>31775</v>
          </cell>
          <cell r="C3254" t="str">
            <v>A</v>
          </cell>
          <cell r="E3254" t="str">
            <v>Reconstruct bronchus</v>
          </cell>
          <cell r="F3254">
            <v>24.59</v>
          </cell>
          <cell r="G3254" t="str">
            <v>NA</v>
          </cell>
          <cell r="H3254">
            <v>10.87</v>
          </cell>
          <cell r="I3254">
            <v>6.01</v>
          </cell>
          <cell r="J3254" t="str">
            <v>NA</v>
          </cell>
        </row>
        <row r="3255">
          <cell r="A3255" t="str">
            <v>31780</v>
          </cell>
          <cell r="C3255" t="str">
            <v>A</v>
          </cell>
          <cell r="E3255" t="str">
            <v>Reconstruct windpipe</v>
          </cell>
          <cell r="F3255">
            <v>19.84</v>
          </cell>
          <cell r="G3255" t="str">
            <v>NA</v>
          </cell>
          <cell r="H3255">
            <v>13.39</v>
          </cell>
          <cell r="I3255">
            <v>2.87</v>
          </cell>
          <cell r="J3255" t="str">
            <v>NA</v>
          </cell>
        </row>
        <row r="3256">
          <cell r="A3256" t="str">
            <v>31781</v>
          </cell>
          <cell r="C3256" t="str">
            <v>A</v>
          </cell>
          <cell r="E3256" t="str">
            <v>Reconstruct windpipe</v>
          </cell>
          <cell r="F3256">
            <v>24.85</v>
          </cell>
          <cell r="G3256" t="str">
            <v>NA</v>
          </cell>
          <cell r="H3256">
            <v>14.76</v>
          </cell>
          <cell r="I3256">
            <v>3.59</v>
          </cell>
          <cell r="J3256" t="str">
            <v>NA</v>
          </cell>
        </row>
        <row r="3257">
          <cell r="A3257" t="str">
            <v>31785</v>
          </cell>
          <cell r="C3257" t="str">
            <v>A</v>
          </cell>
          <cell r="E3257" t="str">
            <v>Remove windpipe lesion</v>
          </cell>
          <cell r="F3257">
            <v>18.350000000000001</v>
          </cell>
          <cell r="G3257" t="str">
            <v>NA</v>
          </cell>
          <cell r="H3257">
            <v>11.3</v>
          </cell>
          <cell r="I3257">
            <v>2.65</v>
          </cell>
          <cell r="J3257" t="str">
            <v>NA</v>
          </cell>
        </row>
        <row r="3258">
          <cell r="A3258" t="str">
            <v>31786</v>
          </cell>
          <cell r="C3258" t="str">
            <v>A</v>
          </cell>
          <cell r="E3258" t="str">
            <v>Remove windpipe lesion</v>
          </cell>
          <cell r="F3258">
            <v>25.42</v>
          </cell>
          <cell r="G3258" t="str">
            <v>NA</v>
          </cell>
          <cell r="H3258">
            <v>11.11</v>
          </cell>
          <cell r="I3258">
            <v>6.23</v>
          </cell>
          <cell r="J3258" t="str">
            <v>NA</v>
          </cell>
        </row>
        <row r="3259">
          <cell r="A3259" t="str">
            <v>31800</v>
          </cell>
          <cell r="C3259" t="str">
            <v>A</v>
          </cell>
          <cell r="E3259" t="str">
            <v>Repair of windpipe injury</v>
          </cell>
          <cell r="F3259">
            <v>8.18</v>
          </cell>
          <cell r="G3259" t="str">
            <v>NA</v>
          </cell>
          <cell r="H3259">
            <v>11.85</v>
          </cell>
          <cell r="I3259">
            <v>1.17</v>
          </cell>
          <cell r="J3259" t="str">
            <v>NA</v>
          </cell>
        </row>
        <row r="3260">
          <cell r="A3260" t="str">
            <v>31805</v>
          </cell>
          <cell r="C3260" t="str">
            <v>A</v>
          </cell>
          <cell r="E3260" t="str">
            <v>Repair of windpipe injury</v>
          </cell>
          <cell r="F3260">
            <v>13.42</v>
          </cell>
          <cell r="G3260" t="str">
            <v>NA</v>
          </cell>
          <cell r="H3260">
            <v>7.75</v>
          </cell>
          <cell r="I3260">
            <v>3.28</v>
          </cell>
          <cell r="J3260" t="str">
            <v>NA</v>
          </cell>
        </row>
        <row r="3261">
          <cell r="A3261" t="str">
            <v>31820</v>
          </cell>
          <cell r="C3261" t="str">
            <v>A</v>
          </cell>
          <cell r="E3261" t="str">
            <v>Closure of windpipe lesion</v>
          </cell>
          <cell r="F3261">
            <v>4.6399999999999997</v>
          </cell>
          <cell r="G3261">
            <v>7.97</v>
          </cell>
          <cell r="H3261">
            <v>4.72</v>
          </cell>
          <cell r="I3261">
            <v>0.67</v>
          </cell>
          <cell r="J3261">
            <v>13.28</v>
          </cell>
        </row>
        <row r="3262">
          <cell r="A3262" t="str">
            <v>31825</v>
          </cell>
          <cell r="C3262" t="str">
            <v>A</v>
          </cell>
          <cell r="E3262" t="str">
            <v>Repair of windpipe defect</v>
          </cell>
          <cell r="F3262">
            <v>7.07</v>
          </cell>
          <cell r="G3262">
            <v>10.36</v>
          </cell>
          <cell r="H3262">
            <v>6.58</v>
          </cell>
          <cell r="I3262">
            <v>1.05</v>
          </cell>
          <cell r="J3262">
            <v>18.48</v>
          </cell>
        </row>
        <row r="3263">
          <cell r="A3263" t="str">
            <v>31830</v>
          </cell>
          <cell r="C3263" t="str">
            <v>A</v>
          </cell>
          <cell r="E3263" t="str">
            <v>Revise windpipe scar</v>
          </cell>
          <cell r="F3263">
            <v>4.62</v>
          </cell>
          <cell r="G3263">
            <v>9.56</v>
          </cell>
          <cell r="H3263">
            <v>5.85</v>
          </cell>
          <cell r="I3263">
            <v>0.66</v>
          </cell>
          <cell r="J3263">
            <v>14.84</v>
          </cell>
        </row>
        <row r="3264">
          <cell r="A3264" t="str">
            <v>31899</v>
          </cell>
          <cell r="C3264" t="str">
            <v>C</v>
          </cell>
          <cell r="E3264" t="str">
            <v>Unlisted px trachea bronchi</v>
          </cell>
          <cell r="F3264">
            <v>0</v>
          </cell>
          <cell r="G3264">
            <v>0</v>
          </cell>
          <cell r="H3264">
            <v>0</v>
          </cell>
          <cell r="I3264">
            <v>0</v>
          </cell>
          <cell r="J3264">
            <v>0</v>
          </cell>
        </row>
        <row r="3265">
          <cell r="A3265" t="str">
            <v>32035</v>
          </cell>
          <cell r="C3265" t="str">
            <v>A</v>
          </cell>
          <cell r="E3265" t="str">
            <v>Thoracostomy w/rib resection</v>
          </cell>
          <cell r="F3265">
            <v>11.29</v>
          </cell>
          <cell r="G3265" t="str">
            <v>NA</v>
          </cell>
          <cell r="H3265">
            <v>7.96</v>
          </cell>
          <cell r="I3265">
            <v>2.77</v>
          </cell>
          <cell r="J3265" t="str">
            <v>NA</v>
          </cell>
        </row>
        <row r="3266">
          <cell r="A3266" t="str">
            <v>32036</v>
          </cell>
          <cell r="C3266" t="str">
            <v>A</v>
          </cell>
          <cell r="E3266" t="str">
            <v>Thoracostomy w/flap drainage</v>
          </cell>
          <cell r="F3266">
            <v>12.3</v>
          </cell>
          <cell r="G3266" t="str">
            <v>NA</v>
          </cell>
          <cell r="H3266">
            <v>8.2200000000000006</v>
          </cell>
          <cell r="I3266">
            <v>3</v>
          </cell>
          <cell r="J3266" t="str">
            <v>NA</v>
          </cell>
        </row>
        <row r="3267">
          <cell r="A3267" t="str">
            <v>32096</v>
          </cell>
          <cell r="C3267" t="str">
            <v>A</v>
          </cell>
          <cell r="E3267" t="str">
            <v>Open wedge/bx lung infiltr</v>
          </cell>
          <cell r="F3267">
            <v>13.75</v>
          </cell>
          <cell r="G3267" t="str">
            <v>NA</v>
          </cell>
          <cell r="H3267">
            <v>6.93</v>
          </cell>
          <cell r="I3267">
            <v>3.25</v>
          </cell>
          <cell r="J3267" t="str">
            <v>NA</v>
          </cell>
        </row>
        <row r="3268">
          <cell r="A3268" t="str">
            <v>32097</v>
          </cell>
          <cell r="C3268" t="str">
            <v>A</v>
          </cell>
          <cell r="E3268" t="str">
            <v>Open wedge/bx lung nodule</v>
          </cell>
          <cell r="F3268">
            <v>13.75</v>
          </cell>
          <cell r="G3268" t="str">
            <v>NA</v>
          </cell>
          <cell r="H3268">
            <v>6.89</v>
          </cell>
          <cell r="I3268">
            <v>3.3</v>
          </cell>
          <cell r="J3268" t="str">
            <v>NA</v>
          </cell>
        </row>
        <row r="3269">
          <cell r="A3269" t="str">
            <v>32098</v>
          </cell>
          <cell r="C3269" t="str">
            <v>A</v>
          </cell>
          <cell r="E3269" t="str">
            <v>Open biopsy of lung pleura</v>
          </cell>
          <cell r="F3269">
            <v>12.91</v>
          </cell>
          <cell r="G3269" t="str">
            <v>NA</v>
          </cell>
          <cell r="H3269">
            <v>6.58</v>
          </cell>
          <cell r="I3269">
            <v>3.05</v>
          </cell>
          <cell r="J3269" t="str">
            <v>NA</v>
          </cell>
        </row>
        <row r="3270">
          <cell r="A3270" t="str">
            <v>32100</v>
          </cell>
          <cell r="C3270" t="str">
            <v>A</v>
          </cell>
          <cell r="E3270" t="str">
            <v>Exploration of chest</v>
          </cell>
          <cell r="F3270">
            <v>13.75</v>
          </cell>
          <cell r="G3270" t="str">
            <v>NA</v>
          </cell>
          <cell r="H3270">
            <v>7.27</v>
          </cell>
          <cell r="I3270">
            <v>3.24</v>
          </cell>
          <cell r="J3270" t="str">
            <v>NA</v>
          </cell>
        </row>
        <row r="3271">
          <cell r="A3271" t="str">
            <v>32110</v>
          </cell>
          <cell r="C3271" t="str">
            <v>A</v>
          </cell>
          <cell r="E3271" t="str">
            <v>Explore/repair chest</v>
          </cell>
          <cell r="F3271">
            <v>25.28</v>
          </cell>
          <cell r="G3271" t="str">
            <v>NA</v>
          </cell>
          <cell r="H3271">
            <v>12.85</v>
          </cell>
          <cell r="I3271">
            <v>6.02</v>
          </cell>
          <cell r="J3271" t="str">
            <v>NA</v>
          </cell>
        </row>
        <row r="3272">
          <cell r="A3272" t="str">
            <v>32120</v>
          </cell>
          <cell r="C3272" t="str">
            <v>A</v>
          </cell>
          <cell r="E3272" t="str">
            <v>Re-exploration of chest</v>
          </cell>
          <cell r="F3272">
            <v>14.39</v>
          </cell>
          <cell r="G3272" t="str">
            <v>NA</v>
          </cell>
          <cell r="H3272">
            <v>8.2799999999999994</v>
          </cell>
          <cell r="I3272">
            <v>3.47</v>
          </cell>
          <cell r="J3272" t="str">
            <v>NA</v>
          </cell>
        </row>
        <row r="3273">
          <cell r="A3273" t="str">
            <v>32124</v>
          </cell>
          <cell r="C3273" t="str">
            <v>A</v>
          </cell>
          <cell r="E3273" t="str">
            <v>Explore chest free adhesions</v>
          </cell>
          <cell r="F3273">
            <v>15.45</v>
          </cell>
          <cell r="G3273" t="str">
            <v>NA</v>
          </cell>
          <cell r="H3273">
            <v>8.4700000000000006</v>
          </cell>
          <cell r="I3273">
            <v>3.65</v>
          </cell>
          <cell r="J3273" t="str">
            <v>NA</v>
          </cell>
        </row>
        <row r="3274">
          <cell r="A3274" t="str">
            <v>32140</v>
          </cell>
          <cell r="C3274" t="str">
            <v>A</v>
          </cell>
          <cell r="E3274" t="str">
            <v>Removal of lung lesion(s)</v>
          </cell>
          <cell r="F3274">
            <v>16.66</v>
          </cell>
          <cell r="G3274" t="str">
            <v>NA</v>
          </cell>
          <cell r="H3274">
            <v>8.81</v>
          </cell>
          <cell r="I3274">
            <v>4.09</v>
          </cell>
          <cell r="J3274" t="str">
            <v>NA</v>
          </cell>
        </row>
        <row r="3275">
          <cell r="A3275" t="str">
            <v>32141</v>
          </cell>
          <cell r="C3275" t="str">
            <v>A</v>
          </cell>
          <cell r="E3275" t="str">
            <v>Remove/treat lung lesions</v>
          </cell>
          <cell r="F3275">
            <v>27.18</v>
          </cell>
          <cell r="G3275" t="str">
            <v>NA</v>
          </cell>
          <cell r="H3275">
            <v>11.43</v>
          </cell>
          <cell r="I3275">
            <v>6.53</v>
          </cell>
          <cell r="J3275" t="str">
            <v>NA</v>
          </cell>
        </row>
        <row r="3276">
          <cell r="A3276" t="str">
            <v>32150</v>
          </cell>
          <cell r="C3276" t="str">
            <v>A</v>
          </cell>
          <cell r="E3276" t="str">
            <v>Removal of lung lesion(s)</v>
          </cell>
          <cell r="F3276">
            <v>16.82</v>
          </cell>
          <cell r="G3276" t="str">
            <v>NA</v>
          </cell>
          <cell r="H3276">
            <v>9.5299999999999994</v>
          </cell>
          <cell r="I3276">
            <v>4.0199999999999996</v>
          </cell>
          <cell r="J3276" t="str">
            <v>NA</v>
          </cell>
        </row>
        <row r="3277">
          <cell r="A3277" t="str">
            <v>32151</v>
          </cell>
          <cell r="C3277" t="str">
            <v>A</v>
          </cell>
          <cell r="E3277" t="str">
            <v>Remove lung foreign body</v>
          </cell>
          <cell r="F3277">
            <v>16.940000000000001</v>
          </cell>
          <cell r="G3277" t="str">
            <v>NA</v>
          </cell>
          <cell r="H3277">
            <v>8.89</v>
          </cell>
          <cell r="I3277">
            <v>4.1399999999999997</v>
          </cell>
          <cell r="J3277" t="str">
            <v>NA</v>
          </cell>
        </row>
        <row r="3278">
          <cell r="A3278" t="str">
            <v>32160</v>
          </cell>
          <cell r="C3278" t="str">
            <v>A</v>
          </cell>
          <cell r="E3278" t="str">
            <v>Open chest heart massage</v>
          </cell>
          <cell r="F3278">
            <v>13.1</v>
          </cell>
          <cell r="G3278" t="str">
            <v>NA</v>
          </cell>
          <cell r="H3278">
            <v>7.88</v>
          </cell>
          <cell r="I3278">
            <v>3</v>
          </cell>
          <cell r="J3278" t="str">
            <v>NA</v>
          </cell>
        </row>
        <row r="3279">
          <cell r="A3279" t="str">
            <v>32200</v>
          </cell>
          <cell r="C3279" t="str">
            <v>A</v>
          </cell>
          <cell r="E3279" t="str">
            <v>Drain open lung lesion</v>
          </cell>
          <cell r="F3279">
            <v>18.68</v>
          </cell>
          <cell r="G3279" t="str">
            <v>NA</v>
          </cell>
          <cell r="H3279">
            <v>10.82</v>
          </cell>
          <cell r="I3279">
            <v>4.5599999999999996</v>
          </cell>
          <cell r="J3279" t="str">
            <v>NA</v>
          </cell>
        </row>
        <row r="3280">
          <cell r="A3280" t="str">
            <v>32215</v>
          </cell>
          <cell r="C3280" t="str">
            <v>A</v>
          </cell>
          <cell r="E3280" t="str">
            <v>Treat chest lining</v>
          </cell>
          <cell r="F3280">
            <v>13.05</v>
          </cell>
          <cell r="G3280" t="str">
            <v>NA</v>
          </cell>
          <cell r="H3280">
            <v>7.78</v>
          </cell>
          <cell r="I3280">
            <v>3.18</v>
          </cell>
          <cell r="J3280" t="str">
            <v>NA</v>
          </cell>
        </row>
        <row r="3281">
          <cell r="A3281" t="str">
            <v>32220</v>
          </cell>
          <cell r="C3281" t="str">
            <v>A</v>
          </cell>
          <cell r="E3281" t="str">
            <v>Release of lung</v>
          </cell>
          <cell r="F3281">
            <v>26.65</v>
          </cell>
          <cell r="G3281" t="str">
            <v>NA</v>
          </cell>
          <cell r="H3281">
            <v>14.57</v>
          </cell>
          <cell r="I3281">
            <v>6.42</v>
          </cell>
          <cell r="J3281" t="str">
            <v>NA</v>
          </cell>
        </row>
        <row r="3282">
          <cell r="A3282" t="str">
            <v>32225</v>
          </cell>
          <cell r="C3282" t="str">
            <v>A</v>
          </cell>
          <cell r="E3282" t="str">
            <v>Partial release of lung</v>
          </cell>
          <cell r="F3282">
            <v>16.75</v>
          </cell>
          <cell r="G3282" t="str">
            <v>NA</v>
          </cell>
          <cell r="H3282">
            <v>8.92</v>
          </cell>
          <cell r="I3282">
            <v>4.01</v>
          </cell>
          <cell r="J3282" t="str">
            <v>NA</v>
          </cell>
        </row>
        <row r="3283">
          <cell r="A3283" t="str">
            <v>32310</v>
          </cell>
          <cell r="C3283" t="str">
            <v>A</v>
          </cell>
          <cell r="E3283" t="str">
            <v>Removal of chest lining</v>
          </cell>
          <cell r="F3283">
            <v>15.28</v>
          </cell>
          <cell r="G3283" t="str">
            <v>NA</v>
          </cell>
          <cell r="H3283">
            <v>8.41</v>
          </cell>
          <cell r="I3283">
            <v>3.74</v>
          </cell>
          <cell r="J3283" t="str">
            <v>NA</v>
          </cell>
        </row>
        <row r="3284">
          <cell r="A3284" t="str">
            <v>32320</v>
          </cell>
          <cell r="C3284" t="str">
            <v>A</v>
          </cell>
          <cell r="E3284" t="str">
            <v>Free/remove chest lining</v>
          </cell>
          <cell r="F3284">
            <v>27.25</v>
          </cell>
          <cell r="G3284" t="str">
            <v>NA</v>
          </cell>
          <cell r="H3284">
            <v>13.93</v>
          </cell>
          <cell r="I3284">
            <v>6.57</v>
          </cell>
          <cell r="J3284" t="str">
            <v>NA</v>
          </cell>
        </row>
        <row r="3285">
          <cell r="A3285" t="str">
            <v>32400</v>
          </cell>
          <cell r="C3285" t="str">
            <v>A</v>
          </cell>
          <cell r="E3285" t="str">
            <v>Needle biopsy chest lining</v>
          </cell>
          <cell r="F3285">
            <v>1.76</v>
          </cell>
          <cell r="G3285">
            <v>3.15</v>
          </cell>
          <cell r="H3285">
            <v>0.54</v>
          </cell>
          <cell r="I3285">
            <v>0.17</v>
          </cell>
          <cell r="J3285">
            <v>5.08</v>
          </cell>
        </row>
        <row r="3286">
          <cell r="A3286" t="str">
            <v>32408</v>
          </cell>
          <cell r="C3286" t="str">
            <v>A</v>
          </cell>
          <cell r="E3286" t="str">
            <v>Core ndl bx lng/med perq</v>
          </cell>
          <cell r="F3286">
            <v>3.18</v>
          </cell>
          <cell r="G3286">
            <v>21.02</v>
          </cell>
          <cell r="H3286">
            <v>0.99</v>
          </cell>
          <cell r="I3286">
            <v>0.3</v>
          </cell>
          <cell r="J3286">
            <v>24.5</v>
          </cell>
        </row>
        <row r="3287">
          <cell r="A3287" t="str">
            <v>32440</v>
          </cell>
          <cell r="C3287" t="str">
            <v>A</v>
          </cell>
          <cell r="E3287" t="str">
            <v>Remove lung pneumonectomy</v>
          </cell>
          <cell r="F3287">
            <v>27.28</v>
          </cell>
          <cell r="G3287" t="str">
            <v>NA</v>
          </cell>
          <cell r="H3287">
            <v>12.74</v>
          </cell>
          <cell r="I3287">
            <v>6.58</v>
          </cell>
          <cell r="J3287" t="str">
            <v>NA</v>
          </cell>
        </row>
        <row r="3288">
          <cell r="A3288" t="str">
            <v>32442</v>
          </cell>
          <cell r="C3288" t="str">
            <v>A</v>
          </cell>
          <cell r="E3288" t="str">
            <v>Sleeve pneumonectomy</v>
          </cell>
          <cell r="F3288">
            <v>56.47</v>
          </cell>
          <cell r="G3288" t="str">
            <v>NA</v>
          </cell>
          <cell r="H3288">
            <v>19.739999999999998</v>
          </cell>
          <cell r="I3288">
            <v>13.81</v>
          </cell>
          <cell r="J3288" t="str">
            <v>NA</v>
          </cell>
        </row>
        <row r="3289">
          <cell r="A3289" t="str">
            <v>32445</v>
          </cell>
          <cell r="C3289" t="str">
            <v>A</v>
          </cell>
          <cell r="E3289" t="str">
            <v>Removal of lung extrapleural</v>
          </cell>
          <cell r="F3289">
            <v>63.84</v>
          </cell>
          <cell r="G3289" t="str">
            <v>NA</v>
          </cell>
          <cell r="H3289">
            <v>24.83</v>
          </cell>
          <cell r="I3289">
            <v>15.6</v>
          </cell>
          <cell r="J3289" t="str">
            <v>NA</v>
          </cell>
        </row>
        <row r="3290">
          <cell r="A3290" t="str">
            <v>32480</v>
          </cell>
          <cell r="C3290" t="str">
            <v>A</v>
          </cell>
          <cell r="E3290" t="str">
            <v>Partial removal of lung</v>
          </cell>
          <cell r="F3290">
            <v>25.82</v>
          </cell>
          <cell r="G3290" t="str">
            <v>NA</v>
          </cell>
          <cell r="H3290">
            <v>11.87</v>
          </cell>
          <cell r="I3290">
            <v>6.23</v>
          </cell>
          <cell r="J3290" t="str">
            <v>NA</v>
          </cell>
        </row>
        <row r="3291">
          <cell r="A3291" t="str">
            <v>32482</v>
          </cell>
          <cell r="C3291" t="str">
            <v>A</v>
          </cell>
          <cell r="E3291" t="str">
            <v>Bilobectomy</v>
          </cell>
          <cell r="F3291">
            <v>27.44</v>
          </cell>
          <cell r="G3291" t="str">
            <v>NA</v>
          </cell>
          <cell r="H3291">
            <v>12.92</v>
          </cell>
          <cell r="I3291">
            <v>6.65</v>
          </cell>
          <cell r="J3291" t="str">
            <v>NA</v>
          </cell>
        </row>
        <row r="3292">
          <cell r="A3292" t="str">
            <v>32484</v>
          </cell>
          <cell r="C3292" t="str">
            <v>A</v>
          </cell>
          <cell r="E3292" t="str">
            <v>Segmentectomy</v>
          </cell>
          <cell r="F3292">
            <v>25.38</v>
          </cell>
          <cell r="G3292" t="str">
            <v>NA</v>
          </cell>
          <cell r="H3292">
            <v>11.04</v>
          </cell>
          <cell r="I3292">
            <v>6.13</v>
          </cell>
          <cell r="J3292" t="str">
            <v>NA</v>
          </cell>
        </row>
        <row r="3293">
          <cell r="A3293" t="str">
            <v>32486</v>
          </cell>
          <cell r="C3293" t="str">
            <v>A</v>
          </cell>
          <cell r="E3293" t="str">
            <v>Sleeve lobectomy</v>
          </cell>
          <cell r="F3293">
            <v>42.88</v>
          </cell>
          <cell r="G3293" t="str">
            <v>NA</v>
          </cell>
          <cell r="H3293">
            <v>15.71</v>
          </cell>
          <cell r="I3293">
            <v>10.5</v>
          </cell>
          <cell r="J3293" t="str">
            <v>NA</v>
          </cell>
        </row>
        <row r="3294">
          <cell r="A3294" t="str">
            <v>32488</v>
          </cell>
          <cell r="C3294" t="str">
            <v>A</v>
          </cell>
          <cell r="E3294" t="str">
            <v>Completion pneumonectomy</v>
          </cell>
          <cell r="F3294">
            <v>42.99</v>
          </cell>
          <cell r="G3294" t="str">
            <v>NA</v>
          </cell>
          <cell r="H3294">
            <v>17.2</v>
          </cell>
          <cell r="I3294">
            <v>10.52</v>
          </cell>
          <cell r="J3294" t="str">
            <v>NA</v>
          </cell>
        </row>
        <row r="3295">
          <cell r="A3295" t="str">
            <v>32491</v>
          </cell>
          <cell r="C3295" t="str">
            <v>R</v>
          </cell>
          <cell r="E3295" t="str">
            <v>Lung volume reduction</v>
          </cell>
          <cell r="F3295">
            <v>25.24</v>
          </cell>
          <cell r="G3295" t="str">
            <v>NA</v>
          </cell>
          <cell r="H3295">
            <v>12.4</v>
          </cell>
          <cell r="I3295">
            <v>6.17</v>
          </cell>
          <cell r="J3295" t="str">
            <v>NA</v>
          </cell>
        </row>
        <row r="3296">
          <cell r="A3296" t="str">
            <v>32501</v>
          </cell>
          <cell r="C3296" t="str">
            <v>A</v>
          </cell>
          <cell r="E3296" t="str">
            <v>Repair bronchus add-on</v>
          </cell>
          <cell r="F3296">
            <v>4.68</v>
          </cell>
          <cell r="G3296" t="str">
            <v>NA</v>
          </cell>
          <cell r="H3296">
            <v>1.31</v>
          </cell>
          <cell r="I3296">
            <v>1.1499999999999999</v>
          </cell>
          <cell r="J3296" t="str">
            <v>NA</v>
          </cell>
        </row>
        <row r="3297">
          <cell r="A3297" t="str">
            <v>32503</v>
          </cell>
          <cell r="C3297" t="str">
            <v>A</v>
          </cell>
          <cell r="E3297" t="str">
            <v>Resect apical lung tumor</v>
          </cell>
          <cell r="F3297">
            <v>31.74</v>
          </cell>
          <cell r="G3297" t="str">
            <v>NA</v>
          </cell>
          <cell r="H3297">
            <v>13.67</v>
          </cell>
          <cell r="I3297">
            <v>7.76</v>
          </cell>
          <cell r="J3297" t="str">
            <v>NA</v>
          </cell>
        </row>
        <row r="3298">
          <cell r="A3298" t="str">
            <v>32504</v>
          </cell>
          <cell r="C3298" t="str">
            <v>A</v>
          </cell>
          <cell r="E3298" t="str">
            <v>Resect apical lung tum/chest</v>
          </cell>
          <cell r="F3298">
            <v>36.54</v>
          </cell>
          <cell r="G3298" t="str">
            <v>NA</v>
          </cell>
          <cell r="H3298">
            <v>15.02</v>
          </cell>
          <cell r="I3298">
            <v>8.93</v>
          </cell>
          <cell r="J3298" t="str">
            <v>NA</v>
          </cell>
        </row>
        <row r="3299">
          <cell r="A3299" t="str">
            <v>32505</v>
          </cell>
          <cell r="C3299" t="str">
            <v>A</v>
          </cell>
          <cell r="E3299" t="str">
            <v>Wedge resect of lung initial</v>
          </cell>
          <cell r="F3299">
            <v>15.75</v>
          </cell>
          <cell r="G3299" t="str">
            <v>NA</v>
          </cell>
          <cell r="H3299">
            <v>8.2200000000000006</v>
          </cell>
          <cell r="I3299">
            <v>3.78</v>
          </cell>
          <cell r="J3299" t="str">
            <v>NA</v>
          </cell>
        </row>
        <row r="3300">
          <cell r="A3300" t="str">
            <v>32506</v>
          </cell>
          <cell r="C3300" t="str">
            <v>A</v>
          </cell>
          <cell r="E3300" t="str">
            <v>Wedge resect of lung add-on</v>
          </cell>
          <cell r="F3300">
            <v>3</v>
          </cell>
          <cell r="G3300" t="str">
            <v>NA</v>
          </cell>
          <cell r="H3300">
            <v>0.86</v>
          </cell>
          <cell r="I3300">
            <v>0.71</v>
          </cell>
          <cell r="J3300" t="str">
            <v>NA</v>
          </cell>
        </row>
        <row r="3301">
          <cell r="A3301" t="str">
            <v>32507</v>
          </cell>
          <cell r="C3301" t="str">
            <v>A</v>
          </cell>
          <cell r="E3301" t="str">
            <v>Wedge resect of lung diag</v>
          </cell>
          <cell r="F3301">
            <v>3</v>
          </cell>
          <cell r="G3301" t="str">
            <v>NA</v>
          </cell>
          <cell r="H3301">
            <v>0.86</v>
          </cell>
          <cell r="I3301">
            <v>0.71</v>
          </cell>
          <cell r="J3301" t="str">
            <v>NA</v>
          </cell>
        </row>
        <row r="3302">
          <cell r="A3302" t="str">
            <v>32540</v>
          </cell>
          <cell r="C3302" t="str">
            <v>A</v>
          </cell>
          <cell r="E3302" t="str">
            <v>Removal of lung lesion</v>
          </cell>
          <cell r="F3302">
            <v>30.35</v>
          </cell>
          <cell r="G3302" t="str">
            <v>NA</v>
          </cell>
          <cell r="H3302">
            <v>13.46</v>
          </cell>
          <cell r="I3302">
            <v>7.4</v>
          </cell>
          <cell r="J3302" t="str">
            <v>NA</v>
          </cell>
        </row>
        <row r="3303">
          <cell r="A3303" t="str">
            <v>32550</v>
          </cell>
          <cell r="C3303" t="str">
            <v>A</v>
          </cell>
          <cell r="E3303" t="str">
            <v>Insert pleural cath</v>
          </cell>
          <cell r="F3303">
            <v>3.92</v>
          </cell>
          <cell r="G3303">
            <v>17.78</v>
          </cell>
          <cell r="H3303">
            <v>1.58</v>
          </cell>
          <cell r="I3303">
            <v>0.52</v>
          </cell>
          <cell r="J3303">
            <v>22.22</v>
          </cell>
        </row>
        <row r="3304">
          <cell r="A3304" t="str">
            <v>32551</v>
          </cell>
          <cell r="C3304" t="str">
            <v>A</v>
          </cell>
          <cell r="E3304" t="str">
            <v>Insertion of chest tube</v>
          </cell>
          <cell r="F3304">
            <v>3.04</v>
          </cell>
          <cell r="G3304" t="str">
            <v>NA</v>
          </cell>
          <cell r="H3304">
            <v>1.04</v>
          </cell>
          <cell r="I3304">
            <v>0.53</v>
          </cell>
          <cell r="J3304" t="str">
            <v>NA</v>
          </cell>
        </row>
        <row r="3305">
          <cell r="A3305" t="str">
            <v>32552</v>
          </cell>
          <cell r="C3305" t="str">
            <v>A</v>
          </cell>
          <cell r="E3305" t="str">
            <v>Remove lung catheter</v>
          </cell>
          <cell r="F3305">
            <v>2.5299999999999998</v>
          </cell>
          <cell r="G3305">
            <v>2.57</v>
          </cell>
          <cell r="H3305">
            <v>1.78</v>
          </cell>
          <cell r="I3305">
            <v>0.36</v>
          </cell>
          <cell r="J3305">
            <v>5.46</v>
          </cell>
        </row>
        <row r="3306">
          <cell r="A3306" t="str">
            <v>32553</v>
          </cell>
          <cell r="C3306" t="str">
            <v>A</v>
          </cell>
          <cell r="E3306" t="str">
            <v>Ins mark thor for rt perq</v>
          </cell>
          <cell r="F3306">
            <v>3.55</v>
          </cell>
          <cell r="G3306">
            <v>10.94</v>
          </cell>
          <cell r="H3306">
            <v>1.27</v>
          </cell>
          <cell r="I3306">
            <v>0.38</v>
          </cell>
          <cell r="J3306">
            <v>14.87</v>
          </cell>
        </row>
        <row r="3307">
          <cell r="A3307" t="str">
            <v>32554</v>
          </cell>
          <cell r="C3307" t="str">
            <v>A</v>
          </cell>
          <cell r="E3307" t="str">
            <v>Aspirate pleura w/o imaging</v>
          </cell>
          <cell r="F3307">
            <v>1.82</v>
          </cell>
          <cell r="G3307">
            <v>4.84</v>
          </cell>
          <cell r="H3307">
            <v>0.57999999999999996</v>
          </cell>
          <cell r="I3307">
            <v>0.21</v>
          </cell>
          <cell r="J3307">
            <v>6.87</v>
          </cell>
        </row>
        <row r="3308">
          <cell r="A3308" t="str">
            <v>32555</v>
          </cell>
          <cell r="C3308" t="str">
            <v>A</v>
          </cell>
          <cell r="E3308" t="str">
            <v>Aspirate pleura w/ imaging</v>
          </cell>
          <cell r="F3308">
            <v>2.27</v>
          </cell>
          <cell r="G3308">
            <v>6.71</v>
          </cell>
          <cell r="H3308">
            <v>0.73</v>
          </cell>
          <cell r="I3308">
            <v>0.21</v>
          </cell>
          <cell r="J3308">
            <v>9.19</v>
          </cell>
        </row>
        <row r="3309">
          <cell r="A3309" t="str">
            <v>32556</v>
          </cell>
          <cell r="C3309" t="str">
            <v>A</v>
          </cell>
          <cell r="E3309" t="str">
            <v>Insert cath pleura w/o image</v>
          </cell>
          <cell r="F3309">
            <v>2.5</v>
          </cell>
          <cell r="G3309">
            <v>18.489999999999998</v>
          </cell>
          <cell r="H3309">
            <v>0.81</v>
          </cell>
          <cell r="I3309">
            <v>0.38</v>
          </cell>
          <cell r="J3309">
            <v>21.37</v>
          </cell>
        </row>
        <row r="3310">
          <cell r="A3310" t="str">
            <v>32557</v>
          </cell>
          <cell r="C3310" t="str">
            <v>A</v>
          </cell>
          <cell r="E3310" t="str">
            <v>Insert cath pleura w/ image</v>
          </cell>
          <cell r="F3310">
            <v>3.12</v>
          </cell>
          <cell r="G3310">
            <v>15.71</v>
          </cell>
          <cell r="H3310">
            <v>0.97</v>
          </cell>
          <cell r="I3310">
            <v>0.28999999999999998</v>
          </cell>
          <cell r="J3310">
            <v>19.12</v>
          </cell>
        </row>
        <row r="3311">
          <cell r="A3311" t="str">
            <v>32560</v>
          </cell>
          <cell r="C3311" t="str">
            <v>A</v>
          </cell>
          <cell r="E3311" t="str">
            <v>Treat pleurodesis w/agent</v>
          </cell>
          <cell r="F3311">
            <v>1.54</v>
          </cell>
          <cell r="G3311">
            <v>5.57</v>
          </cell>
          <cell r="H3311">
            <v>0.47</v>
          </cell>
          <cell r="I3311">
            <v>0.23</v>
          </cell>
          <cell r="J3311">
            <v>7.34</v>
          </cell>
        </row>
        <row r="3312">
          <cell r="A3312" t="str">
            <v>32561</v>
          </cell>
          <cell r="C3312" t="str">
            <v>A</v>
          </cell>
          <cell r="E3312" t="str">
            <v>Lyse chest fibrin init day</v>
          </cell>
          <cell r="F3312">
            <v>1.39</v>
          </cell>
          <cell r="G3312">
            <v>1.3</v>
          </cell>
          <cell r="H3312">
            <v>0.44</v>
          </cell>
          <cell r="I3312">
            <v>0.16</v>
          </cell>
          <cell r="J3312">
            <v>2.85</v>
          </cell>
        </row>
        <row r="3313">
          <cell r="A3313" t="str">
            <v>32562</v>
          </cell>
          <cell r="C3313" t="str">
            <v>A</v>
          </cell>
          <cell r="E3313" t="str">
            <v>Lyse chest fibrin subq day</v>
          </cell>
          <cell r="F3313">
            <v>1.24</v>
          </cell>
          <cell r="G3313">
            <v>1.18</v>
          </cell>
          <cell r="H3313">
            <v>0.4</v>
          </cell>
          <cell r="I3313">
            <v>0.13</v>
          </cell>
          <cell r="J3313">
            <v>2.5499999999999998</v>
          </cell>
        </row>
        <row r="3314">
          <cell r="A3314" t="str">
            <v>32601</v>
          </cell>
          <cell r="C3314" t="str">
            <v>A</v>
          </cell>
          <cell r="E3314" t="str">
            <v>Thoracoscopy diagnostic</v>
          </cell>
          <cell r="F3314">
            <v>5.5</v>
          </cell>
          <cell r="G3314" t="str">
            <v>NA</v>
          </cell>
          <cell r="H3314">
            <v>2.33</v>
          </cell>
          <cell r="I3314">
            <v>1.3</v>
          </cell>
          <cell r="J3314" t="str">
            <v>NA</v>
          </cell>
        </row>
        <row r="3315">
          <cell r="A3315" t="str">
            <v>32604</v>
          </cell>
          <cell r="C3315" t="str">
            <v>A</v>
          </cell>
          <cell r="E3315" t="str">
            <v>Thoracoscopy wbx sac</v>
          </cell>
          <cell r="F3315">
            <v>8.77</v>
          </cell>
          <cell r="G3315" t="str">
            <v>NA</v>
          </cell>
          <cell r="H3315">
            <v>3.24</v>
          </cell>
          <cell r="I3315">
            <v>2.14</v>
          </cell>
          <cell r="J3315" t="str">
            <v>NA</v>
          </cell>
        </row>
        <row r="3316">
          <cell r="A3316" t="str">
            <v>32606</v>
          </cell>
          <cell r="C3316" t="str">
            <v>A</v>
          </cell>
          <cell r="E3316" t="str">
            <v>Thoracoscopy w/bx med space</v>
          </cell>
          <cell r="F3316">
            <v>8.39</v>
          </cell>
          <cell r="G3316" t="str">
            <v>NA</v>
          </cell>
          <cell r="H3316">
            <v>3.24</v>
          </cell>
          <cell r="I3316">
            <v>2.04</v>
          </cell>
          <cell r="J3316" t="str">
            <v>NA</v>
          </cell>
        </row>
        <row r="3317">
          <cell r="A3317" t="str">
            <v>32607</v>
          </cell>
          <cell r="C3317" t="str">
            <v>A</v>
          </cell>
          <cell r="E3317" t="str">
            <v>Thoracoscopy w/bx infiltrate</v>
          </cell>
          <cell r="F3317">
            <v>5.5</v>
          </cell>
          <cell r="G3317" t="str">
            <v>NA</v>
          </cell>
          <cell r="H3317">
            <v>2.31</v>
          </cell>
          <cell r="I3317">
            <v>1.31</v>
          </cell>
          <cell r="J3317" t="str">
            <v>NA</v>
          </cell>
        </row>
        <row r="3318">
          <cell r="A3318" t="str">
            <v>32608</v>
          </cell>
          <cell r="C3318" t="str">
            <v>A</v>
          </cell>
          <cell r="E3318" t="str">
            <v>Thoracoscopy w/bx nodule</v>
          </cell>
          <cell r="F3318">
            <v>6.84</v>
          </cell>
          <cell r="G3318" t="str">
            <v>NA</v>
          </cell>
          <cell r="H3318">
            <v>2.7</v>
          </cell>
          <cell r="I3318">
            <v>1.67</v>
          </cell>
          <cell r="J3318" t="str">
            <v>NA</v>
          </cell>
        </row>
        <row r="3319">
          <cell r="A3319" t="str">
            <v>32609</v>
          </cell>
          <cell r="C3319" t="str">
            <v>A</v>
          </cell>
          <cell r="E3319" t="str">
            <v>Thoracoscopy w/bx pleura</v>
          </cell>
          <cell r="F3319">
            <v>4.58</v>
          </cell>
          <cell r="G3319" t="str">
            <v>NA</v>
          </cell>
          <cell r="H3319">
            <v>2.02</v>
          </cell>
          <cell r="I3319">
            <v>0.95</v>
          </cell>
          <cell r="J3319" t="str">
            <v>NA</v>
          </cell>
        </row>
        <row r="3320">
          <cell r="A3320" t="str">
            <v>32650</v>
          </cell>
          <cell r="C3320" t="str">
            <v>A</v>
          </cell>
          <cell r="E3320" t="str">
            <v>Thoracoscopy w/pleurodesis</v>
          </cell>
          <cell r="F3320">
            <v>10.83</v>
          </cell>
          <cell r="G3320" t="str">
            <v>NA</v>
          </cell>
          <cell r="H3320">
            <v>6.62</v>
          </cell>
          <cell r="I3320">
            <v>2.5299999999999998</v>
          </cell>
          <cell r="J3320" t="str">
            <v>NA</v>
          </cell>
        </row>
        <row r="3321">
          <cell r="A3321" t="str">
            <v>32651</v>
          </cell>
          <cell r="C3321" t="str">
            <v>A</v>
          </cell>
          <cell r="E3321" t="str">
            <v>Thoracoscopy remove cortex</v>
          </cell>
          <cell r="F3321">
            <v>18.78</v>
          </cell>
          <cell r="G3321" t="str">
            <v>NA</v>
          </cell>
          <cell r="H3321">
            <v>9.2799999999999994</v>
          </cell>
          <cell r="I3321">
            <v>4.5199999999999996</v>
          </cell>
          <cell r="J3321" t="str">
            <v>NA</v>
          </cell>
        </row>
        <row r="3322">
          <cell r="A3322" t="str">
            <v>32652</v>
          </cell>
          <cell r="C3322" t="str">
            <v>A</v>
          </cell>
          <cell r="E3322" t="str">
            <v>Thoracoscopy rem totl cortex</v>
          </cell>
          <cell r="F3322">
            <v>29.13</v>
          </cell>
          <cell r="G3322" t="str">
            <v>NA</v>
          </cell>
          <cell r="H3322">
            <v>13.14</v>
          </cell>
          <cell r="I3322">
            <v>7.03</v>
          </cell>
          <cell r="J3322" t="str">
            <v>NA</v>
          </cell>
        </row>
        <row r="3323">
          <cell r="A3323" t="str">
            <v>32653</v>
          </cell>
          <cell r="C3323" t="str">
            <v>A</v>
          </cell>
          <cell r="E3323" t="str">
            <v>Thoracoscopy remov fb/fibrin</v>
          </cell>
          <cell r="F3323">
            <v>18.170000000000002</v>
          </cell>
          <cell r="G3323" t="str">
            <v>NA</v>
          </cell>
          <cell r="H3323">
            <v>9.18</v>
          </cell>
          <cell r="I3323">
            <v>4.2</v>
          </cell>
          <cell r="J3323" t="str">
            <v>NA</v>
          </cell>
        </row>
        <row r="3324">
          <cell r="A3324" t="str">
            <v>32654</v>
          </cell>
          <cell r="C3324" t="str">
            <v>A</v>
          </cell>
          <cell r="E3324" t="str">
            <v>Thoracoscopy contrl bleeding</v>
          </cell>
          <cell r="F3324">
            <v>20.52</v>
          </cell>
          <cell r="G3324" t="str">
            <v>NA</v>
          </cell>
          <cell r="H3324">
            <v>10.199999999999999</v>
          </cell>
          <cell r="I3324">
            <v>4.91</v>
          </cell>
          <cell r="J3324" t="str">
            <v>NA</v>
          </cell>
        </row>
        <row r="3325">
          <cell r="A3325" t="str">
            <v>32655</v>
          </cell>
          <cell r="C3325" t="str">
            <v>A</v>
          </cell>
          <cell r="E3325" t="str">
            <v>Thoracoscopy resect bullae</v>
          </cell>
          <cell r="F3325">
            <v>16.170000000000002</v>
          </cell>
          <cell r="G3325" t="str">
            <v>NA</v>
          </cell>
          <cell r="H3325">
            <v>8.41</v>
          </cell>
          <cell r="I3325">
            <v>3.91</v>
          </cell>
          <cell r="J3325" t="str">
            <v>NA</v>
          </cell>
        </row>
        <row r="3326">
          <cell r="A3326" t="str">
            <v>32656</v>
          </cell>
          <cell r="C3326" t="str">
            <v>A</v>
          </cell>
          <cell r="E3326" t="str">
            <v>Thoracoscopy w/pleurectomy</v>
          </cell>
          <cell r="F3326">
            <v>13.26</v>
          </cell>
          <cell r="G3326" t="str">
            <v>NA</v>
          </cell>
          <cell r="H3326">
            <v>7.54</v>
          </cell>
          <cell r="I3326">
            <v>3.21</v>
          </cell>
          <cell r="J3326" t="str">
            <v>NA</v>
          </cell>
        </row>
        <row r="3327">
          <cell r="A3327" t="str">
            <v>32658</v>
          </cell>
          <cell r="C3327" t="str">
            <v>A</v>
          </cell>
          <cell r="E3327" t="str">
            <v>Thoracoscopy w/sac fb remove</v>
          </cell>
          <cell r="F3327">
            <v>11.71</v>
          </cell>
          <cell r="G3327" t="str">
            <v>NA</v>
          </cell>
          <cell r="H3327">
            <v>6.79</v>
          </cell>
          <cell r="I3327">
            <v>2.86</v>
          </cell>
          <cell r="J3327" t="str">
            <v>NA</v>
          </cell>
        </row>
        <row r="3328">
          <cell r="A3328" t="str">
            <v>32659</v>
          </cell>
          <cell r="C3328" t="str">
            <v>A</v>
          </cell>
          <cell r="E3328" t="str">
            <v>Thoracoscopy w/sac drainage</v>
          </cell>
          <cell r="F3328">
            <v>11.94</v>
          </cell>
          <cell r="G3328" t="str">
            <v>NA</v>
          </cell>
          <cell r="H3328">
            <v>7.11</v>
          </cell>
          <cell r="I3328">
            <v>2.89</v>
          </cell>
          <cell r="J3328" t="str">
            <v>NA</v>
          </cell>
        </row>
        <row r="3329">
          <cell r="A3329" t="str">
            <v>32661</v>
          </cell>
          <cell r="C3329" t="str">
            <v>A</v>
          </cell>
          <cell r="E3329" t="str">
            <v>Thoracoscopy w/pericard exc</v>
          </cell>
          <cell r="F3329">
            <v>13.33</v>
          </cell>
          <cell r="G3329" t="str">
            <v>NA</v>
          </cell>
          <cell r="H3329">
            <v>7.23</v>
          </cell>
          <cell r="I3329">
            <v>3.25</v>
          </cell>
          <cell r="J3329" t="str">
            <v>NA</v>
          </cell>
        </row>
        <row r="3330">
          <cell r="A3330" t="str">
            <v>32662</v>
          </cell>
          <cell r="C3330" t="str">
            <v>A</v>
          </cell>
          <cell r="E3330" t="str">
            <v>Thoracoscopy w/mediast exc</v>
          </cell>
          <cell r="F3330">
            <v>14.99</v>
          </cell>
          <cell r="G3330" t="str">
            <v>NA</v>
          </cell>
          <cell r="H3330">
            <v>8.01</v>
          </cell>
          <cell r="I3330">
            <v>3.65</v>
          </cell>
          <cell r="J3330" t="str">
            <v>NA</v>
          </cell>
        </row>
        <row r="3331">
          <cell r="A3331" t="str">
            <v>32663</v>
          </cell>
          <cell r="C3331" t="str">
            <v>A</v>
          </cell>
          <cell r="E3331" t="str">
            <v>Thoracoscopy w/lobectomy</v>
          </cell>
          <cell r="F3331">
            <v>24.64</v>
          </cell>
          <cell r="G3331" t="str">
            <v>NA</v>
          </cell>
          <cell r="H3331">
            <v>10.81</v>
          </cell>
          <cell r="I3331">
            <v>5.99</v>
          </cell>
          <cell r="J3331" t="str">
            <v>NA</v>
          </cell>
        </row>
        <row r="3332">
          <cell r="A3332" t="str">
            <v>32664</v>
          </cell>
          <cell r="C3332" t="str">
            <v>A</v>
          </cell>
          <cell r="E3332" t="str">
            <v>Thoracoscopy w/ th nrv exc</v>
          </cell>
          <cell r="F3332">
            <v>14.28</v>
          </cell>
          <cell r="G3332" t="str">
            <v>NA</v>
          </cell>
          <cell r="H3332">
            <v>7.5</v>
          </cell>
          <cell r="I3332">
            <v>3.49</v>
          </cell>
          <cell r="J3332" t="str">
            <v>NA</v>
          </cell>
        </row>
        <row r="3333">
          <cell r="A3333" t="str">
            <v>32665</v>
          </cell>
          <cell r="C3333" t="str">
            <v>A</v>
          </cell>
          <cell r="E3333" t="str">
            <v>Thoracoscop w/esoph musc exc</v>
          </cell>
          <cell r="F3333">
            <v>21.53</v>
          </cell>
          <cell r="G3333" t="str">
            <v>NA</v>
          </cell>
          <cell r="H3333">
            <v>9.75</v>
          </cell>
          <cell r="I3333">
            <v>5.27</v>
          </cell>
          <cell r="J3333" t="str">
            <v>NA</v>
          </cell>
        </row>
        <row r="3334">
          <cell r="A3334" t="str">
            <v>32666</v>
          </cell>
          <cell r="C3334" t="str">
            <v>A</v>
          </cell>
          <cell r="E3334" t="str">
            <v>Thoracoscopy w/wedge resect</v>
          </cell>
          <cell r="F3334">
            <v>14.5</v>
          </cell>
          <cell r="G3334" t="str">
            <v>NA</v>
          </cell>
          <cell r="H3334">
            <v>7.93</v>
          </cell>
          <cell r="I3334">
            <v>3.51</v>
          </cell>
          <cell r="J3334" t="str">
            <v>NA</v>
          </cell>
        </row>
        <row r="3335">
          <cell r="A3335" t="str">
            <v>32667</v>
          </cell>
          <cell r="C3335" t="str">
            <v>A</v>
          </cell>
          <cell r="E3335" t="str">
            <v>Thoracoscopy w/w resect addl</v>
          </cell>
          <cell r="F3335">
            <v>3</v>
          </cell>
          <cell r="G3335" t="str">
            <v>NA</v>
          </cell>
          <cell r="H3335">
            <v>0.86</v>
          </cell>
          <cell r="I3335">
            <v>0.72</v>
          </cell>
          <cell r="J3335" t="str">
            <v>NA</v>
          </cell>
        </row>
        <row r="3336">
          <cell r="A3336" t="str">
            <v>32668</v>
          </cell>
          <cell r="C3336" t="str">
            <v>A</v>
          </cell>
          <cell r="E3336" t="str">
            <v>Thoracoscopy w/w resect diag</v>
          </cell>
          <cell r="F3336">
            <v>3</v>
          </cell>
          <cell r="G3336" t="str">
            <v>NA</v>
          </cell>
          <cell r="H3336">
            <v>0.87</v>
          </cell>
          <cell r="I3336">
            <v>0.72</v>
          </cell>
          <cell r="J3336" t="str">
            <v>NA</v>
          </cell>
        </row>
        <row r="3337">
          <cell r="A3337" t="str">
            <v>32669</v>
          </cell>
          <cell r="C3337" t="str">
            <v>A</v>
          </cell>
          <cell r="E3337" t="str">
            <v>Thoracoscopy remove segment</v>
          </cell>
          <cell r="F3337">
            <v>23.53</v>
          </cell>
          <cell r="G3337" t="str">
            <v>NA</v>
          </cell>
          <cell r="H3337">
            <v>10.54</v>
          </cell>
          <cell r="I3337">
            <v>5.73</v>
          </cell>
          <cell r="J3337" t="str">
            <v>NA</v>
          </cell>
        </row>
        <row r="3338">
          <cell r="A3338" t="str">
            <v>32670</v>
          </cell>
          <cell r="C3338" t="str">
            <v>A</v>
          </cell>
          <cell r="E3338" t="str">
            <v>Thoracoscopy bilobectomy</v>
          </cell>
          <cell r="F3338">
            <v>28.52</v>
          </cell>
          <cell r="G3338" t="str">
            <v>NA</v>
          </cell>
          <cell r="H3338">
            <v>11.99</v>
          </cell>
          <cell r="I3338">
            <v>6.87</v>
          </cell>
          <cell r="J3338" t="str">
            <v>NA</v>
          </cell>
        </row>
        <row r="3339">
          <cell r="A3339" t="str">
            <v>32671</v>
          </cell>
          <cell r="C3339" t="str">
            <v>A</v>
          </cell>
          <cell r="E3339" t="str">
            <v>Thoracoscopy pneumonectomy</v>
          </cell>
          <cell r="F3339">
            <v>31.92</v>
          </cell>
          <cell r="G3339" t="str">
            <v>NA</v>
          </cell>
          <cell r="H3339">
            <v>12.69</v>
          </cell>
          <cell r="I3339">
            <v>7.8</v>
          </cell>
          <cell r="J3339" t="str">
            <v>NA</v>
          </cell>
        </row>
        <row r="3340">
          <cell r="A3340" t="str">
            <v>32672</v>
          </cell>
          <cell r="C3340" t="str">
            <v>A</v>
          </cell>
          <cell r="E3340" t="str">
            <v>Thoracoscopy for lvrs</v>
          </cell>
          <cell r="F3340">
            <v>27</v>
          </cell>
          <cell r="G3340" t="str">
            <v>NA</v>
          </cell>
          <cell r="H3340">
            <v>11.31</v>
          </cell>
          <cell r="I3340">
            <v>6.62</v>
          </cell>
          <cell r="J3340" t="str">
            <v>NA</v>
          </cell>
        </row>
        <row r="3341">
          <cell r="A3341" t="str">
            <v>32673</v>
          </cell>
          <cell r="C3341" t="str">
            <v>A</v>
          </cell>
          <cell r="E3341" t="str">
            <v>Thoracoscopy w/thymus resect</v>
          </cell>
          <cell r="F3341">
            <v>21.13</v>
          </cell>
          <cell r="G3341" t="str">
            <v>NA</v>
          </cell>
          <cell r="H3341">
            <v>9.7899999999999991</v>
          </cell>
          <cell r="I3341">
            <v>5.14</v>
          </cell>
          <cell r="J3341" t="str">
            <v>NA</v>
          </cell>
        </row>
        <row r="3342">
          <cell r="A3342" t="str">
            <v>32674</v>
          </cell>
          <cell r="C3342" t="str">
            <v>A</v>
          </cell>
          <cell r="E3342" t="str">
            <v>Thoracoscopy lymph node exc</v>
          </cell>
          <cell r="F3342">
            <v>4.12</v>
          </cell>
          <cell r="G3342" t="str">
            <v>NA</v>
          </cell>
          <cell r="H3342">
            <v>1.18</v>
          </cell>
          <cell r="I3342">
            <v>1.01</v>
          </cell>
          <cell r="J3342" t="str">
            <v>NA</v>
          </cell>
        </row>
        <row r="3343">
          <cell r="A3343" t="str">
            <v>32701</v>
          </cell>
          <cell r="C3343" t="str">
            <v>A</v>
          </cell>
          <cell r="E3343" t="str">
            <v>Thorax stereo rad targetw/tx</v>
          </cell>
          <cell r="F3343">
            <v>4.18</v>
          </cell>
          <cell r="G3343" t="str">
            <v>NA</v>
          </cell>
          <cell r="H3343">
            <v>1.21</v>
          </cell>
          <cell r="I3343">
            <v>0.76</v>
          </cell>
          <cell r="J3343" t="str">
            <v>NA</v>
          </cell>
        </row>
        <row r="3344">
          <cell r="A3344" t="str">
            <v>32800</v>
          </cell>
          <cell r="C3344" t="str">
            <v>A</v>
          </cell>
          <cell r="E3344" t="str">
            <v>Repair lung hernia</v>
          </cell>
          <cell r="F3344">
            <v>15.71</v>
          </cell>
          <cell r="G3344" t="str">
            <v>NA</v>
          </cell>
          <cell r="H3344">
            <v>8.89</v>
          </cell>
          <cell r="I3344">
            <v>3.72</v>
          </cell>
          <cell r="J3344" t="str">
            <v>NA</v>
          </cell>
        </row>
        <row r="3345">
          <cell r="A3345" t="str">
            <v>32810</v>
          </cell>
          <cell r="C3345" t="str">
            <v>A</v>
          </cell>
          <cell r="E3345" t="str">
            <v>Close chest after drainage</v>
          </cell>
          <cell r="F3345">
            <v>14.95</v>
          </cell>
          <cell r="G3345" t="str">
            <v>NA</v>
          </cell>
          <cell r="H3345">
            <v>8.31</v>
          </cell>
          <cell r="I3345">
            <v>3.65</v>
          </cell>
          <cell r="J3345" t="str">
            <v>NA</v>
          </cell>
        </row>
        <row r="3346">
          <cell r="A3346" t="str">
            <v>32815</v>
          </cell>
          <cell r="C3346" t="str">
            <v>A</v>
          </cell>
          <cell r="E3346" t="str">
            <v>Close bronchial fistula</v>
          </cell>
          <cell r="F3346">
            <v>50.03</v>
          </cell>
          <cell r="G3346" t="str">
            <v>NA</v>
          </cell>
          <cell r="H3346">
            <v>20.6</v>
          </cell>
          <cell r="I3346">
            <v>12.23</v>
          </cell>
          <cell r="J3346" t="str">
            <v>NA</v>
          </cell>
        </row>
        <row r="3347">
          <cell r="A3347" t="str">
            <v>32820</v>
          </cell>
          <cell r="C3347" t="str">
            <v>A</v>
          </cell>
          <cell r="E3347" t="str">
            <v>Reconstruct injured chest</v>
          </cell>
          <cell r="F3347">
            <v>22.51</v>
          </cell>
          <cell r="G3347" t="str">
            <v>NA</v>
          </cell>
          <cell r="H3347">
            <v>13.76</v>
          </cell>
          <cell r="I3347">
            <v>5.38</v>
          </cell>
          <cell r="J3347" t="str">
            <v>NA</v>
          </cell>
        </row>
        <row r="3348">
          <cell r="A3348" t="str">
            <v>32850</v>
          </cell>
          <cell r="C3348" t="str">
            <v>X</v>
          </cell>
          <cell r="E3348" t="str">
            <v>Donor pneumonectomy</v>
          </cell>
          <cell r="F3348">
            <v>0</v>
          </cell>
          <cell r="G3348">
            <v>0</v>
          </cell>
          <cell r="H3348">
            <v>0</v>
          </cell>
          <cell r="I3348">
            <v>0</v>
          </cell>
          <cell r="J3348">
            <v>0</v>
          </cell>
        </row>
        <row r="3349">
          <cell r="A3349" t="str">
            <v>32851</v>
          </cell>
          <cell r="C3349" t="str">
            <v>A</v>
          </cell>
          <cell r="E3349" t="str">
            <v>Lung transplant single</v>
          </cell>
          <cell r="F3349">
            <v>59.64</v>
          </cell>
          <cell r="G3349" t="str">
            <v>NA</v>
          </cell>
          <cell r="H3349">
            <v>22.67</v>
          </cell>
          <cell r="I3349">
            <v>14.48</v>
          </cell>
          <cell r="J3349" t="str">
            <v>NA</v>
          </cell>
        </row>
        <row r="3350">
          <cell r="A3350" t="str">
            <v>32852</v>
          </cell>
          <cell r="C3350" t="str">
            <v>A</v>
          </cell>
          <cell r="E3350" t="str">
            <v>Lung transplant with bypass</v>
          </cell>
          <cell r="F3350">
            <v>65.5</v>
          </cell>
          <cell r="G3350" t="str">
            <v>NA</v>
          </cell>
          <cell r="H3350">
            <v>23.71</v>
          </cell>
          <cell r="I3350">
            <v>14.99</v>
          </cell>
          <cell r="J3350" t="str">
            <v>NA</v>
          </cell>
        </row>
        <row r="3351">
          <cell r="A3351" t="str">
            <v>32853</v>
          </cell>
          <cell r="C3351" t="str">
            <v>A</v>
          </cell>
          <cell r="E3351" t="str">
            <v>Lung transplant double</v>
          </cell>
          <cell r="F3351">
            <v>84.48</v>
          </cell>
          <cell r="G3351" t="str">
            <v>NA</v>
          </cell>
          <cell r="H3351">
            <v>30.47</v>
          </cell>
          <cell r="I3351">
            <v>20.46</v>
          </cell>
          <cell r="J3351" t="str">
            <v>NA</v>
          </cell>
        </row>
        <row r="3352">
          <cell r="A3352" t="str">
            <v>32854</v>
          </cell>
          <cell r="C3352" t="str">
            <v>A</v>
          </cell>
          <cell r="E3352" t="str">
            <v>Lung transplant with bypass</v>
          </cell>
          <cell r="F3352">
            <v>90</v>
          </cell>
          <cell r="G3352" t="str">
            <v>NA</v>
          </cell>
          <cell r="H3352">
            <v>31.36</v>
          </cell>
          <cell r="I3352">
            <v>21.76</v>
          </cell>
          <cell r="J3352" t="str">
            <v>NA</v>
          </cell>
        </row>
        <row r="3353">
          <cell r="A3353" t="str">
            <v>32855</v>
          </cell>
          <cell r="C3353" t="str">
            <v>C</v>
          </cell>
          <cell r="E3353" t="str">
            <v>Prepare donor lung single</v>
          </cell>
          <cell r="F3353">
            <v>0</v>
          </cell>
          <cell r="G3353">
            <v>0</v>
          </cell>
          <cell r="H3353">
            <v>0</v>
          </cell>
          <cell r="I3353">
            <v>0</v>
          </cell>
          <cell r="J3353">
            <v>0</v>
          </cell>
        </row>
        <row r="3354">
          <cell r="A3354" t="str">
            <v>32856</v>
          </cell>
          <cell r="C3354" t="str">
            <v>C</v>
          </cell>
          <cell r="E3354" t="str">
            <v>Prepare donor lung double</v>
          </cell>
          <cell r="F3354">
            <v>0</v>
          </cell>
          <cell r="G3354">
            <v>0</v>
          </cell>
          <cell r="H3354">
            <v>0</v>
          </cell>
          <cell r="I3354">
            <v>0</v>
          </cell>
          <cell r="J3354">
            <v>0</v>
          </cell>
        </row>
        <row r="3355">
          <cell r="A3355" t="str">
            <v>32900</v>
          </cell>
          <cell r="C3355" t="str">
            <v>A</v>
          </cell>
          <cell r="E3355" t="str">
            <v>Removal of rib(s)</v>
          </cell>
          <cell r="F3355">
            <v>23.81</v>
          </cell>
          <cell r="G3355" t="str">
            <v>NA</v>
          </cell>
          <cell r="H3355">
            <v>14.33</v>
          </cell>
          <cell r="I3355">
            <v>5.52</v>
          </cell>
          <cell r="J3355" t="str">
            <v>NA</v>
          </cell>
        </row>
        <row r="3356">
          <cell r="A3356" t="str">
            <v>32905</v>
          </cell>
          <cell r="C3356" t="str">
            <v>A</v>
          </cell>
          <cell r="E3356" t="str">
            <v>Revise &amp; repair chest wall</v>
          </cell>
          <cell r="F3356">
            <v>23.29</v>
          </cell>
          <cell r="G3356" t="str">
            <v>NA</v>
          </cell>
          <cell r="H3356">
            <v>10.64</v>
          </cell>
          <cell r="I3356">
            <v>5.69</v>
          </cell>
          <cell r="J3356" t="str">
            <v>NA</v>
          </cell>
        </row>
        <row r="3357">
          <cell r="A3357" t="str">
            <v>32906</v>
          </cell>
          <cell r="C3357" t="str">
            <v>A</v>
          </cell>
          <cell r="E3357" t="str">
            <v>Revise &amp; repair chest wall</v>
          </cell>
          <cell r="F3357">
            <v>29.3</v>
          </cell>
          <cell r="G3357" t="str">
            <v>NA</v>
          </cell>
          <cell r="H3357">
            <v>12.33</v>
          </cell>
          <cell r="I3357">
            <v>7.16</v>
          </cell>
          <cell r="J3357" t="str">
            <v>NA</v>
          </cell>
        </row>
        <row r="3358">
          <cell r="A3358" t="str">
            <v>32940</v>
          </cell>
          <cell r="C3358" t="str">
            <v>A</v>
          </cell>
          <cell r="E3358" t="str">
            <v>Revision of lung</v>
          </cell>
          <cell r="F3358">
            <v>21.34</v>
          </cell>
          <cell r="G3358" t="str">
            <v>NA</v>
          </cell>
          <cell r="H3358">
            <v>10.1</v>
          </cell>
          <cell r="I3358">
            <v>5.22</v>
          </cell>
          <cell r="J3358" t="str">
            <v>NA</v>
          </cell>
        </row>
        <row r="3359">
          <cell r="A3359" t="str">
            <v>32960</v>
          </cell>
          <cell r="C3359" t="str">
            <v>A</v>
          </cell>
          <cell r="E3359" t="str">
            <v>Therapeutic pneumothorax</v>
          </cell>
          <cell r="F3359">
            <v>1.84</v>
          </cell>
          <cell r="G3359">
            <v>1.79</v>
          </cell>
          <cell r="H3359">
            <v>0.69</v>
          </cell>
          <cell r="I3359">
            <v>0.16</v>
          </cell>
          <cell r="J3359">
            <v>3.79</v>
          </cell>
        </row>
        <row r="3360">
          <cell r="A3360" t="str">
            <v>32994</v>
          </cell>
          <cell r="C3360" t="str">
            <v>A</v>
          </cell>
          <cell r="E3360" t="str">
            <v>Ablate pulm tumor perq crybl</v>
          </cell>
          <cell r="F3360">
            <v>9.0299999999999994</v>
          </cell>
          <cell r="G3360">
            <v>127.79</v>
          </cell>
          <cell r="H3360">
            <v>2.92</v>
          </cell>
          <cell r="I3360">
            <v>0.94</v>
          </cell>
          <cell r="J3360">
            <v>137.76</v>
          </cell>
        </row>
        <row r="3361">
          <cell r="A3361" t="str">
            <v>32997</v>
          </cell>
          <cell r="C3361" t="str">
            <v>A</v>
          </cell>
          <cell r="E3361" t="str">
            <v>Total lung lavage</v>
          </cell>
          <cell r="F3361">
            <v>7.31</v>
          </cell>
          <cell r="G3361" t="str">
            <v>NA</v>
          </cell>
          <cell r="H3361">
            <v>2</v>
          </cell>
          <cell r="I3361">
            <v>0.57999999999999996</v>
          </cell>
          <cell r="J3361" t="str">
            <v>NA</v>
          </cell>
        </row>
        <row r="3362">
          <cell r="A3362" t="str">
            <v>32998</v>
          </cell>
          <cell r="C3362" t="str">
            <v>A</v>
          </cell>
          <cell r="E3362" t="str">
            <v>Ablate pulm tumor perq rf</v>
          </cell>
          <cell r="F3362">
            <v>9.0299999999999994</v>
          </cell>
          <cell r="G3362">
            <v>78.12</v>
          </cell>
          <cell r="H3362">
            <v>2.91</v>
          </cell>
          <cell r="I3362">
            <v>0.94</v>
          </cell>
          <cell r="J3362">
            <v>88.09</v>
          </cell>
        </row>
        <row r="3363">
          <cell r="A3363" t="str">
            <v>32999</v>
          </cell>
          <cell r="C3363" t="str">
            <v>C</v>
          </cell>
          <cell r="E3363" t="str">
            <v>Unlisted px lungs &amp; pleura</v>
          </cell>
          <cell r="F3363">
            <v>0</v>
          </cell>
          <cell r="G3363">
            <v>0</v>
          </cell>
          <cell r="H3363">
            <v>0</v>
          </cell>
          <cell r="I3363">
            <v>0</v>
          </cell>
          <cell r="J3363">
            <v>0</v>
          </cell>
        </row>
        <row r="3364">
          <cell r="A3364" t="str">
            <v>33016</v>
          </cell>
          <cell r="C3364" t="str">
            <v>A</v>
          </cell>
          <cell r="E3364" t="str">
            <v>Pericardiocentesis w/imaging</v>
          </cell>
          <cell r="F3364">
            <v>4.4000000000000004</v>
          </cell>
          <cell r="G3364" t="str">
            <v>NA</v>
          </cell>
          <cell r="H3364">
            <v>1.52</v>
          </cell>
          <cell r="I3364">
            <v>0.97</v>
          </cell>
          <cell r="J3364" t="str">
            <v>NA</v>
          </cell>
        </row>
        <row r="3365">
          <cell r="A3365" t="str">
            <v>33017</v>
          </cell>
          <cell r="C3365" t="str">
            <v>A</v>
          </cell>
          <cell r="E3365" t="str">
            <v>Prcrd drg 6yr+ w/o cgen car</v>
          </cell>
          <cell r="F3365">
            <v>4.62</v>
          </cell>
          <cell r="G3365" t="str">
            <v>NA</v>
          </cell>
          <cell r="H3365">
            <v>1.61</v>
          </cell>
          <cell r="I3365">
            <v>1.02</v>
          </cell>
          <cell r="J3365" t="str">
            <v>NA</v>
          </cell>
        </row>
        <row r="3366">
          <cell r="A3366" t="str">
            <v>33018</v>
          </cell>
          <cell r="C3366" t="str">
            <v>A</v>
          </cell>
          <cell r="E3366" t="str">
            <v>Prcrd drg 0-5yr or w/anomly</v>
          </cell>
          <cell r="F3366">
            <v>5.4</v>
          </cell>
          <cell r="G3366" t="str">
            <v>NA</v>
          </cell>
          <cell r="H3366">
            <v>1.86</v>
          </cell>
          <cell r="I3366">
            <v>1.25</v>
          </cell>
          <cell r="J3366" t="str">
            <v>NA</v>
          </cell>
        </row>
        <row r="3367">
          <cell r="A3367" t="str">
            <v>33019</v>
          </cell>
          <cell r="C3367" t="str">
            <v>A</v>
          </cell>
          <cell r="E3367" t="str">
            <v>Perq prcrd drg insj cath ct</v>
          </cell>
          <cell r="F3367">
            <v>4.29</v>
          </cell>
          <cell r="G3367" t="str">
            <v>NA</v>
          </cell>
          <cell r="H3367">
            <v>1.36</v>
          </cell>
          <cell r="I3367">
            <v>0.5</v>
          </cell>
          <cell r="J3367" t="str">
            <v>NA</v>
          </cell>
        </row>
        <row r="3368">
          <cell r="A3368" t="str">
            <v>33020</v>
          </cell>
          <cell r="C3368" t="str">
            <v>A</v>
          </cell>
          <cell r="E3368" t="str">
            <v>Incision of heart sac</v>
          </cell>
          <cell r="F3368">
            <v>14.31</v>
          </cell>
          <cell r="G3368" t="str">
            <v>NA</v>
          </cell>
          <cell r="H3368">
            <v>6.93</v>
          </cell>
          <cell r="I3368">
            <v>3.39</v>
          </cell>
          <cell r="J3368" t="str">
            <v>NA</v>
          </cell>
        </row>
        <row r="3369">
          <cell r="A3369" t="str">
            <v>33025</v>
          </cell>
          <cell r="C3369" t="str">
            <v>A</v>
          </cell>
          <cell r="E3369" t="str">
            <v>Incision of heart sac</v>
          </cell>
          <cell r="F3369">
            <v>13.2</v>
          </cell>
          <cell r="G3369" t="str">
            <v>NA</v>
          </cell>
          <cell r="H3369">
            <v>6.59</v>
          </cell>
          <cell r="I3369">
            <v>3.14</v>
          </cell>
          <cell r="J3369" t="str">
            <v>NA</v>
          </cell>
        </row>
        <row r="3370">
          <cell r="A3370" t="str">
            <v>33030</v>
          </cell>
          <cell r="C3370" t="str">
            <v>A</v>
          </cell>
          <cell r="E3370" t="str">
            <v>Partial removal of heart sac</v>
          </cell>
          <cell r="F3370">
            <v>36</v>
          </cell>
          <cell r="G3370" t="str">
            <v>NA</v>
          </cell>
          <cell r="H3370">
            <v>14.53</v>
          </cell>
          <cell r="I3370">
            <v>8.6199999999999992</v>
          </cell>
          <cell r="J3370" t="str">
            <v>NA</v>
          </cell>
        </row>
        <row r="3371">
          <cell r="A3371" t="str">
            <v>33031</v>
          </cell>
          <cell r="C3371" t="str">
            <v>A</v>
          </cell>
          <cell r="E3371" t="str">
            <v>Partial removal of heart sac</v>
          </cell>
          <cell r="F3371">
            <v>45</v>
          </cell>
          <cell r="G3371" t="str">
            <v>NA</v>
          </cell>
          <cell r="H3371">
            <v>17.239999999999998</v>
          </cell>
          <cell r="I3371">
            <v>10.74</v>
          </cell>
          <cell r="J3371" t="str">
            <v>NA</v>
          </cell>
        </row>
        <row r="3372">
          <cell r="A3372" t="str">
            <v>33050</v>
          </cell>
          <cell r="C3372" t="str">
            <v>A</v>
          </cell>
          <cell r="E3372" t="str">
            <v>Resect heart sac lesion</v>
          </cell>
          <cell r="F3372">
            <v>16.97</v>
          </cell>
          <cell r="G3372" t="str">
            <v>NA</v>
          </cell>
          <cell r="H3372">
            <v>8.8800000000000008</v>
          </cell>
          <cell r="I3372">
            <v>4.1500000000000004</v>
          </cell>
          <cell r="J3372" t="str">
            <v>NA</v>
          </cell>
        </row>
        <row r="3373">
          <cell r="A3373" t="str">
            <v>33120</v>
          </cell>
          <cell r="C3373" t="str">
            <v>A</v>
          </cell>
          <cell r="E3373" t="str">
            <v>Exc icar tum resc w/card byp</v>
          </cell>
          <cell r="F3373">
            <v>38.450000000000003</v>
          </cell>
          <cell r="G3373" t="str">
            <v>NA</v>
          </cell>
          <cell r="H3373">
            <v>14.13</v>
          </cell>
          <cell r="I3373">
            <v>9.11</v>
          </cell>
          <cell r="J3373" t="str">
            <v>NA</v>
          </cell>
        </row>
        <row r="3374">
          <cell r="A3374" t="str">
            <v>33130</v>
          </cell>
          <cell r="C3374" t="str">
            <v>A</v>
          </cell>
          <cell r="E3374" t="str">
            <v>Rescj external cardiac tumor</v>
          </cell>
          <cell r="F3374">
            <v>24.17</v>
          </cell>
          <cell r="G3374" t="str">
            <v>NA</v>
          </cell>
          <cell r="H3374">
            <v>10.7</v>
          </cell>
          <cell r="I3374">
            <v>5.53</v>
          </cell>
          <cell r="J3374" t="str">
            <v>NA</v>
          </cell>
        </row>
        <row r="3375">
          <cell r="A3375" t="str">
            <v>33140</v>
          </cell>
          <cell r="C3375" t="str">
            <v>A</v>
          </cell>
          <cell r="E3375" t="str">
            <v>Heart revascularize (tmr)</v>
          </cell>
          <cell r="F3375">
            <v>28.34</v>
          </cell>
          <cell r="G3375" t="str">
            <v>NA</v>
          </cell>
          <cell r="H3375">
            <v>11.04</v>
          </cell>
          <cell r="I3375">
            <v>6.49</v>
          </cell>
          <cell r="J3375" t="str">
            <v>NA</v>
          </cell>
        </row>
        <row r="3376">
          <cell r="A3376" t="str">
            <v>33141</v>
          </cell>
          <cell r="C3376" t="str">
            <v>A</v>
          </cell>
          <cell r="E3376" t="str">
            <v>Heart tmr w/other procedure</v>
          </cell>
          <cell r="F3376">
            <v>2.54</v>
          </cell>
          <cell r="G3376" t="str">
            <v>NA</v>
          </cell>
          <cell r="H3376">
            <v>0.71</v>
          </cell>
          <cell r="I3376">
            <v>0.63</v>
          </cell>
          <cell r="J3376" t="str">
            <v>NA</v>
          </cell>
        </row>
        <row r="3377">
          <cell r="A3377" t="str">
            <v>33202</v>
          </cell>
          <cell r="C3377" t="str">
            <v>A</v>
          </cell>
          <cell r="E3377" t="str">
            <v>Insert epicard eltrd open</v>
          </cell>
          <cell r="F3377">
            <v>13.2</v>
          </cell>
          <cell r="G3377" t="str">
            <v>NA</v>
          </cell>
          <cell r="H3377">
            <v>6.58</v>
          </cell>
          <cell r="I3377">
            <v>3.11</v>
          </cell>
          <cell r="J3377" t="str">
            <v>NA</v>
          </cell>
        </row>
        <row r="3378">
          <cell r="A3378" t="str">
            <v>33203</v>
          </cell>
          <cell r="C3378" t="str">
            <v>A</v>
          </cell>
          <cell r="E3378" t="str">
            <v>Insert epicard eltrd endo</v>
          </cell>
          <cell r="F3378">
            <v>13.97</v>
          </cell>
          <cell r="G3378" t="str">
            <v>NA</v>
          </cell>
          <cell r="H3378">
            <v>6.68</v>
          </cell>
          <cell r="I3378">
            <v>3.42</v>
          </cell>
          <cell r="J3378" t="str">
            <v>NA</v>
          </cell>
        </row>
        <row r="3379">
          <cell r="A3379" t="str">
            <v>33206</v>
          </cell>
          <cell r="C3379" t="str">
            <v>A</v>
          </cell>
          <cell r="E3379" t="str">
            <v>Insert heart pm atrial</v>
          </cell>
          <cell r="F3379">
            <v>7.14</v>
          </cell>
          <cell r="G3379" t="str">
            <v>NA</v>
          </cell>
          <cell r="H3379">
            <v>4.7300000000000004</v>
          </cell>
          <cell r="I3379">
            <v>1.6</v>
          </cell>
          <cell r="J3379" t="str">
            <v>NA</v>
          </cell>
        </row>
        <row r="3380">
          <cell r="A3380" t="str">
            <v>33207</v>
          </cell>
          <cell r="C3380" t="str">
            <v>A</v>
          </cell>
          <cell r="E3380" t="str">
            <v>Insert heart pm ventricular</v>
          </cell>
          <cell r="F3380">
            <v>7.8</v>
          </cell>
          <cell r="G3380" t="str">
            <v>NA</v>
          </cell>
          <cell r="H3380">
            <v>4.5999999999999996</v>
          </cell>
          <cell r="I3380">
            <v>1.77</v>
          </cell>
          <cell r="J3380" t="str">
            <v>NA</v>
          </cell>
        </row>
        <row r="3381">
          <cell r="A3381" t="str">
            <v>33208</v>
          </cell>
          <cell r="C3381" t="str">
            <v>A</v>
          </cell>
          <cell r="E3381" t="str">
            <v>Insrt heart pm atrial &amp; vent</v>
          </cell>
          <cell r="F3381">
            <v>8.52</v>
          </cell>
          <cell r="G3381" t="str">
            <v>NA</v>
          </cell>
          <cell r="H3381">
            <v>4.87</v>
          </cell>
          <cell r="I3381">
            <v>1.91</v>
          </cell>
          <cell r="J3381" t="str">
            <v>NA</v>
          </cell>
        </row>
        <row r="3382">
          <cell r="A3382" t="str">
            <v>33210</v>
          </cell>
          <cell r="C3382" t="str">
            <v>A</v>
          </cell>
          <cell r="E3382" t="str">
            <v>Insert electrd/pm cath sngl</v>
          </cell>
          <cell r="F3382">
            <v>3.05</v>
          </cell>
          <cell r="G3382" t="str">
            <v>NA</v>
          </cell>
          <cell r="H3382">
            <v>1.06</v>
          </cell>
          <cell r="I3382">
            <v>0.63</v>
          </cell>
          <cell r="J3382" t="str">
            <v>NA</v>
          </cell>
        </row>
        <row r="3383">
          <cell r="A3383" t="str">
            <v>33211</v>
          </cell>
          <cell r="C3383" t="str">
            <v>A</v>
          </cell>
          <cell r="E3383" t="str">
            <v>Insert card electrodes dual</v>
          </cell>
          <cell r="F3383">
            <v>3.14</v>
          </cell>
          <cell r="G3383" t="str">
            <v>NA</v>
          </cell>
          <cell r="H3383">
            <v>1.1299999999999999</v>
          </cell>
          <cell r="I3383">
            <v>0.65</v>
          </cell>
          <cell r="J3383" t="str">
            <v>NA</v>
          </cell>
        </row>
        <row r="3384">
          <cell r="A3384" t="str">
            <v>33212</v>
          </cell>
          <cell r="C3384" t="str">
            <v>A</v>
          </cell>
          <cell r="E3384" t="str">
            <v>Insert pulse gen sngl lead</v>
          </cell>
          <cell r="F3384">
            <v>5.01</v>
          </cell>
          <cell r="G3384" t="str">
            <v>NA</v>
          </cell>
          <cell r="H3384">
            <v>3.46</v>
          </cell>
          <cell r="I3384">
            <v>1.1499999999999999</v>
          </cell>
          <cell r="J3384" t="str">
            <v>NA</v>
          </cell>
        </row>
        <row r="3385">
          <cell r="A3385" t="str">
            <v>33213</v>
          </cell>
          <cell r="C3385" t="str">
            <v>A</v>
          </cell>
          <cell r="E3385" t="str">
            <v>Insert pulse gen dual leads</v>
          </cell>
          <cell r="F3385">
            <v>5.28</v>
          </cell>
          <cell r="G3385" t="str">
            <v>NA</v>
          </cell>
          <cell r="H3385">
            <v>3.55</v>
          </cell>
          <cell r="I3385">
            <v>1.18</v>
          </cell>
          <cell r="J3385" t="str">
            <v>NA</v>
          </cell>
        </row>
        <row r="3386">
          <cell r="A3386" t="str">
            <v>33214</v>
          </cell>
          <cell r="C3386" t="str">
            <v>A</v>
          </cell>
          <cell r="E3386" t="str">
            <v>Upgrade of pacemaker system</v>
          </cell>
          <cell r="F3386">
            <v>7.59</v>
          </cell>
          <cell r="G3386" t="str">
            <v>NA</v>
          </cell>
          <cell r="H3386">
            <v>4.88</v>
          </cell>
          <cell r="I3386">
            <v>1.72</v>
          </cell>
          <cell r="J3386" t="str">
            <v>NA</v>
          </cell>
        </row>
        <row r="3387">
          <cell r="A3387" t="str">
            <v>33215</v>
          </cell>
          <cell r="C3387" t="str">
            <v>A</v>
          </cell>
          <cell r="E3387" t="str">
            <v>Reposition pacing-defib lead</v>
          </cell>
          <cell r="F3387">
            <v>4.92</v>
          </cell>
          <cell r="G3387" t="str">
            <v>NA</v>
          </cell>
          <cell r="H3387">
            <v>3.17</v>
          </cell>
          <cell r="I3387">
            <v>1.1200000000000001</v>
          </cell>
          <cell r="J3387" t="str">
            <v>NA</v>
          </cell>
        </row>
        <row r="3388">
          <cell r="A3388" t="str">
            <v>33216</v>
          </cell>
          <cell r="C3388" t="str">
            <v>A</v>
          </cell>
          <cell r="E3388" t="str">
            <v>Insert 1 electrode pm-defib</v>
          </cell>
          <cell r="F3388">
            <v>5.62</v>
          </cell>
          <cell r="G3388" t="str">
            <v>NA</v>
          </cell>
          <cell r="H3388">
            <v>4.1399999999999997</v>
          </cell>
          <cell r="I3388">
            <v>1.26</v>
          </cell>
          <cell r="J3388" t="str">
            <v>NA</v>
          </cell>
        </row>
        <row r="3389">
          <cell r="A3389" t="str">
            <v>33217</v>
          </cell>
          <cell r="C3389" t="str">
            <v>A</v>
          </cell>
          <cell r="E3389" t="str">
            <v>Insert 2 electrode pm-defib</v>
          </cell>
          <cell r="F3389">
            <v>5.59</v>
          </cell>
          <cell r="G3389" t="str">
            <v>NA</v>
          </cell>
          <cell r="H3389">
            <v>4.0999999999999996</v>
          </cell>
          <cell r="I3389">
            <v>1.27</v>
          </cell>
          <cell r="J3389" t="str">
            <v>NA</v>
          </cell>
        </row>
        <row r="3390">
          <cell r="A3390" t="str">
            <v>33218</v>
          </cell>
          <cell r="C3390" t="str">
            <v>A</v>
          </cell>
          <cell r="E3390" t="str">
            <v>Repair lead pace-defib one</v>
          </cell>
          <cell r="F3390">
            <v>5.82</v>
          </cell>
          <cell r="G3390" t="str">
            <v>NA</v>
          </cell>
          <cell r="H3390">
            <v>4.43</v>
          </cell>
          <cell r="I3390">
            <v>1.3</v>
          </cell>
          <cell r="J3390" t="str">
            <v>NA</v>
          </cell>
        </row>
        <row r="3391">
          <cell r="A3391" t="str">
            <v>33220</v>
          </cell>
          <cell r="C3391" t="str">
            <v>A</v>
          </cell>
          <cell r="E3391" t="str">
            <v>Repair lead pace-defib dual</v>
          </cell>
          <cell r="F3391">
            <v>5.9</v>
          </cell>
          <cell r="G3391" t="str">
            <v>NA</v>
          </cell>
          <cell r="H3391">
            <v>4.05</v>
          </cell>
          <cell r="I3391">
            <v>1.36</v>
          </cell>
          <cell r="J3391" t="str">
            <v>NA</v>
          </cell>
        </row>
        <row r="3392">
          <cell r="A3392" t="str">
            <v>33221</v>
          </cell>
          <cell r="C3392" t="str">
            <v>A</v>
          </cell>
          <cell r="E3392" t="str">
            <v>Insert pulse gen mult leads</v>
          </cell>
          <cell r="F3392">
            <v>5.55</v>
          </cell>
          <cell r="G3392" t="str">
            <v>NA</v>
          </cell>
          <cell r="H3392">
            <v>3.77</v>
          </cell>
          <cell r="I3392">
            <v>1.26</v>
          </cell>
          <cell r="J3392" t="str">
            <v>NA</v>
          </cell>
        </row>
        <row r="3393">
          <cell r="A3393" t="str">
            <v>33222</v>
          </cell>
          <cell r="C3393" t="str">
            <v>A</v>
          </cell>
          <cell r="E3393" t="str">
            <v>Relocation pocket pacemaker</v>
          </cell>
          <cell r="F3393">
            <v>4.8499999999999996</v>
          </cell>
          <cell r="G3393" t="str">
            <v>NA</v>
          </cell>
          <cell r="H3393">
            <v>4.26</v>
          </cell>
          <cell r="I3393">
            <v>1.1100000000000001</v>
          </cell>
          <cell r="J3393" t="str">
            <v>NA</v>
          </cell>
        </row>
        <row r="3394">
          <cell r="A3394" t="str">
            <v>33223</v>
          </cell>
          <cell r="C3394" t="str">
            <v>A</v>
          </cell>
          <cell r="E3394" t="str">
            <v>Relocate pocket for defib</v>
          </cell>
          <cell r="F3394">
            <v>6.3</v>
          </cell>
          <cell r="G3394" t="str">
            <v>NA</v>
          </cell>
          <cell r="H3394">
            <v>4.3899999999999997</v>
          </cell>
          <cell r="I3394">
            <v>1.43</v>
          </cell>
          <cell r="J3394" t="str">
            <v>NA</v>
          </cell>
        </row>
        <row r="3395">
          <cell r="A3395" t="str">
            <v>33224</v>
          </cell>
          <cell r="C3395" t="str">
            <v>A</v>
          </cell>
          <cell r="E3395" t="str">
            <v>Insert pacing lead &amp; connect</v>
          </cell>
          <cell r="F3395">
            <v>9.0399999999999991</v>
          </cell>
          <cell r="G3395" t="str">
            <v>NA</v>
          </cell>
          <cell r="H3395">
            <v>3.98</v>
          </cell>
          <cell r="I3395">
            <v>2.02</v>
          </cell>
          <cell r="J3395" t="str">
            <v>NA</v>
          </cell>
        </row>
        <row r="3396">
          <cell r="A3396" t="str">
            <v>33225</v>
          </cell>
          <cell r="C3396" t="str">
            <v>A</v>
          </cell>
          <cell r="E3396" t="str">
            <v>L ventric pacing lead add-on</v>
          </cell>
          <cell r="F3396">
            <v>8.33</v>
          </cell>
          <cell r="G3396" t="str">
            <v>NA</v>
          </cell>
          <cell r="H3396">
            <v>3.34</v>
          </cell>
          <cell r="I3396">
            <v>1.89</v>
          </cell>
          <cell r="J3396" t="str">
            <v>NA</v>
          </cell>
        </row>
        <row r="3397">
          <cell r="A3397" t="str">
            <v>33226</v>
          </cell>
          <cell r="C3397" t="str">
            <v>A</v>
          </cell>
          <cell r="E3397" t="str">
            <v>Reposition l ventric lead</v>
          </cell>
          <cell r="F3397">
            <v>8.68</v>
          </cell>
          <cell r="G3397" t="str">
            <v>NA</v>
          </cell>
          <cell r="H3397">
            <v>3.74</v>
          </cell>
          <cell r="I3397">
            <v>1.98</v>
          </cell>
          <cell r="J3397" t="str">
            <v>NA</v>
          </cell>
        </row>
        <row r="3398">
          <cell r="A3398" t="str">
            <v>33227</v>
          </cell>
          <cell r="C3398" t="str">
            <v>A</v>
          </cell>
          <cell r="E3398" t="str">
            <v>Remove&amp;replace pm gen singl</v>
          </cell>
          <cell r="F3398">
            <v>5.25</v>
          </cell>
          <cell r="G3398" t="str">
            <v>NA</v>
          </cell>
          <cell r="H3398">
            <v>3.62</v>
          </cell>
          <cell r="I3398">
            <v>1.18</v>
          </cell>
          <cell r="J3398" t="str">
            <v>NA</v>
          </cell>
        </row>
        <row r="3399">
          <cell r="A3399" t="str">
            <v>33228</v>
          </cell>
          <cell r="C3399" t="str">
            <v>A</v>
          </cell>
          <cell r="E3399" t="str">
            <v>Remv&amp;replc pm gen dual lead</v>
          </cell>
          <cell r="F3399">
            <v>5.52</v>
          </cell>
          <cell r="G3399" t="str">
            <v>NA</v>
          </cell>
          <cell r="H3399">
            <v>3.74</v>
          </cell>
          <cell r="I3399">
            <v>1.26</v>
          </cell>
          <cell r="J3399" t="str">
            <v>NA</v>
          </cell>
        </row>
        <row r="3400">
          <cell r="A3400" t="str">
            <v>33229</v>
          </cell>
          <cell r="C3400" t="str">
            <v>A</v>
          </cell>
          <cell r="E3400" t="str">
            <v>Remv&amp;replc pm gen mult leads</v>
          </cell>
          <cell r="F3400">
            <v>5.79</v>
          </cell>
          <cell r="G3400" t="str">
            <v>NA</v>
          </cell>
          <cell r="H3400">
            <v>3.94</v>
          </cell>
          <cell r="I3400">
            <v>1.3</v>
          </cell>
          <cell r="J3400" t="str">
            <v>NA</v>
          </cell>
        </row>
        <row r="3401">
          <cell r="A3401" t="str">
            <v>33230</v>
          </cell>
          <cell r="C3401" t="str">
            <v>A</v>
          </cell>
          <cell r="E3401" t="str">
            <v>Insrt pulse gen w/dual leads</v>
          </cell>
          <cell r="F3401">
            <v>6.07</v>
          </cell>
          <cell r="G3401" t="str">
            <v>NA</v>
          </cell>
          <cell r="H3401">
            <v>3.61</v>
          </cell>
          <cell r="I3401">
            <v>1.39</v>
          </cell>
          <cell r="J3401" t="str">
            <v>NA</v>
          </cell>
        </row>
        <row r="3402">
          <cell r="A3402" t="str">
            <v>33231</v>
          </cell>
          <cell r="C3402" t="str">
            <v>A</v>
          </cell>
          <cell r="E3402" t="str">
            <v>Insrt pulse gen w/mult leads</v>
          </cell>
          <cell r="F3402">
            <v>6.34</v>
          </cell>
          <cell r="G3402" t="str">
            <v>NA</v>
          </cell>
          <cell r="H3402">
            <v>4.0999999999999996</v>
          </cell>
          <cell r="I3402">
            <v>1.42</v>
          </cell>
          <cell r="J3402" t="str">
            <v>NA</v>
          </cell>
        </row>
        <row r="3403">
          <cell r="A3403" t="str">
            <v>33233</v>
          </cell>
          <cell r="C3403" t="str">
            <v>A</v>
          </cell>
          <cell r="E3403" t="str">
            <v>Removal of pm generator</v>
          </cell>
          <cell r="F3403">
            <v>3.14</v>
          </cell>
          <cell r="G3403" t="str">
            <v>NA</v>
          </cell>
          <cell r="H3403">
            <v>3.09</v>
          </cell>
          <cell r="I3403">
            <v>0.71</v>
          </cell>
          <cell r="J3403" t="str">
            <v>NA</v>
          </cell>
        </row>
        <row r="3404">
          <cell r="A3404" t="str">
            <v>33234</v>
          </cell>
          <cell r="C3404" t="str">
            <v>A</v>
          </cell>
          <cell r="E3404" t="str">
            <v>Removal of pacemaker system</v>
          </cell>
          <cell r="F3404">
            <v>7.66</v>
          </cell>
          <cell r="G3404" t="str">
            <v>NA</v>
          </cell>
          <cell r="H3404">
            <v>4.95</v>
          </cell>
          <cell r="I3404">
            <v>1.73</v>
          </cell>
          <cell r="J3404" t="str">
            <v>NA</v>
          </cell>
        </row>
        <row r="3405">
          <cell r="A3405" t="str">
            <v>33235</v>
          </cell>
          <cell r="C3405" t="str">
            <v>A</v>
          </cell>
          <cell r="E3405" t="str">
            <v>Removal pacemaker electrode</v>
          </cell>
          <cell r="F3405">
            <v>9.9</v>
          </cell>
          <cell r="G3405" t="str">
            <v>NA</v>
          </cell>
          <cell r="H3405">
            <v>6.7</v>
          </cell>
          <cell r="I3405">
            <v>2.2400000000000002</v>
          </cell>
          <cell r="J3405" t="str">
            <v>NA</v>
          </cell>
        </row>
        <row r="3406">
          <cell r="A3406" t="str">
            <v>33236</v>
          </cell>
          <cell r="C3406" t="str">
            <v>A</v>
          </cell>
          <cell r="E3406" t="str">
            <v>Remove electrode/thoracotomy</v>
          </cell>
          <cell r="F3406">
            <v>12.73</v>
          </cell>
          <cell r="G3406" t="str">
            <v>NA</v>
          </cell>
          <cell r="H3406">
            <v>7.75</v>
          </cell>
          <cell r="I3406">
            <v>2.9</v>
          </cell>
          <cell r="J3406" t="str">
            <v>NA</v>
          </cell>
        </row>
        <row r="3407">
          <cell r="A3407" t="str">
            <v>33237</v>
          </cell>
          <cell r="C3407" t="str">
            <v>A</v>
          </cell>
          <cell r="E3407" t="str">
            <v>Remove electrode/thoracotomy</v>
          </cell>
          <cell r="F3407">
            <v>13.84</v>
          </cell>
          <cell r="G3407" t="str">
            <v>NA</v>
          </cell>
          <cell r="H3407">
            <v>8.0500000000000007</v>
          </cell>
          <cell r="I3407">
            <v>3.15</v>
          </cell>
          <cell r="J3407" t="str">
            <v>NA</v>
          </cell>
        </row>
        <row r="3408">
          <cell r="A3408" t="str">
            <v>33238</v>
          </cell>
          <cell r="C3408" t="str">
            <v>A</v>
          </cell>
          <cell r="E3408" t="str">
            <v>Remove electrode/thoracotomy</v>
          </cell>
          <cell r="F3408">
            <v>15.4</v>
          </cell>
          <cell r="G3408" t="str">
            <v>NA</v>
          </cell>
          <cell r="H3408">
            <v>9.24</v>
          </cell>
          <cell r="I3408">
            <v>3.54</v>
          </cell>
          <cell r="J3408" t="str">
            <v>NA</v>
          </cell>
        </row>
        <row r="3409">
          <cell r="A3409" t="str">
            <v>33240</v>
          </cell>
          <cell r="C3409" t="str">
            <v>A</v>
          </cell>
          <cell r="E3409" t="str">
            <v>Insrt pulse gen w/singl lead</v>
          </cell>
          <cell r="F3409">
            <v>5.8</v>
          </cell>
          <cell r="G3409" t="str">
            <v>NA</v>
          </cell>
          <cell r="H3409">
            <v>3.52</v>
          </cell>
          <cell r="I3409">
            <v>1.34</v>
          </cell>
          <cell r="J3409" t="str">
            <v>NA</v>
          </cell>
        </row>
        <row r="3410">
          <cell r="A3410" t="str">
            <v>33241</v>
          </cell>
          <cell r="C3410" t="str">
            <v>A</v>
          </cell>
          <cell r="E3410" t="str">
            <v>Remove pulse generator</v>
          </cell>
          <cell r="F3410">
            <v>3.04</v>
          </cell>
          <cell r="G3410" t="str">
            <v>NA</v>
          </cell>
          <cell r="H3410">
            <v>2.67</v>
          </cell>
          <cell r="I3410">
            <v>0.69</v>
          </cell>
          <cell r="J3410" t="str">
            <v>NA</v>
          </cell>
        </row>
        <row r="3411">
          <cell r="A3411" t="str">
            <v>33243</v>
          </cell>
          <cell r="C3411" t="str">
            <v>A</v>
          </cell>
          <cell r="E3411" t="str">
            <v>Remove eltrd/thoracotomy</v>
          </cell>
          <cell r="F3411">
            <v>23.57</v>
          </cell>
          <cell r="G3411" t="str">
            <v>NA</v>
          </cell>
          <cell r="H3411">
            <v>11.57</v>
          </cell>
          <cell r="I3411">
            <v>5.62</v>
          </cell>
          <cell r="J3411" t="str">
            <v>NA</v>
          </cell>
        </row>
        <row r="3412">
          <cell r="A3412" t="str">
            <v>33244</v>
          </cell>
          <cell r="C3412" t="str">
            <v>A</v>
          </cell>
          <cell r="E3412" t="str">
            <v>Remove elctrd transvenously</v>
          </cell>
          <cell r="F3412">
            <v>13.74</v>
          </cell>
          <cell r="G3412" t="str">
            <v>NA</v>
          </cell>
          <cell r="H3412">
            <v>8.6199999999999992</v>
          </cell>
          <cell r="I3412">
            <v>3.12</v>
          </cell>
          <cell r="J3412" t="str">
            <v>NA</v>
          </cell>
        </row>
        <row r="3413">
          <cell r="A3413" t="str">
            <v>33249</v>
          </cell>
          <cell r="C3413" t="str">
            <v>A</v>
          </cell>
          <cell r="E3413" t="str">
            <v>Insj/rplcmt defib w/lead(s)</v>
          </cell>
          <cell r="F3413">
            <v>14.92</v>
          </cell>
          <cell r="G3413" t="str">
            <v>NA</v>
          </cell>
          <cell r="H3413">
            <v>8.64</v>
          </cell>
          <cell r="I3413">
            <v>3.36</v>
          </cell>
          <cell r="J3413" t="str">
            <v>NA</v>
          </cell>
        </row>
        <row r="3414">
          <cell r="A3414" t="str">
            <v>33250</v>
          </cell>
          <cell r="C3414" t="str">
            <v>A</v>
          </cell>
          <cell r="E3414" t="str">
            <v>Ablate heart dysrhythm focus</v>
          </cell>
          <cell r="F3414">
            <v>25.9</v>
          </cell>
          <cell r="G3414" t="str">
            <v>NA</v>
          </cell>
          <cell r="H3414">
            <v>11.18</v>
          </cell>
          <cell r="I3414">
            <v>5.93</v>
          </cell>
          <cell r="J3414" t="str">
            <v>NA</v>
          </cell>
        </row>
        <row r="3415">
          <cell r="A3415" t="str">
            <v>33251</v>
          </cell>
          <cell r="C3415" t="str">
            <v>A</v>
          </cell>
          <cell r="E3415" t="str">
            <v>Ablate heart dysrhythm focus</v>
          </cell>
          <cell r="F3415">
            <v>28.92</v>
          </cell>
          <cell r="G3415" t="str">
            <v>NA</v>
          </cell>
          <cell r="H3415">
            <v>12.22</v>
          </cell>
          <cell r="I3415">
            <v>7.05</v>
          </cell>
          <cell r="J3415" t="str">
            <v>NA</v>
          </cell>
        </row>
        <row r="3416">
          <cell r="A3416" t="str">
            <v>33254</v>
          </cell>
          <cell r="C3416" t="str">
            <v>A</v>
          </cell>
          <cell r="E3416" t="str">
            <v>Ablate atria lmtd</v>
          </cell>
          <cell r="F3416">
            <v>23.71</v>
          </cell>
          <cell r="G3416" t="str">
            <v>NA</v>
          </cell>
          <cell r="H3416">
            <v>10.93</v>
          </cell>
          <cell r="I3416">
            <v>5.65</v>
          </cell>
          <cell r="J3416" t="str">
            <v>NA</v>
          </cell>
        </row>
        <row r="3417">
          <cell r="A3417" t="str">
            <v>33255</v>
          </cell>
          <cell r="C3417" t="str">
            <v>A</v>
          </cell>
          <cell r="E3417" t="str">
            <v>Ablate atria w/o bypass ext</v>
          </cell>
          <cell r="F3417">
            <v>29.04</v>
          </cell>
          <cell r="G3417" t="str">
            <v>NA</v>
          </cell>
          <cell r="H3417">
            <v>12.3</v>
          </cell>
          <cell r="I3417">
            <v>6.66</v>
          </cell>
          <cell r="J3417" t="str">
            <v>NA</v>
          </cell>
        </row>
        <row r="3418">
          <cell r="A3418" t="str">
            <v>33256</v>
          </cell>
          <cell r="C3418" t="str">
            <v>A</v>
          </cell>
          <cell r="E3418" t="str">
            <v>Ablate atria w/bypass exten</v>
          </cell>
          <cell r="F3418">
            <v>34.9</v>
          </cell>
          <cell r="G3418" t="str">
            <v>NA</v>
          </cell>
          <cell r="H3418">
            <v>13.9</v>
          </cell>
          <cell r="I3418">
            <v>8</v>
          </cell>
          <cell r="J3418" t="str">
            <v>NA</v>
          </cell>
        </row>
        <row r="3419">
          <cell r="A3419" t="str">
            <v>33257</v>
          </cell>
          <cell r="C3419" t="str">
            <v>A</v>
          </cell>
          <cell r="E3419" t="str">
            <v>Ablate atria lmtd add-on</v>
          </cell>
          <cell r="F3419">
            <v>9.6300000000000008</v>
          </cell>
          <cell r="G3419" t="str">
            <v>NA</v>
          </cell>
          <cell r="H3419">
            <v>5.45</v>
          </cell>
          <cell r="I3419">
            <v>2.2799999999999998</v>
          </cell>
          <cell r="J3419" t="str">
            <v>NA</v>
          </cell>
        </row>
        <row r="3420">
          <cell r="A3420" t="str">
            <v>33258</v>
          </cell>
          <cell r="C3420" t="str">
            <v>A</v>
          </cell>
          <cell r="E3420" t="str">
            <v>Ablate atria x10sv add-on</v>
          </cell>
          <cell r="F3420">
            <v>11</v>
          </cell>
          <cell r="G3420" t="str">
            <v>NA</v>
          </cell>
          <cell r="H3420">
            <v>5.77</v>
          </cell>
          <cell r="I3420">
            <v>2.5</v>
          </cell>
          <cell r="J3420" t="str">
            <v>NA</v>
          </cell>
        </row>
        <row r="3421">
          <cell r="A3421" t="str">
            <v>33259</v>
          </cell>
          <cell r="C3421" t="str">
            <v>A</v>
          </cell>
          <cell r="E3421" t="str">
            <v>Ablate atria w/bypass add-on</v>
          </cell>
          <cell r="F3421">
            <v>14.14</v>
          </cell>
          <cell r="G3421" t="str">
            <v>NA</v>
          </cell>
          <cell r="H3421">
            <v>7.75</v>
          </cell>
          <cell r="I3421">
            <v>3.31</v>
          </cell>
          <cell r="J3421" t="str">
            <v>NA</v>
          </cell>
        </row>
        <row r="3422">
          <cell r="A3422" t="str">
            <v>33261</v>
          </cell>
          <cell r="C3422" t="str">
            <v>A</v>
          </cell>
          <cell r="E3422" t="str">
            <v>Ablate heart dysrhythm focus</v>
          </cell>
          <cell r="F3422">
            <v>28.92</v>
          </cell>
          <cell r="G3422" t="str">
            <v>NA</v>
          </cell>
          <cell r="H3422">
            <v>12.01</v>
          </cell>
          <cell r="I3422">
            <v>6.63</v>
          </cell>
          <cell r="J3422" t="str">
            <v>NA</v>
          </cell>
        </row>
        <row r="3423">
          <cell r="A3423" t="str">
            <v>33262</v>
          </cell>
          <cell r="C3423" t="str">
            <v>A</v>
          </cell>
          <cell r="E3423" t="str">
            <v>Rmvl&amp; replc pulse gen 1 lead</v>
          </cell>
          <cell r="F3423">
            <v>5.81</v>
          </cell>
          <cell r="G3423" t="str">
            <v>NA</v>
          </cell>
          <cell r="H3423">
            <v>3.91</v>
          </cell>
          <cell r="I3423">
            <v>1.3</v>
          </cell>
          <cell r="J3423" t="str">
            <v>NA</v>
          </cell>
        </row>
        <row r="3424">
          <cell r="A3424" t="str">
            <v>33263</v>
          </cell>
          <cell r="C3424" t="str">
            <v>A</v>
          </cell>
          <cell r="E3424" t="str">
            <v>Rmvl &amp; rplcmt dfb gen 2 lead</v>
          </cell>
          <cell r="F3424">
            <v>6.08</v>
          </cell>
          <cell r="G3424" t="str">
            <v>NA</v>
          </cell>
          <cell r="H3424">
            <v>4</v>
          </cell>
          <cell r="I3424">
            <v>1.38</v>
          </cell>
          <cell r="J3424" t="str">
            <v>NA</v>
          </cell>
        </row>
        <row r="3425">
          <cell r="A3425" t="str">
            <v>33264</v>
          </cell>
          <cell r="C3425" t="str">
            <v>A</v>
          </cell>
          <cell r="E3425" t="str">
            <v>Rmvl &amp; rplcmt dfb gen mlt ld</v>
          </cell>
          <cell r="F3425">
            <v>6.35</v>
          </cell>
          <cell r="G3425" t="str">
            <v>NA</v>
          </cell>
          <cell r="H3425">
            <v>4.1399999999999997</v>
          </cell>
          <cell r="I3425">
            <v>1.45</v>
          </cell>
          <cell r="J3425" t="str">
            <v>NA</v>
          </cell>
        </row>
        <row r="3426">
          <cell r="A3426" t="str">
            <v>33265</v>
          </cell>
          <cell r="C3426" t="str">
            <v>A</v>
          </cell>
          <cell r="E3426" t="str">
            <v>Ablate atria lmtd endo</v>
          </cell>
          <cell r="F3426">
            <v>23.71</v>
          </cell>
          <cell r="G3426" t="str">
            <v>NA</v>
          </cell>
          <cell r="H3426">
            <v>11.02</v>
          </cell>
          <cell r="I3426">
            <v>5.64</v>
          </cell>
          <cell r="J3426" t="str">
            <v>NA</v>
          </cell>
        </row>
        <row r="3427">
          <cell r="A3427" t="str">
            <v>33266</v>
          </cell>
          <cell r="C3427" t="str">
            <v>A</v>
          </cell>
          <cell r="E3427" t="str">
            <v>Ablate atria x10sv endo</v>
          </cell>
          <cell r="F3427">
            <v>33.04</v>
          </cell>
          <cell r="G3427" t="str">
            <v>NA</v>
          </cell>
          <cell r="H3427">
            <v>13.54</v>
          </cell>
          <cell r="I3427">
            <v>7.86</v>
          </cell>
          <cell r="J3427" t="str">
            <v>NA</v>
          </cell>
        </row>
        <row r="3428">
          <cell r="A3428" t="str">
            <v>33267</v>
          </cell>
          <cell r="C3428" t="str">
            <v>A</v>
          </cell>
          <cell r="E3428" t="str">
            <v>Excl laa open any method</v>
          </cell>
          <cell r="F3428">
            <v>18.5</v>
          </cell>
          <cell r="G3428" t="str">
            <v>NA</v>
          </cell>
          <cell r="H3428">
            <v>8.08</v>
          </cell>
          <cell r="I3428">
            <v>4.3899999999999997</v>
          </cell>
          <cell r="J3428" t="str">
            <v>NA</v>
          </cell>
        </row>
        <row r="3429">
          <cell r="A3429" t="str">
            <v>33268</v>
          </cell>
          <cell r="C3429" t="str">
            <v>A</v>
          </cell>
          <cell r="E3429" t="str">
            <v>Excl laa opn oth px any meth</v>
          </cell>
          <cell r="F3429">
            <v>2.5</v>
          </cell>
          <cell r="G3429" t="str">
            <v>NA</v>
          </cell>
          <cell r="H3429">
            <v>0.71</v>
          </cell>
          <cell r="I3429">
            <v>0.6</v>
          </cell>
          <cell r="J3429" t="str">
            <v>NA</v>
          </cell>
        </row>
        <row r="3430">
          <cell r="A3430" t="str">
            <v>33269</v>
          </cell>
          <cell r="C3430" t="str">
            <v>A</v>
          </cell>
          <cell r="E3430" t="str">
            <v>Excl laa thrscp any method</v>
          </cell>
          <cell r="F3430">
            <v>14.31</v>
          </cell>
          <cell r="G3430" t="str">
            <v>NA</v>
          </cell>
          <cell r="H3430">
            <v>6.93</v>
          </cell>
          <cell r="I3430">
            <v>3.44</v>
          </cell>
          <cell r="J3430" t="str">
            <v>NA</v>
          </cell>
        </row>
        <row r="3431">
          <cell r="A3431" t="str">
            <v>33270</v>
          </cell>
          <cell r="C3431" t="str">
            <v>A</v>
          </cell>
          <cell r="E3431" t="str">
            <v>Ins/rep subq defibrillator</v>
          </cell>
          <cell r="F3431">
            <v>9.1</v>
          </cell>
          <cell r="G3431" t="str">
            <v>NA</v>
          </cell>
          <cell r="H3431">
            <v>5.41</v>
          </cell>
          <cell r="I3431">
            <v>2.0499999999999998</v>
          </cell>
          <cell r="J3431" t="str">
            <v>NA</v>
          </cell>
        </row>
        <row r="3432">
          <cell r="A3432" t="str">
            <v>33271</v>
          </cell>
          <cell r="C3432" t="str">
            <v>A</v>
          </cell>
          <cell r="E3432" t="str">
            <v>Insj subq impltbl dfb elctrd</v>
          </cell>
          <cell r="F3432">
            <v>7.5</v>
          </cell>
          <cell r="G3432" t="str">
            <v>NA</v>
          </cell>
          <cell r="H3432">
            <v>4.26</v>
          </cell>
          <cell r="I3432">
            <v>1.72</v>
          </cell>
          <cell r="J3432" t="str">
            <v>NA</v>
          </cell>
        </row>
        <row r="3433">
          <cell r="A3433" t="str">
            <v>33272</v>
          </cell>
          <cell r="C3433" t="str">
            <v>A</v>
          </cell>
          <cell r="E3433" t="str">
            <v>Rmvl of subq defibrillator</v>
          </cell>
          <cell r="F3433">
            <v>5.42</v>
          </cell>
          <cell r="G3433" t="str">
            <v>NA</v>
          </cell>
          <cell r="H3433">
            <v>3.68</v>
          </cell>
          <cell r="I3433">
            <v>1.24</v>
          </cell>
          <cell r="J3433" t="str">
            <v>NA</v>
          </cell>
        </row>
        <row r="3434">
          <cell r="A3434" t="str">
            <v>33273</v>
          </cell>
          <cell r="C3434" t="str">
            <v>A</v>
          </cell>
          <cell r="E3434" t="str">
            <v>Repos prev impltbl subq dfb</v>
          </cell>
          <cell r="F3434">
            <v>6.5</v>
          </cell>
          <cell r="G3434" t="str">
            <v>NA</v>
          </cell>
          <cell r="H3434">
            <v>3.93</v>
          </cell>
          <cell r="I3434">
            <v>1.47</v>
          </cell>
          <cell r="J3434" t="str">
            <v>NA</v>
          </cell>
        </row>
        <row r="3435">
          <cell r="A3435" t="str">
            <v>33274</v>
          </cell>
          <cell r="C3435" t="str">
            <v>A</v>
          </cell>
          <cell r="E3435" t="str">
            <v>Tcat insj/rpl perm ldls pm</v>
          </cell>
          <cell r="F3435">
            <v>7.8</v>
          </cell>
          <cell r="G3435" t="str">
            <v>NA</v>
          </cell>
          <cell r="H3435">
            <v>4.5599999999999996</v>
          </cell>
          <cell r="I3435">
            <v>1.75</v>
          </cell>
          <cell r="J3435" t="str">
            <v>NA</v>
          </cell>
        </row>
        <row r="3436">
          <cell r="A3436" t="str">
            <v>33275</v>
          </cell>
          <cell r="C3436" t="str">
            <v>A</v>
          </cell>
          <cell r="E3436" t="str">
            <v>Tcat rmvl perm ldls pm w/img</v>
          </cell>
          <cell r="F3436">
            <v>8.59</v>
          </cell>
          <cell r="G3436" t="str">
            <v>NA</v>
          </cell>
          <cell r="H3436">
            <v>4.3600000000000003</v>
          </cell>
          <cell r="I3436">
            <v>1.97</v>
          </cell>
          <cell r="J3436" t="str">
            <v>NA</v>
          </cell>
        </row>
        <row r="3437">
          <cell r="A3437" t="str">
            <v>33276</v>
          </cell>
          <cell r="C3437" t="str">
            <v>A</v>
          </cell>
          <cell r="E3437" t="str">
            <v>Insj phrnc nrv stim sys</v>
          </cell>
          <cell r="F3437">
            <v>9.5</v>
          </cell>
          <cell r="G3437" t="str">
            <v>NA</v>
          </cell>
          <cell r="H3437">
            <v>5.53</v>
          </cell>
          <cell r="I3437">
            <v>2.13</v>
          </cell>
          <cell r="J3437" t="str">
            <v>NA</v>
          </cell>
        </row>
        <row r="3438">
          <cell r="A3438" t="str">
            <v>33277</v>
          </cell>
          <cell r="C3438" t="str">
            <v>A</v>
          </cell>
          <cell r="E3438" t="str">
            <v>Insj phrnc nrv stim transvns</v>
          </cell>
          <cell r="F3438">
            <v>5.43</v>
          </cell>
          <cell r="G3438" t="str">
            <v>NA</v>
          </cell>
          <cell r="H3438">
            <v>2.38</v>
          </cell>
          <cell r="I3438">
            <v>0.36</v>
          </cell>
          <cell r="J3438" t="str">
            <v>NA</v>
          </cell>
        </row>
        <row r="3439">
          <cell r="A3439" t="str">
            <v>33278</v>
          </cell>
          <cell r="C3439" t="str">
            <v>A</v>
          </cell>
          <cell r="E3439" t="str">
            <v>Rmvl phrnc nrv stim sys</v>
          </cell>
          <cell r="F3439">
            <v>9.5500000000000007</v>
          </cell>
          <cell r="G3439" t="str">
            <v>NA</v>
          </cell>
          <cell r="H3439">
            <v>5.31</v>
          </cell>
          <cell r="I3439">
            <v>2.17</v>
          </cell>
          <cell r="J3439" t="str">
            <v>NA</v>
          </cell>
        </row>
        <row r="3440">
          <cell r="A3440" t="str">
            <v>33279</v>
          </cell>
          <cell r="C3440" t="str">
            <v>A</v>
          </cell>
          <cell r="E3440" t="str">
            <v>Rmvl phrnc nrv stim transvns</v>
          </cell>
          <cell r="F3440">
            <v>5.42</v>
          </cell>
          <cell r="G3440" t="str">
            <v>NA</v>
          </cell>
          <cell r="H3440">
            <v>3.56</v>
          </cell>
          <cell r="I3440">
            <v>1.25</v>
          </cell>
          <cell r="J3440" t="str">
            <v>NA</v>
          </cell>
        </row>
        <row r="3441">
          <cell r="A3441" t="str">
            <v>33280</v>
          </cell>
          <cell r="C3441" t="str">
            <v>A</v>
          </cell>
          <cell r="E3441" t="str">
            <v>Rmvl phrnc nrv stim pg only</v>
          </cell>
          <cell r="F3441">
            <v>3.04</v>
          </cell>
          <cell r="G3441" t="str">
            <v>NA</v>
          </cell>
          <cell r="H3441">
            <v>2.86</v>
          </cell>
          <cell r="I3441">
            <v>0.28999999999999998</v>
          </cell>
          <cell r="J3441" t="str">
            <v>NA</v>
          </cell>
        </row>
        <row r="3442">
          <cell r="A3442" t="str">
            <v>33281</v>
          </cell>
          <cell r="C3442" t="str">
            <v>A</v>
          </cell>
          <cell r="E3442" t="str">
            <v>Reposg phrnc nrv stim trnsvn</v>
          </cell>
          <cell r="F3442">
            <v>6</v>
          </cell>
          <cell r="G3442" t="str">
            <v>NA</v>
          </cell>
          <cell r="H3442">
            <v>4.2699999999999996</v>
          </cell>
          <cell r="I3442">
            <v>0.61</v>
          </cell>
          <cell r="J3442" t="str">
            <v>NA</v>
          </cell>
        </row>
        <row r="3443">
          <cell r="A3443" t="str">
            <v>33285</v>
          </cell>
          <cell r="C3443" t="str">
            <v>A</v>
          </cell>
          <cell r="E3443" t="str">
            <v>Insj subq car rhythm mntr</v>
          </cell>
          <cell r="F3443">
            <v>1.53</v>
          </cell>
          <cell r="G3443">
            <v>115.73</v>
          </cell>
          <cell r="H3443">
            <v>0.7</v>
          </cell>
          <cell r="I3443">
            <v>0.35</v>
          </cell>
          <cell r="J3443">
            <v>117.61</v>
          </cell>
        </row>
        <row r="3444">
          <cell r="A3444" t="str">
            <v>33286</v>
          </cell>
          <cell r="C3444" t="str">
            <v>A</v>
          </cell>
          <cell r="E3444" t="str">
            <v>Rmvl subq car rhythm mntr</v>
          </cell>
          <cell r="F3444">
            <v>1.5</v>
          </cell>
          <cell r="G3444">
            <v>1.99</v>
          </cell>
          <cell r="H3444">
            <v>0.69</v>
          </cell>
          <cell r="I3444">
            <v>0.34</v>
          </cell>
          <cell r="J3444">
            <v>3.83</v>
          </cell>
        </row>
        <row r="3445">
          <cell r="A3445" t="str">
            <v>33287</v>
          </cell>
          <cell r="C3445" t="str">
            <v>A</v>
          </cell>
          <cell r="E3445" t="str">
            <v>Rmv&amp;rplcmt phrnc nrv stim pg</v>
          </cell>
          <cell r="F3445">
            <v>6.05</v>
          </cell>
          <cell r="G3445" t="str">
            <v>NA</v>
          </cell>
          <cell r="H3445">
            <v>4.1100000000000003</v>
          </cell>
          <cell r="I3445">
            <v>1.39</v>
          </cell>
          <cell r="J3445" t="str">
            <v>NA</v>
          </cell>
        </row>
        <row r="3446">
          <cell r="A3446" t="str">
            <v>33288</v>
          </cell>
          <cell r="C3446" t="str">
            <v>A</v>
          </cell>
          <cell r="E3446" t="str">
            <v>Rmv&amp;rplcmt phrnc nrv stim ld</v>
          </cell>
          <cell r="F3446">
            <v>8.51</v>
          </cell>
          <cell r="G3446" t="str">
            <v>NA</v>
          </cell>
          <cell r="H3446">
            <v>5.26</v>
          </cell>
          <cell r="I3446">
            <v>0.86</v>
          </cell>
          <cell r="J3446" t="str">
            <v>NA</v>
          </cell>
        </row>
        <row r="3447">
          <cell r="A3447" t="str">
            <v>33289</v>
          </cell>
          <cell r="C3447" t="str">
            <v>A</v>
          </cell>
          <cell r="E3447" t="str">
            <v>Tcat impl wrls p-art prs snr</v>
          </cell>
          <cell r="F3447">
            <v>6</v>
          </cell>
          <cell r="G3447" t="str">
            <v>NA</v>
          </cell>
          <cell r="H3447">
            <v>2.4700000000000002</v>
          </cell>
          <cell r="I3447">
            <v>1.36</v>
          </cell>
          <cell r="J3447" t="str">
            <v>NA</v>
          </cell>
        </row>
        <row r="3448">
          <cell r="A3448" t="str">
            <v>33300</v>
          </cell>
          <cell r="C3448" t="str">
            <v>A</v>
          </cell>
          <cell r="E3448" t="str">
            <v>Repair of heart wound</v>
          </cell>
          <cell r="F3448">
            <v>44.97</v>
          </cell>
          <cell r="G3448" t="str">
            <v>NA</v>
          </cell>
          <cell r="H3448">
            <v>16.48</v>
          </cell>
          <cell r="I3448">
            <v>10.72</v>
          </cell>
          <cell r="J3448" t="str">
            <v>NA</v>
          </cell>
        </row>
        <row r="3449">
          <cell r="A3449" t="str">
            <v>33305</v>
          </cell>
          <cell r="C3449" t="str">
            <v>A</v>
          </cell>
          <cell r="E3449" t="str">
            <v>Repair of heart wound</v>
          </cell>
          <cell r="F3449">
            <v>76.930000000000007</v>
          </cell>
          <cell r="G3449" t="str">
            <v>NA</v>
          </cell>
          <cell r="H3449">
            <v>25.14</v>
          </cell>
          <cell r="I3449">
            <v>18.16</v>
          </cell>
          <cell r="J3449" t="str">
            <v>NA</v>
          </cell>
        </row>
        <row r="3450">
          <cell r="A3450" t="str">
            <v>33310</v>
          </cell>
          <cell r="C3450" t="str">
            <v>A</v>
          </cell>
          <cell r="E3450" t="str">
            <v>Exploratory heart surgery</v>
          </cell>
          <cell r="F3450">
            <v>20.34</v>
          </cell>
          <cell r="G3450" t="str">
            <v>NA</v>
          </cell>
          <cell r="H3450">
            <v>9.66</v>
          </cell>
          <cell r="I3450">
            <v>4.6500000000000004</v>
          </cell>
          <cell r="J3450" t="str">
            <v>NA</v>
          </cell>
        </row>
        <row r="3451">
          <cell r="A3451" t="str">
            <v>33315</v>
          </cell>
          <cell r="C3451" t="str">
            <v>A</v>
          </cell>
          <cell r="E3451" t="str">
            <v>Exploratory heart surgery</v>
          </cell>
          <cell r="F3451">
            <v>35</v>
          </cell>
          <cell r="G3451" t="str">
            <v>NA</v>
          </cell>
          <cell r="H3451">
            <v>13.17</v>
          </cell>
          <cell r="I3451">
            <v>8.2100000000000009</v>
          </cell>
          <cell r="J3451" t="str">
            <v>NA</v>
          </cell>
        </row>
        <row r="3452">
          <cell r="A3452" t="str">
            <v>33320</v>
          </cell>
          <cell r="C3452" t="str">
            <v>A</v>
          </cell>
          <cell r="E3452" t="str">
            <v>Repair major blood vessel(s)</v>
          </cell>
          <cell r="F3452">
            <v>18.54</v>
          </cell>
          <cell r="G3452" t="str">
            <v>NA</v>
          </cell>
          <cell r="H3452">
            <v>8.69</v>
          </cell>
          <cell r="I3452">
            <v>4.5199999999999996</v>
          </cell>
          <cell r="J3452" t="str">
            <v>NA</v>
          </cell>
        </row>
        <row r="3453">
          <cell r="A3453" t="str">
            <v>33321</v>
          </cell>
          <cell r="C3453" t="str">
            <v>A</v>
          </cell>
          <cell r="E3453" t="str">
            <v>Repair major vessel</v>
          </cell>
          <cell r="F3453">
            <v>20.81</v>
          </cell>
          <cell r="G3453" t="str">
            <v>NA</v>
          </cell>
          <cell r="H3453">
            <v>9.6</v>
          </cell>
          <cell r="I3453">
            <v>4.75</v>
          </cell>
          <cell r="J3453" t="str">
            <v>NA</v>
          </cell>
        </row>
        <row r="3454">
          <cell r="A3454" t="str">
            <v>33322</v>
          </cell>
          <cell r="C3454" t="str">
            <v>A</v>
          </cell>
          <cell r="E3454" t="str">
            <v>Repair major blood vessel(s)</v>
          </cell>
          <cell r="F3454">
            <v>24.42</v>
          </cell>
          <cell r="G3454" t="str">
            <v>NA</v>
          </cell>
          <cell r="H3454">
            <v>10.84</v>
          </cell>
          <cell r="I3454">
            <v>5.84</v>
          </cell>
          <cell r="J3454" t="str">
            <v>NA</v>
          </cell>
        </row>
        <row r="3455">
          <cell r="A3455" t="str">
            <v>33330</v>
          </cell>
          <cell r="C3455" t="str">
            <v>A</v>
          </cell>
          <cell r="E3455" t="str">
            <v>Insert major vessel graft</v>
          </cell>
          <cell r="F3455">
            <v>25.29</v>
          </cell>
          <cell r="G3455" t="str">
            <v>NA</v>
          </cell>
          <cell r="H3455">
            <v>11.01</v>
          </cell>
          <cell r="I3455">
            <v>5.78</v>
          </cell>
          <cell r="J3455" t="str">
            <v>NA</v>
          </cell>
        </row>
        <row r="3456">
          <cell r="A3456" t="str">
            <v>33335</v>
          </cell>
          <cell r="C3456" t="str">
            <v>A</v>
          </cell>
          <cell r="E3456" t="str">
            <v>Insert major vessel graft</v>
          </cell>
          <cell r="F3456">
            <v>33.909999999999997</v>
          </cell>
          <cell r="G3456" t="str">
            <v>NA</v>
          </cell>
          <cell r="H3456">
            <v>13.37</v>
          </cell>
          <cell r="I3456">
            <v>7.76</v>
          </cell>
          <cell r="J3456" t="str">
            <v>NA</v>
          </cell>
        </row>
        <row r="3457">
          <cell r="A3457" t="str">
            <v>33340</v>
          </cell>
          <cell r="C3457" t="str">
            <v>A</v>
          </cell>
          <cell r="E3457" t="str">
            <v>Perq clsr tcat l atr apndge</v>
          </cell>
          <cell r="F3457">
            <v>14</v>
          </cell>
          <cell r="G3457" t="str">
            <v>NA</v>
          </cell>
          <cell r="H3457">
            <v>5.73</v>
          </cell>
          <cell r="I3457">
            <v>3.14</v>
          </cell>
          <cell r="J3457" t="str">
            <v>NA</v>
          </cell>
        </row>
        <row r="3458">
          <cell r="A3458" t="str">
            <v>33361</v>
          </cell>
          <cell r="C3458" t="str">
            <v>A</v>
          </cell>
          <cell r="E3458" t="str">
            <v>Replace aortic valve perq</v>
          </cell>
          <cell r="F3458">
            <v>22.47</v>
          </cell>
          <cell r="G3458" t="str">
            <v>NA</v>
          </cell>
          <cell r="H3458">
            <v>7.85</v>
          </cell>
          <cell r="I3458">
            <v>5.19</v>
          </cell>
          <cell r="J3458" t="str">
            <v>NA</v>
          </cell>
        </row>
        <row r="3459">
          <cell r="A3459" t="str">
            <v>33362</v>
          </cell>
          <cell r="C3459" t="str">
            <v>A</v>
          </cell>
          <cell r="E3459" t="str">
            <v>Replace aortic valve open</v>
          </cell>
          <cell r="F3459">
            <v>24.54</v>
          </cell>
          <cell r="G3459" t="str">
            <v>NA</v>
          </cell>
          <cell r="H3459">
            <v>8.49</v>
          </cell>
          <cell r="I3459">
            <v>5.72</v>
          </cell>
          <cell r="J3459" t="str">
            <v>NA</v>
          </cell>
        </row>
        <row r="3460">
          <cell r="A3460" t="str">
            <v>33363</v>
          </cell>
          <cell r="C3460" t="str">
            <v>A</v>
          </cell>
          <cell r="E3460" t="str">
            <v>Replace aortic valve open</v>
          </cell>
          <cell r="F3460">
            <v>25.47</v>
          </cell>
          <cell r="G3460" t="str">
            <v>NA</v>
          </cell>
          <cell r="H3460">
            <v>8.74</v>
          </cell>
          <cell r="I3460">
            <v>5.92</v>
          </cell>
          <cell r="J3460" t="str">
            <v>NA</v>
          </cell>
        </row>
        <row r="3461">
          <cell r="A3461" t="str">
            <v>33364</v>
          </cell>
          <cell r="C3461" t="str">
            <v>A</v>
          </cell>
          <cell r="E3461" t="str">
            <v>Replace aortic valve open</v>
          </cell>
          <cell r="F3461">
            <v>25.97</v>
          </cell>
          <cell r="G3461" t="str">
            <v>NA</v>
          </cell>
          <cell r="H3461">
            <v>8.1199999999999992</v>
          </cell>
          <cell r="I3461">
            <v>5.94</v>
          </cell>
          <cell r="J3461" t="str">
            <v>NA</v>
          </cell>
        </row>
        <row r="3462">
          <cell r="A3462" t="str">
            <v>33365</v>
          </cell>
          <cell r="C3462" t="str">
            <v>A</v>
          </cell>
          <cell r="E3462" t="str">
            <v>Replace aortic valve open</v>
          </cell>
          <cell r="F3462">
            <v>26.59</v>
          </cell>
          <cell r="G3462" t="str">
            <v>NA</v>
          </cell>
          <cell r="H3462">
            <v>9.06</v>
          </cell>
          <cell r="I3462">
            <v>6.15</v>
          </cell>
          <cell r="J3462" t="str">
            <v>NA</v>
          </cell>
        </row>
        <row r="3463">
          <cell r="A3463" t="str">
            <v>33366</v>
          </cell>
          <cell r="C3463" t="str">
            <v>A</v>
          </cell>
          <cell r="E3463" t="str">
            <v>Trcath replace aortic valve</v>
          </cell>
          <cell r="F3463">
            <v>29.35</v>
          </cell>
          <cell r="G3463" t="str">
            <v>NA</v>
          </cell>
          <cell r="H3463">
            <v>9.99</v>
          </cell>
          <cell r="I3463">
            <v>6.77</v>
          </cell>
          <cell r="J3463" t="str">
            <v>NA</v>
          </cell>
        </row>
        <row r="3464">
          <cell r="A3464" t="str">
            <v>33367</v>
          </cell>
          <cell r="C3464" t="str">
            <v>A</v>
          </cell>
          <cell r="E3464" t="str">
            <v>Replace aortic valve w/byp</v>
          </cell>
          <cell r="F3464">
            <v>11.88</v>
          </cell>
          <cell r="G3464" t="str">
            <v>NA</v>
          </cell>
          <cell r="H3464">
            <v>3.26</v>
          </cell>
          <cell r="I3464">
            <v>2.73</v>
          </cell>
          <cell r="J3464" t="str">
            <v>NA</v>
          </cell>
        </row>
        <row r="3465">
          <cell r="A3465" t="str">
            <v>33368</v>
          </cell>
          <cell r="C3465" t="str">
            <v>A</v>
          </cell>
          <cell r="E3465" t="str">
            <v>Replace aortic valve w/byp</v>
          </cell>
          <cell r="F3465">
            <v>14.39</v>
          </cell>
          <cell r="G3465" t="str">
            <v>NA</v>
          </cell>
          <cell r="H3465">
            <v>3.95</v>
          </cell>
          <cell r="I3465">
            <v>3.29</v>
          </cell>
          <cell r="J3465" t="str">
            <v>NA</v>
          </cell>
        </row>
        <row r="3466">
          <cell r="A3466" t="str">
            <v>33369</v>
          </cell>
          <cell r="C3466" t="str">
            <v>A</v>
          </cell>
          <cell r="E3466" t="str">
            <v>Replace aortic valve w/byp</v>
          </cell>
          <cell r="F3466">
            <v>19</v>
          </cell>
          <cell r="G3466" t="str">
            <v>NA</v>
          </cell>
          <cell r="H3466">
            <v>5.2</v>
          </cell>
          <cell r="I3466">
            <v>4.3499999999999996</v>
          </cell>
          <cell r="J3466" t="str">
            <v>NA</v>
          </cell>
        </row>
        <row r="3467">
          <cell r="A3467" t="str">
            <v>33370</v>
          </cell>
          <cell r="C3467" t="str">
            <v>A</v>
          </cell>
          <cell r="E3467" t="str">
            <v>Tcat plmt&amp;rmvl cepd perq</v>
          </cell>
          <cell r="F3467">
            <v>2.5</v>
          </cell>
          <cell r="G3467" t="str">
            <v>NA</v>
          </cell>
          <cell r="H3467">
            <v>0.85</v>
          </cell>
          <cell r="I3467">
            <v>0.57999999999999996</v>
          </cell>
          <cell r="J3467" t="str">
            <v>NA</v>
          </cell>
        </row>
        <row r="3468">
          <cell r="A3468" t="str">
            <v>33390</v>
          </cell>
          <cell r="C3468" t="str">
            <v>A</v>
          </cell>
          <cell r="E3468" t="str">
            <v>Valvuloplasty aortic valve</v>
          </cell>
          <cell r="F3468">
            <v>35</v>
          </cell>
          <cell r="G3468" t="str">
            <v>NA</v>
          </cell>
          <cell r="H3468">
            <v>13.67</v>
          </cell>
          <cell r="I3468">
            <v>8.16</v>
          </cell>
          <cell r="J3468" t="str">
            <v>NA</v>
          </cell>
        </row>
        <row r="3469">
          <cell r="A3469" t="str">
            <v>33391</v>
          </cell>
          <cell r="C3469" t="str">
            <v>A</v>
          </cell>
          <cell r="E3469" t="str">
            <v>Valvuloplasty aortic valve</v>
          </cell>
          <cell r="F3469">
            <v>41.5</v>
          </cell>
          <cell r="G3469" t="str">
            <v>NA</v>
          </cell>
          <cell r="H3469">
            <v>16.11</v>
          </cell>
          <cell r="I3469">
            <v>9.74</v>
          </cell>
          <cell r="J3469" t="str">
            <v>NA</v>
          </cell>
        </row>
        <row r="3470">
          <cell r="A3470" t="str">
            <v>33404</v>
          </cell>
          <cell r="C3470" t="str">
            <v>A</v>
          </cell>
          <cell r="E3470" t="str">
            <v>Prepare heart-aorta conduit</v>
          </cell>
          <cell r="F3470">
            <v>31.37</v>
          </cell>
          <cell r="G3470" t="str">
            <v>NA</v>
          </cell>
          <cell r="H3470">
            <v>13.04</v>
          </cell>
          <cell r="I3470">
            <v>7.17</v>
          </cell>
          <cell r="J3470" t="str">
            <v>NA</v>
          </cell>
        </row>
        <row r="3471">
          <cell r="A3471" t="str">
            <v>33405</v>
          </cell>
          <cell r="C3471" t="str">
            <v>A</v>
          </cell>
          <cell r="E3471" t="str">
            <v>Replacement aortic valve opn</v>
          </cell>
          <cell r="F3471">
            <v>41.32</v>
          </cell>
          <cell r="G3471" t="str">
            <v>NA</v>
          </cell>
          <cell r="H3471">
            <v>15.88</v>
          </cell>
          <cell r="I3471">
            <v>9.7799999999999994</v>
          </cell>
          <cell r="J3471" t="str">
            <v>NA</v>
          </cell>
        </row>
        <row r="3472">
          <cell r="A3472" t="str">
            <v>33406</v>
          </cell>
          <cell r="C3472" t="str">
            <v>A</v>
          </cell>
          <cell r="E3472" t="str">
            <v>Replacement aortic valve opn</v>
          </cell>
          <cell r="F3472">
            <v>52.68</v>
          </cell>
          <cell r="G3472" t="str">
            <v>NA</v>
          </cell>
          <cell r="H3472">
            <v>19.45</v>
          </cell>
          <cell r="I3472">
            <v>12.9</v>
          </cell>
          <cell r="J3472" t="str">
            <v>NA</v>
          </cell>
        </row>
        <row r="3473">
          <cell r="A3473" t="str">
            <v>33410</v>
          </cell>
          <cell r="C3473" t="str">
            <v>A</v>
          </cell>
          <cell r="E3473" t="str">
            <v>Replacement aortic valve opn</v>
          </cell>
          <cell r="F3473">
            <v>46.41</v>
          </cell>
          <cell r="G3473" t="str">
            <v>NA</v>
          </cell>
          <cell r="H3473">
            <v>17.57</v>
          </cell>
          <cell r="I3473">
            <v>11.12</v>
          </cell>
          <cell r="J3473" t="str">
            <v>NA</v>
          </cell>
        </row>
        <row r="3474">
          <cell r="A3474" t="str">
            <v>33411</v>
          </cell>
          <cell r="C3474" t="str">
            <v>A</v>
          </cell>
          <cell r="E3474" t="str">
            <v>Replacement of aortic valve</v>
          </cell>
          <cell r="F3474">
            <v>62.07</v>
          </cell>
          <cell r="G3474" t="str">
            <v>NA</v>
          </cell>
          <cell r="H3474">
            <v>21.97</v>
          </cell>
          <cell r="I3474">
            <v>14.68</v>
          </cell>
          <cell r="J3474" t="str">
            <v>NA</v>
          </cell>
        </row>
        <row r="3475">
          <cell r="A3475" t="str">
            <v>33412</v>
          </cell>
          <cell r="C3475" t="str">
            <v>A</v>
          </cell>
          <cell r="E3475" t="str">
            <v>Replacement of aortic valve</v>
          </cell>
          <cell r="F3475">
            <v>59</v>
          </cell>
          <cell r="G3475" t="str">
            <v>NA</v>
          </cell>
          <cell r="H3475">
            <v>19.8</v>
          </cell>
          <cell r="I3475">
            <v>13.5</v>
          </cell>
          <cell r="J3475" t="str">
            <v>NA</v>
          </cell>
        </row>
        <row r="3476">
          <cell r="A3476" t="str">
            <v>33413</v>
          </cell>
          <cell r="C3476" t="str">
            <v>A</v>
          </cell>
          <cell r="E3476" t="str">
            <v>Replacement of aortic valve</v>
          </cell>
          <cell r="F3476">
            <v>59.87</v>
          </cell>
          <cell r="G3476" t="str">
            <v>NA</v>
          </cell>
          <cell r="H3476">
            <v>21.07</v>
          </cell>
          <cell r="I3476">
            <v>13.68</v>
          </cell>
          <cell r="J3476" t="str">
            <v>NA</v>
          </cell>
        </row>
        <row r="3477">
          <cell r="A3477" t="str">
            <v>33414</v>
          </cell>
          <cell r="C3477" t="str">
            <v>A</v>
          </cell>
          <cell r="E3477" t="str">
            <v>Repair of aortic valve</v>
          </cell>
          <cell r="F3477">
            <v>39.369999999999997</v>
          </cell>
          <cell r="G3477" t="str">
            <v>NA</v>
          </cell>
          <cell r="H3477">
            <v>14.35</v>
          </cell>
          <cell r="I3477">
            <v>9.6300000000000008</v>
          </cell>
          <cell r="J3477" t="str">
            <v>NA</v>
          </cell>
        </row>
        <row r="3478">
          <cell r="A3478" t="str">
            <v>33415</v>
          </cell>
          <cell r="C3478" t="str">
            <v>A</v>
          </cell>
          <cell r="E3478" t="str">
            <v>Revision subvalvular tissue</v>
          </cell>
          <cell r="F3478">
            <v>37.270000000000003</v>
          </cell>
          <cell r="G3478" t="str">
            <v>NA</v>
          </cell>
          <cell r="H3478">
            <v>13.87</v>
          </cell>
          <cell r="I3478">
            <v>8.6999999999999993</v>
          </cell>
          <cell r="J3478" t="str">
            <v>NA</v>
          </cell>
        </row>
        <row r="3479">
          <cell r="A3479" t="str">
            <v>33416</v>
          </cell>
          <cell r="C3479" t="str">
            <v>A</v>
          </cell>
          <cell r="E3479" t="str">
            <v>Revise ventricle muscle</v>
          </cell>
          <cell r="F3479">
            <v>36.56</v>
          </cell>
          <cell r="G3479" t="str">
            <v>NA</v>
          </cell>
          <cell r="H3479">
            <v>14.54</v>
          </cell>
          <cell r="I3479">
            <v>8.66</v>
          </cell>
          <cell r="J3479" t="str">
            <v>NA</v>
          </cell>
        </row>
        <row r="3480">
          <cell r="A3480" t="str">
            <v>33417</v>
          </cell>
          <cell r="C3480" t="str">
            <v>A</v>
          </cell>
          <cell r="E3480" t="str">
            <v>Repair of aortic valve</v>
          </cell>
          <cell r="F3480">
            <v>29.33</v>
          </cell>
          <cell r="G3480" t="str">
            <v>NA</v>
          </cell>
          <cell r="H3480">
            <v>12.98</v>
          </cell>
          <cell r="I3480">
            <v>7.17</v>
          </cell>
          <cell r="J3480" t="str">
            <v>NA</v>
          </cell>
        </row>
        <row r="3481">
          <cell r="A3481" t="str">
            <v>33418</v>
          </cell>
          <cell r="C3481" t="str">
            <v>A</v>
          </cell>
          <cell r="E3481" t="str">
            <v>Repair tcat mitral valve</v>
          </cell>
          <cell r="F3481">
            <v>32.25</v>
          </cell>
          <cell r="G3481" t="str">
            <v>NA</v>
          </cell>
          <cell r="H3481">
            <v>13.36</v>
          </cell>
          <cell r="I3481">
            <v>7.32</v>
          </cell>
          <cell r="J3481" t="str">
            <v>NA</v>
          </cell>
        </row>
        <row r="3482">
          <cell r="A3482" t="str">
            <v>33419</v>
          </cell>
          <cell r="C3482" t="str">
            <v>A</v>
          </cell>
          <cell r="E3482" t="str">
            <v>Repair tcat mitral valve</v>
          </cell>
          <cell r="F3482">
            <v>7.93</v>
          </cell>
          <cell r="G3482" t="str">
            <v>NA</v>
          </cell>
          <cell r="H3482">
            <v>2.68</v>
          </cell>
          <cell r="I3482">
            <v>1.8</v>
          </cell>
          <cell r="J3482" t="str">
            <v>NA</v>
          </cell>
        </row>
        <row r="3483">
          <cell r="A3483" t="str">
            <v>33420</v>
          </cell>
          <cell r="C3483" t="str">
            <v>A</v>
          </cell>
          <cell r="E3483" t="str">
            <v>Revision of mitral valve</v>
          </cell>
          <cell r="F3483">
            <v>25.79</v>
          </cell>
          <cell r="G3483" t="str">
            <v>NA</v>
          </cell>
          <cell r="H3483">
            <v>11.16</v>
          </cell>
          <cell r="I3483">
            <v>5.9</v>
          </cell>
          <cell r="J3483" t="str">
            <v>NA</v>
          </cell>
        </row>
        <row r="3484">
          <cell r="A3484" t="str">
            <v>33422</v>
          </cell>
          <cell r="C3484" t="str">
            <v>A</v>
          </cell>
          <cell r="E3484" t="str">
            <v>Revision of mitral valve</v>
          </cell>
          <cell r="F3484">
            <v>29.73</v>
          </cell>
          <cell r="G3484" t="str">
            <v>NA</v>
          </cell>
          <cell r="H3484">
            <v>12.6</v>
          </cell>
          <cell r="I3484">
            <v>6.8</v>
          </cell>
          <cell r="J3484" t="str">
            <v>NA</v>
          </cell>
        </row>
        <row r="3485">
          <cell r="A3485" t="str">
            <v>33425</v>
          </cell>
          <cell r="C3485" t="str">
            <v>A</v>
          </cell>
          <cell r="E3485" t="str">
            <v>Repair of mitral valve</v>
          </cell>
          <cell r="F3485">
            <v>49.96</v>
          </cell>
          <cell r="G3485" t="str">
            <v>NA</v>
          </cell>
          <cell r="H3485">
            <v>18.579999999999998</v>
          </cell>
          <cell r="I3485">
            <v>11.83</v>
          </cell>
          <cell r="J3485" t="str">
            <v>NA</v>
          </cell>
        </row>
        <row r="3486">
          <cell r="A3486" t="str">
            <v>33426</v>
          </cell>
          <cell r="C3486" t="str">
            <v>A</v>
          </cell>
          <cell r="E3486" t="str">
            <v>Repair of mitral valve</v>
          </cell>
          <cell r="F3486">
            <v>43.28</v>
          </cell>
          <cell r="G3486" t="str">
            <v>NA</v>
          </cell>
          <cell r="H3486">
            <v>16.77</v>
          </cell>
          <cell r="I3486">
            <v>10.29</v>
          </cell>
          <cell r="J3486" t="str">
            <v>NA</v>
          </cell>
        </row>
        <row r="3487">
          <cell r="A3487" t="str">
            <v>33427</v>
          </cell>
          <cell r="C3487" t="str">
            <v>A</v>
          </cell>
          <cell r="E3487" t="str">
            <v>Repair of mitral valve</v>
          </cell>
          <cell r="F3487">
            <v>44.83</v>
          </cell>
          <cell r="G3487" t="str">
            <v>NA</v>
          </cell>
          <cell r="H3487">
            <v>16.75</v>
          </cell>
          <cell r="I3487">
            <v>10.31</v>
          </cell>
          <cell r="J3487" t="str">
            <v>NA</v>
          </cell>
        </row>
        <row r="3488">
          <cell r="A3488" t="str">
            <v>33430</v>
          </cell>
          <cell r="C3488" t="str">
            <v>A</v>
          </cell>
          <cell r="E3488" t="str">
            <v>Replacement of mitral valve</v>
          </cell>
          <cell r="F3488">
            <v>50.93</v>
          </cell>
          <cell r="G3488" t="str">
            <v>NA</v>
          </cell>
          <cell r="H3488">
            <v>19.690000000000001</v>
          </cell>
          <cell r="I3488">
            <v>12.04</v>
          </cell>
          <cell r="J3488" t="str">
            <v>NA</v>
          </cell>
        </row>
        <row r="3489">
          <cell r="A3489" t="str">
            <v>33440</v>
          </cell>
          <cell r="C3489" t="str">
            <v>A</v>
          </cell>
          <cell r="E3489" t="str">
            <v>Rplcmt a-valve tlcj autol pv</v>
          </cell>
          <cell r="F3489">
            <v>64</v>
          </cell>
          <cell r="G3489" t="str">
            <v>NA</v>
          </cell>
          <cell r="H3489">
            <v>21.18</v>
          </cell>
          <cell r="I3489">
            <v>14.64</v>
          </cell>
          <cell r="J3489" t="str">
            <v>NA</v>
          </cell>
        </row>
        <row r="3490">
          <cell r="A3490" t="str">
            <v>33460</v>
          </cell>
          <cell r="C3490" t="str">
            <v>A</v>
          </cell>
          <cell r="E3490" t="str">
            <v>Revision of tricuspid valve</v>
          </cell>
          <cell r="F3490">
            <v>44.7</v>
          </cell>
          <cell r="G3490" t="str">
            <v>NA</v>
          </cell>
          <cell r="H3490">
            <v>15.53</v>
          </cell>
          <cell r="I3490">
            <v>10.210000000000001</v>
          </cell>
          <cell r="J3490" t="str">
            <v>NA</v>
          </cell>
        </row>
        <row r="3491">
          <cell r="A3491" t="str">
            <v>33463</v>
          </cell>
          <cell r="C3491" t="str">
            <v>A</v>
          </cell>
          <cell r="E3491" t="str">
            <v>Valvuloplasty tricuspid</v>
          </cell>
          <cell r="F3491">
            <v>57.08</v>
          </cell>
          <cell r="G3491" t="str">
            <v>NA</v>
          </cell>
          <cell r="H3491">
            <v>20.37</v>
          </cell>
          <cell r="I3491">
            <v>13.09</v>
          </cell>
          <cell r="J3491" t="str">
            <v>NA</v>
          </cell>
        </row>
        <row r="3492">
          <cell r="A3492" t="str">
            <v>33464</v>
          </cell>
          <cell r="C3492" t="str">
            <v>A</v>
          </cell>
          <cell r="E3492" t="str">
            <v>Valvuloplasty tricuspid</v>
          </cell>
          <cell r="F3492">
            <v>44.62</v>
          </cell>
          <cell r="G3492" t="str">
            <v>NA</v>
          </cell>
          <cell r="H3492">
            <v>17</v>
          </cell>
          <cell r="I3492">
            <v>10.24</v>
          </cell>
          <cell r="J3492" t="str">
            <v>NA</v>
          </cell>
        </row>
        <row r="3493">
          <cell r="A3493" t="str">
            <v>33465</v>
          </cell>
          <cell r="C3493" t="str">
            <v>A</v>
          </cell>
          <cell r="E3493" t="str">
            <v>Replace tricuspid valve</v>
          </cell>
          <cell r="F3493">
            <v>50.72</v>
          </cell>
          <cell r="G3493" t="str">
            <v>NA</v>
          </cell>
          <cell r="H3493">
            <v>18.54</v>
          </cell>
          <cell r="I3493">
            <v>11.86</v>
          </cell>
          <cell r="J3493" t="str">
            <v>NA</v>
          </cell>
        </row>
        <row r="3494">
          <cell r="A3494" t="str">
            <v>33468</v>
          </cell>
          <cell r="C3494" t="str">
            <v>A</v>
          </cell>
          <cell r="E3494" t="str">
            <v>Revision of tricuspid valve</v>
          </cell>
          <cell r="F3494">
            <v>45.13</v>
          </cell>
          <cell r="G3494" t="str">
            <v>NA</v>
          </cell>
          <cell r="H3494">
            <v>16.05</v>
          </cell>
          <cell r="I3494">
            <v>11.03</v>
          </cell>
          <cell r="J3494" t="str">
            <v>NA</v>
          </cell>
        </row>
        <row r="3495">
          <cell r="A3495" t="str">
            <v>33474</v>
          </cell>
          <cell r="C3495" t="str">
            <v>A</v>
          </cell>
          <cell r="E3495" t="str">
            <v>Revision of pulmonary valve</v>
          </cell>
          <cell r="F3495">
            <v>39.4</v>
          </cell>
          <cell r="G3495" t="str">
            <v>NA</v>
          </cell>
          <cell r="H3495">
            <v>15.37</v>
          </cell>
          <cell r="I3495">
            <v>9.64</v>
          </cell>
          <cell r="J3495" t="str">
            <v>NA</v>
          </cell>
        </row>
        <row r="3496">
          <cell r="A3496" t="str">
            <v>33475</v>
          </cell>
          <cell r="C3496" t="str">
            <v>A</v>
          </cell>
          <cell r="E3496" t="str">
            <v>Replacement pulmonary valve</v>
          </cell>
          <cell r="F3496">
            <v>42.4</v>
          </cell>
          <cell r="G3496" t="str">
            <v>NA</v>
          </cell>
          <cell r="H3496">
            <v>16.329999999999998</v>
          </cell>
          <cell r="I3496">
            <v>9.59</v>
          </cell>
          <cell r="J3496" t="str">
            <v>NA</v>
          </cell>
        </row>
        <row r="3497">
          <cell r="A3497" t="str">
            <v>33476</v>
          </cell>
          <cell r="C3497" t="str">
            <v>A</v>
          </cell>
          <cell r="E3497" t="str">
            <v>Revision of heart chamber</v>
          </cell>
          <cell r="F3497">
            <v>26.57</v>
          </cell>
          <cell r="G3497" t="str">
            <v>NA</v>
          </cell>
          <cell r="H3497">
            <v>12.19</v>
          </cell>
          <cell r="I3497">
            <v>6.5</v>
          </cell>
          <cell r="J3497" t="str">
            <v>NA</v>
          </cell>
        </row>
        <row r="3498">
          <cell r="A3498" t="str">
            <v>33477</v>
          </cell>
          <cell r="C3498" t="str">
            <v>A</v>
          </cell>
          <cell r="E3498" t="str">
            <v>Implant tcat pulm vlv perq</v>
          </cell>
          <cell r="F3498">
            <v>25</v>
          </cell>
          <cell r="G3498" t="str">
            <v>NA</v>
          </cell>
          <cell r="H3498">
            <v>9.15</v>
          </cell>
          <cell r="I3498">
            <v>4.01</v>
          </cell>
          <cell r="J3498" t="str">
            <v>NA</v>
          </cell>
        </row>
        <row r="3499">
          <cell r="A3499" t="str">
            <v>33478</v>
          </cell>
          <cell r="C3499" t="str">
            <v>A</v>
          </cell>
          <cell r="E3499" t="str">
            <v>Revision of heart chamber</v>
          </cell>
          <cell r="F3499">
            <v>27.54</v>
          </cell>
          <cell r="G3499" t="str">
            <v>NA</v>
          </cell>
          <cell r="H3499">
            <v>12.46</v>
          </cell>
          <cell r="I3499">
            <v>6.74</v>
          </cell>
          <cell r="J3499" t="str">
            <v>NA</v>
          </cell>
        </row>
        <row r="3500">
          <cell r="A3500" t="str">
            <v>33496</v>
          </cell>
          <cell r="C3500" t="str">
            <v>A</v>
          </cell>
          <cell r="E3500" t="str">
            <v>Repair prosth valve clot</v>
          </cell>
          <cell r="F3500">
            <v>29.84</v>
          </cell>
          <cell r="G3500" t="str">
            <v>NA</v>
          </cell>
          <cell r="H3500">
            <v>12.47</v>
          </cell>
          <cell r="I3500">
            <v>6.82</v>
          </cell>
          <cell r="J3500" t="str">
            <v>NA</v>
          </cell>
        </row>
        <row r="3501">
          <cell r="A3501" t="str">
            <v>33500</v>
          </cell>
          <cell r="C3501" t="str">
            <v>A</v>
          </cell>
          <cell r="E3501" t="str">
            <v>Repair heart vessel fistula</v>
          </cell>
          <cell r="F3501">
            <v>27.94</v>
          </cell>
          <cell r="G3501" t="str">
            <v>NA</v>
          </cell>
          <cell r="H3501">
            <v>11.73</v>
          </cell>
          <cell r="I3501">
            <v>6.4</v>
          </cell>
          <cell r="J3501" t="str">
            <v>NA</v>
          </cell>
        </row>
        <row r="3502">
          <cell r="A3502" t="str">
            <v>33501</v>
          </cell>
          <cell r="C3502" t="str">
            <v>A</v>
          </cell>
          <cell r="E3502" t="str">
            <v>Repair heart vessel fistula</v>
          </cell>
          <cell r="F3502">
            <v>19.510000000000002</v>
          </cell>
          <cell r="G3502" t="str">
            <v>NA</v>
          </cell>
          <cell r="H3502">
            <v>9.06</v>
          </cell>
          <cell r="I3502">
            <v>4.47</v>
          </cell>
          <cell r="J3502" t="str">
            <v>NA</v>
          </cell>
        </row>
        <row r="3503">
          <cell r="A3503" t="str">
            <v>33502</v>
          </cell>
          <cell r="C3503" t="str">
            <v>A</v>
          </cell>
          <cell r="E3503" t="str">
            <v>Coronary artery correction</v>
          </cell>
          <cell r="F3503">
            <v>21.85</v>
          </cell>
          <cell r="G3503" t="str">
            <v>NA</v>
          </cell>
          <cell r="H3503">
            <v>10.87</v>
          </cell>
          <cell r="I3503">
            <v>5.35</v>
          </cell>
          <cell r="J3503" t="str">
            <v>NA</v>
          </cell>
        </row>
        <row r="3504">
          <cell r="A3504" t="str">
            <v>33503</v>
          </cell>
          <cell r="C3504" t="str">
            <v>A</v>
          </cell>
          <cell r="E3504" t="str">
            <v>Coronary artery graft</v>
          </cell>
          <cell r="F3504">
            <v>22.51</v>
          </cell>
          <cell r="G3504" t="str">
            <v>NA</v>
          </cell>
          <cell r="H3504">
            <v>11.57</v>
          </cell>
          <cell r="I3504">
            <v>5.52</v>
          </cell>
          <cell r="J3504" t="str">
            <v>NA</v>
          </cell>
        </row>
        <row r="3505">
          <cell r="A3505" t="str">
            <v>33504</v>
          </cell>
          <cell r="C3505" t="str">
            <v>A</v>
          </cell>
          <cell r="E3505" t="str">
            <v>Coronary artery graft</v>
          </cell>
          <cell r="F3505">
            <v>25.46</v>
          </cell>
          <cell r="G3505" t="str">
            <v>NA</v>
          </cell>
          <cell r="H3505">
            <v>11.91</v>
          </cell>
          <cell r="I3505">
            <v>6.24</v>
          </cell>
          <cell r="J3505" t="str">
            <v>NA</v>
          </cell>
        </row>
        <row r="3506">
          <cell r="A3506" t="str">
            <v>33505</v>
          </cell>
          <cell r="C3506" t="str">
            <v>A</v>
          </cell>
          <cell r="E3506" t="str">
            <v>Repair artery w/tunnel</v>
          </cell>
          <cell r="F3506">
            <v>38.4</v>
          </cell>
          <cell r="G3506" t="str">
            <v>NA</v>
          </cell>
          <cell r="H3506">
            <v>12.81</v>
          </cell>
          <cell r="I3506">
            <v>9.39</v>
          </cell>
          <cell r="J3506" t="str">
            <v>NA</v>
          </cell>
        </row>
        <row r="3507">
          <cell r="A3507" t="str">
            <v>33506</v>
          </cell>
          <cell r="C3507" t="str">
            <v>A</v>
          </cell>
          <cell r="E3507" t="str">
            <v>Repair artery translocation</v>
          </cell>
          <cell r="F3507">
            <v>37.85</v>
          </cell>
          <cell r="G3507" t="str">
            <v>NA</v>
          </cell>
          <cell r="H3507">
            <v>13.37</v>
          </cell>
          <cell r="I3507">
            <v>9.26</v>
          </cell>
          <cell r="J3507" t="str">
            <v>NA</v>
          </cell>
        </row>
        <row r="3508">
          <cell r="A3508" t="str">
            <v>33507</v>
          </cell>
          <cell r="C3508" t="str">
            <v>A</v>
          </cell>
          <cell r="E3508" t="str">
            <v>Repair art intramural</v>
          </cell>
          <cell r="F3508">
            <v>31.4</v>
          </cell>
          <cell r="G3508" t="str">
            <v>NA</v>
          </cell>
          <cell r="H3508">
            <v>11.72</v>
          </cell>
          <cell r="I3508">
            <v>7.69</v>
          </cell>
          <cell r="J3508" t="str">
            <v>NA</v>
          </cell>
        </row>
        <row r="3509">
          <cell r="A3509" t="str">
            <v>33508</v>
          </cell>
          <cell r="C3509" t="str">
            <v>A</v>
          </cell>
          <cell r="E3509" t="str">
            <v>Endoscopic vein harvest</v>
          </cell>
          <cell r="F3509">
            <v>0.31</v>
          </cell>
          <cell r="G3509" t="str">
            <v>NA</v>
          </cell>
          <cell r="H3509">
            <v>0.09</v>
          </cell>
          <cell r="I3509">
            <v>7.0000000000000007E-2</v>
          </cell>
          <cell r="J3509" t="str">
            <v>NA</v>
          </cell>
        </row>
        <row r="3510">
          <cell r="A3510" t="str">
            <v>33509</v>
          </cell>
          <cell r="C3510" t="str">
            <v>A</v>
          </cell>
          <cell r="E3510" t="str">
            <v>Ndsc hrv uxtr art 1 sgm cab</v>
          </cell>
          <cell r="F3510">
            <v>3.34</v>
          </cell>
          <cell r="G3510" t="str">
            <v>NA</v>
          </cell>
          <cell r="H3510">
            <v>0.95</v>
          </cell>
          <cell r="I3510">
            <v>0.8</v>
          </cell>
          <cell r="J3510" t="str">
            <v>NA</v>
          </cell>
        </row>
        <row r="3511">
          <cell r="A3511" t="str">
            <v>33510</v>
          </cell>
          <cell r="C3511" t="str">
            <v>A</v>
          </cell>
          <cell r="E3511" t="str">
            <v>Cabg vein single</v>
          </cell>
          <cell r="F3511">
            <v>34.979999999999997</v>
          </cell>
          <cell r="G3511" t="str">
            <v>NA</v>
          </cell>
          <cell r="H3511">
            <v>13.84</v>
          </cell>
          <cell r="I3511">
            <v>8.27</v>
          </cell>
          <cell r="J3511" t="str">
            <v>NA</v>
          </cell>
        </row>
        <row r="3512">
          <cell r="A3512" t="str">
            <v>33511</v>
          </cell>
          <cell r="C3512" t="str">
            <v>A</v>
          </cell>
          <cell r="E3512" t="str">
            <v>Cabg vein two</v>
          </cell>
          <cell r="F3512">
            <v>38.450000000000003</v>
          </cell>
          <cell r="G3512" t="str">
            <v>NA</v>
          </cell>
          <cell r="H3512">
            <v>15.15</v>
          </cell>
          <cell r="I3512">
            <v>9.11</v>
          </cell>
          <cell r="J3512" t="str">
            <v>NA</v>
          </cell>
        </row>
        <row r="3513">
          <cell r="A3513" t="str">
            <v>33512</v>
          </cell>
          <cell r="C3513" t="str">
            <v>A</v>
          </cell>
          <cell r="E3513" t="str">
            <v>Cabg vein three</v>
          </cell>
          <cell r="F3513">
            <v>43.98</v>
          </cell>
          <cell r="G3513" t="str">
            <v>NA</v>
          </cell>
          <cell r="H3513">
            <v>16.95</v>
          </cell>
          <cell r="I3513">
            <v>10.42</v>
          </cell>
          <cell r="J3513" t="str">
            <v>NA</v>
          </cell>
        </row>
        <row r="3514">
          <cell r="A3514" t="str">
            <v>33513</v>
          </cell>
          <cell r="C3514" t="str">
            <v>A</v>
          </cell>
          <cell r="E3514" t="str">
            <v>Cabg vein four</v>
          </cell>
          <cell r="F3514">
            <v>45.37</v>
          </cell>
          <cell r="G3514" t="str">
            <v>NA</v>
          </cell>
          <cell r="H3514">
            <v>16.89</v>
          </cell>
          <cell r="I3514">
            <v>10.64</v>
          </cell>
          <cell r="J3514" t="str">
            <v>NA</v>
          </cell>
        </row>
        <row r="3515">
          <cell r="A3515" t="str">
            <v>33514</v>
          </cell>
          <cell r="C3515" t="str">
            <v>A</v>
          </cell>
          <cell r="E3515" t="str">
            <v>Cabg vein five</v>
          </cell>
          <cell r="F3515">
            <v>48.08</v>
          </cell>
          <cell r="G3515" t="str">
            <v>NA</v>
          </cell>
          <cell r="H3515">
            <v>17.62</v>
          </cell>
          <cell r="I3515">
            <v>11</v>
          </cell>
          <cell r="J3515" t="str">
            <v>NA</v>
          </cell>
        </row>
        <row r="3516">
          <cell r="A3516" t="str">
            <v>33516</v>
          </cell>
          <cell r="C3516" t="str">
            <v>A</v>
          </cell>
          <cell r="E3516" t="str">
            <v>Cabg vein six or more</v>
          </cell>
          <cell r="F3516">
            <v>49.76</v>
          </cell>
          <cell r="G3516" t="str">
            <v>NA</v>
          </cell>
          <cell r="H3516">
            <v>18.23</v>
          </cell>
          <cell r="I3516">
            <v>11.4</v>
          </cell>
          <cell r="J3516" t="str">
            <v>NA</v>
          </cell>
        </row>
        <row r="3517">
          <cell r="A3517" t="str">
            <v>33517</v>
          </cell>
          <cell r="C3517" t="str">
            <v>A</v>
          </cell>
          <cell r="E3517" t="str">
            <v>Cabg artery-vein single</v>
          </cell>
          <cell r="F3517">
            <v>3.61</v>
          </cell>
          <cell r="G3517" t="str">
            <v>NA</v>
          </cell>
          <cell r="H3517">
            <v>1.02</v>
          </cell>
          <cell r="I3517">
            <v>0.85</v>
          </cell>
          <cell r="J3517" t="str">
            <v>NA</v>
          </cell>
        </row>
        <row r="3518">
          <cell r="A3518" t="str">
            <v>33518</v>
          </cell>
          <cell r="C3518" t="str">
            <v>A</v>
          </cell>
          <cell r="E3518" t="str">
            <v>Cabg artery-vein two</v>
          </cell>
          <cell r="F3518">
            <v>7.93</v>
          </cell>
          <cell r="G3518" t="str">
            <v>NA</v>
          </cell>
          <cell r="H3518">
            <v>2.23</v>
          </cell>
          <cell r="I3518">
            <v>1.9</v>
          </cell>
          <cell r="J3518" t="str">
            <v>NA</v>
          </cell>
        </row>
        <row r="3519">
          <cell r="A3519" t="str">
            <v>33519</v>
          </cell>
          <cell r="C3519" t="str">
            <v>A</v>
          </cell>
          <cell r="E3519" t="str">
            <v>Cabg artery-vein three</v>
          </cell>
          <cell r="F3519">
            <v>10.49</v>
          </cell>
          <cell r="G3519" t="str">
            <v>NA</v>
          </cell>
          <cell r="H3519">
            <v>2.94</v>
          </cell>
          <cell r="I3519">
            <v>2.48</v>
          </cell>
          <cell r="J3519" t="str">
            <v>NA</v>
          </cell>
        </row>
        <row r="3520">
          <cell r="A3520" t="str">
            <v>33521</v>
          </cell>
          <cell r="C3520" t="str">
            <v>A</v>
          </cell>
          <cell r="E3520" t="str">
            <v>Cabg artery-vein four</v>
          </cell>
          <cell r="F3520">
            <v>12.59</v>
          </cell>
          <cell r="G3520" t="str">
            <v>NA</v>
          </cell>
          <cell r="H3520">
            <v>3.52</v>
          </cell>
          <cell r="I3520">
            <v>2.99</v>
          </cell>
          <cell r="J3520" t="str">
            <v>NA</v>
          </cell>
        </row>
        <row r="3521">
          <cell r="A3521" t="str">
            <v>33522</v>
          </cell>
          <cell r="C3521" t="str">
            <v>A</v>
          </cell>
          <cell r="E3521" t="str">
            <v>Cabg artery-vein five</v>
          </cell>
          <cell r="F3521">
            <v>14.14</v>
          </cell>
          <cell r="G3521" t="str">
            <v>NA</v>
          </cell>
          <cell r="H3521">
            <v>3.95</v>
          </cell>
          <cell r="I3521">
            <v>3.36</v>
          </cell>
          <cell r="J3521" t="str">
            <v>NA</v>
          </cell>
        </row>
        <row r="3522">
          <cell r="A3522" t="str">
            <v>33523</v>
          </cell>
          <cell r="C3522" t="str">
            <v>A</v>
          </cell>
          <cell r="E3522" t="str">
            <v>Cabg art-vein six or more</v>
          </cell>
          <cell r="F3522">
            <v>16.079999999999998</v>
          </cell>
          <cell r="G3522" t="str">
            <v>NA</v>
          </cell>
          <cell r="H3522">
            <v>4.4000000000000004</v>
          </cell>
          <cell r="I3522">
            <v>3.67</v>
          </cell>
          <cell r="J3522" t="str">
            <v>NA</v>
          </cell>
        </row>
        <row r="3523">
          <cell r="A3523" t="str">
            <v>33530</v>
          </cell>
          <cell r="C3523" t="str">
            <v>A</v>
          </cell>
          <cell r="E3523" t="str">
            <v>Coronary artery bypass/reop</v>
          </cell>
          <cell r="F3523">
            <v>10.130000000000001</v>
          </cell>
          <cell r="G3523" t="str">
            <v>NA</v>
          </cell>
          <cell r="H3523">
            <v>2.84</v>
          </cell>
          <cell r="I3523">
            <v>2.39</v>
          </cell>
          <cell r="J3523" t="str">
            <v>NA</v>
          </cell>
        </row>
        <row r="3524">
          <cell r="A3524" t="str">
            <v>33533</v>
          </cell>
          <cell r="C3524" t="str">
            <v>A</v>
          </cell>
          <cell r="E3524" t="str">
            <v>Cabg arterial single</v>
          </cell>
          <cell r="F3524">
            <v>33.75</v>
          </cell>
          <cell r="G3524" t="str">
            <v>NA</v>
          </cell>
          <cell r="H3524">
            <v>13.54</v>
          </cell>
          <cell r="I3524">
            <v>8.02</v>
          </cell>
          <cell r="J3524" t="str">
            <v>NA</v>
          </cell>
        </row>
        <row r="3525">
          <cell r="A3525" t="str">
            <v>33534</v>
          </cell>
          <cell r="C3525" t="str">
            <v>A</v>
          </cell>
          <cell r="E3525" t="str">
            <v>Cabg arterial two</v>
          </cell>
          <cell r="F3525">
            <v>39.880000000000003</v>
          </cell>
          <cell r="G3525" t="str">
            <v>NA</v>
          </cell>
          <cell r="H3525">
            <v>15.62</v>
          </cell>
          <cell r="I3525">
            <v>9.4700000000000006</v>
          </cell>
          <cell r="J3525" t="str">
            <v>NA</v>
          </cell>
        </row>
        <row r="3526">
          <cell r="A3526" t="str">
            <v>33535</v>
          </cell>
          <cell r="C3526" t="str">
            <v>A</v>
          </cell>
          <cell r="E3526" t="str">
            <v>Cabg arterial three</v>
          </cell>
          <cell r="F3526">
            <v>44.75</v>
          </cell>
          <cell r="G3526" t="str">
            <v>NA</v>
          </cell>
          <cell r="H3526">
            <v>16.899999999999999</v>
          </cell>
          <cell r="I3526">
            <v>10.52</v>
          </cell>
          <cell r="J3526" t="str">
            <v>NA</v>
          </cell>
        </row>
        <row r="3527">
          <cell r="A3527" t="str">
            <v>33536</v>
          </cell>
          <cell r="C3527" t="str">
            <v>A</v>
          </cell>
          <cell r="E3527" t="str">
            <v>Cabg arterial four or more</v>
          </cell>
          <cell r="F3527">
            <v>48.43</v>
          </cell>
          <cell r="G3527" t="str">
            <v>NA</v>
          </cell>
          <cell r="H3527">
            <v>17.899999999999999</v>
          </cell>
          <cell r="I3527">
            <v>11.41</v>
          </cell>
          <cell r="J3527" t="str">
            <v>NA</v>
          </cell>
        </row>
        <row r="3528">
          <cell r="A3528" t="str">
            <v>33542</v>
          </cell>
          <cell r="C3528" t="str">
            <v>A</v>
          </cell>
          <cell r="E3528" t="str">
            <v>Removal of heart lesion</v>
          </cell>
          <cell r="F3528">
            <v>48.21</v>
          </cell>
          <cell r="G3528" t="str">
            <v>NA</v>
          </cell>
          <cell r="H3528">
            <v>17.88</v>
          </cell>
          <cell r="I3528">
            <v>11.47</v>
          </cell>
          <cell r="J3528" t="str">
            <v>NA</v>
          </cell>
        </row>
        <row r="3529">
          <cell r="A3529" t="str">
            <v>33545</v>
          </cell>
          <cell r="C3529" t="str">
            <v>A</v>
          </cell>
          <cell r="E3529" t="str">
            <v>Repair of heart damage</v>
          </cell>
          <cell r="F3529">
            <v>57.06</v>
          </cell>
          <cell r="G3529" t="str">
            <v>NA</v>
          </cell>
          <cell r="H3529">
            <v>19.93</v>
          </cell>
          <cell r="I3529">
            <v>13.05</v>
          </cell>
          <cell r="J3529" t="str">
            <v>NA</v>
          </cell>
        </row>
        <row r="3530">
          <cell r="A3530" t="str">
            <v>33548</v>
          </cell>
          <cell r="C3530" t="str">
            <v>A</v>
          </cell>
          <cell r="E3530" t="str">
            <v>Restore/remodel ventricle</v>
          </cell>
          <cell r="F3530">
            <v>54.14</v>
          </cell>
          <cell r="G3530" t="str">
            <v>NA</v>
          </cell>
          <cell r="H3530">
            <v>20.21</v>
          </cell>
          <cell r="I3530">
            <v>12.38</v>
          </cell>
          <cell r="J3530" t="str">
            <v>NA</v>
          </cell>
        </row>
        <row r="3531">
          <cell r="A3531" t="str">
            <v>33572</v>
          </cell>
          <cell r="C3531" t="str">
            <v>A</v>
          </cell>
          <cell r="E3531" t="str">
            <v>Open coronary endarterectomy</v>
          </cell>
          <cell r="F3531">
            <v>4.4400000000000004</v>
          </cell>
          <cell r="G3531" t="str">
            <v>NA</v>
          </cell>
          <cell r="H3531">
            <v>1.25</v>
          </cell>
          <cell r="I3531">
            <v>1.04</v>
          </cell>
          <cell r="J3531" t="str">
            <v>NA</v>
          </cell>
        </row>
        <row r="3532">
          <cell r="A3532" t="str">
            <v>33600</v>
          </cell>
          <cell r="C3532" t="str">
            <v>A</v>
          </cell>
          <cell r="E3532" t="str">
            <v>Closure of valve</v>
          </cell>
          <cell r="F3532">
            <v>30.31</v>
          </cell>
          <cell r="G3532" t="str">
            <v>NA</v>
          </cell>
          <cell r="H3532">
            <v>13.26</v>
          </cell>
          <cell r="I3532">
            <v>7.39</v>
          </cell>
          <cell r="J3532" t="str">
            <v>NA</v>
          </cell>
        </row>
        <row r="3533">
          <cell r="A3533" t="str">
            <v>33602</v>
          </cell>
          <cell r="C3533" t="str">
            <v>A</v>
          </cell>
          <cell r="E3533" t="str">
            <v>Closure of valve</v>
          </cell>
          <cell r="F3533">
            <v>29.34</v>
          </cell>
          <cell r="G3533" t="str">
            <v>NA</v>
          </cell>
          <cell r="H3533">
            <v>12.99</v>
          </cell>
          <cell r="I3533">
            <v>7.17</v>
          </cell>
          <cell r="J3533" t="str">
            <v>NA</v>
          </cell>
        </row>
        <row r="3534">
          <cell r="A3534" t="str">
            <v>33606</v>
          </cell>
          <cell r="C3534" t="str">
            <v>A</v>
          </cell>
          <cell r="E3534" t="str">
            <v>Anastomosis/artery-aorta</v>
          </cell>
          <cell r="F3534">
            <v>31.53</v>
          </cell>
          <cell r="G3534" t="str">
            <v>NA</v>
          </cell>
          <cell r="H3534">
            <v>13.46</v>
          </cell>
          <cell r="I3534">
            <v>7.7</v>
          </cell>
          <cell r="J3534" t="str">
            <v>NA</v>
          </cell>
        </row>
        <row r="3535">
          <cell r="A3535" t="str">
            <v>33608</v>
          </cell>
          <cell r="C3535" t="str">
            <v>A</v>
          </cell>
          <cell r="E3535" t="str">
            <v>Repair anomaly w/conduit</v>
          </cell>
          <cell r="F3535">
            <v>31.88</v>
          </cell>
          <cell r="G3535" t="str">
            <v>NA</v>
          </cell>
          <cell r="H3535">
            <v>13.7</v>
          </cell>
          <cell r="I3535">
            <v>7.8</v>
          </cell>
          <cell r="J3535" t="str">
            <v>NA</v>
          </cell>
        </row>
        <row r="3536">
          <cell r="A3536" t="str">
            <v>33610</v>
          </cell>
          <cell r="C3536" t="str">
            <v>A</v>
          </cell>
          <cell r="E3536" t="str">
            <v>Repair by enlargement</v>
          </cell>
          <cell r="F3536">
            <v>31.4</v>
          </cell>
          <cell r="G3536" t="str">
            <v>NA</v>
          </cell>
          <cell r="H3536">
            <v>13.56</v>
          </cell>
          <cell r="I3536">
            <v>7.69</v>
          </cell>
          <cell r="J3536" t="str">
            <v>NA</v>
          </cell>
        </row>
        <row r="3537">
          <cell r="A3537" t="str">
            <v>33611</v>
          </cell>
          <cell r="C3537" t="str">
            <v>A</v>
          </cell>
          <cell r="E3537" t="str">
            <v>Repair double ventricle</v>
          </cell>
          <cell r="F3537">
            <v>35.57</v>
          </cell>
          <cell r="G3537" t="str">
            <v>NA</v>
          </cell>
          <cell r="H3537">
            <v>13.28</v>
          </cell>
          <cell r="I3537">
            <v>8.69</v>
          </cell>
          <cell r="J3537" t="str">
            <v>NA</v>
          </cell>
        </row>
        <row r="3538">
          <cell r="A3538" t="str">
            <v>33612</v>
          </cell>
          <cell r="C3538" t="str">
            <v>A</v>
          </cell>
          <cell r="E3538" t="str">
            <v>Repair double ventricle</v>
          </cell>
          <cell r="F3538">
            <v>36.57</v>
          </cell>
          <cell r="G3538" t="str">
            <v>NA</v>
          </cell>
          <cell r="H3538">
            <v>13.56</v>
          </cell>
          <cell r="I3538">
            <v>8.94</v>
          </cell>
          <cell r="J3538" t="str">
            <v>NA</v>
          </cell>
        </row>
        <row r="3539">
          <cell r="A3539" t="str">
            <v>33615</v>
          </cell>
          <cell r="C3539" t="str">
            <v>A</v>
          </cell>
          <cell r="E3539" t="str">
            <v>Repair modified fontan</v>
          </cell>
          <cell r="F3539">
            <v>35.89</v>
          </cell>
          <cell r="G3539" t="str">
            <v>NA</v>
          </cell>
          <cell r="H3539">
            <v>14.41</v>
          </cell>
          <cell r="I3539">
            <v>8.7799999999999994</v>
          </cell>
          <cell r="J3539" t="str">
            <v>NA</v>
          </cell>
        </row>
        <row r="3540">
          <cell r="A3540" t="str">
            <v>33617</v>
          </cell>
          <cell r="C3540" t="str">
            <v>A</v>
          </cell>
          <cell r="E3540" t="str">
            <v>Repair single ventricle</v>
          </cell>
          <cell r="F3540">
            <v>39.090000000000003</v>
          </cell>
          <cell r="G3540" t="str">
            <v>NA</v>
          </cell>
          <cell r="H3540">
            <v>15.31</v>
          </cell>
          <cell r="I3540">
            <v>9.5399999999999991</v>
          </cell>
          <cell r="J3540" t="str">
            <v>NA</v>
          </cell>
        </row>
        <row r="3541">
          <cell r="A3541" t="str">
            <v>33619</v>
          </cell>
          <cell r="C3541" t="str">
            <v>A</v>
          </cell>
          <cell r="E3541" t="str">
            <v>Repair single ventricle</v>
          </cell>
          <cell r="F3541">
            <v>48.76</v>
          </cell>
          <cell r="G3541" t="str">
            <v>NA</v>
          </cell>
          <cell r="H3541">
            <v>20.52</v>
          </cell>
          <cell r="I3541">
            <v>11.92</v>
          </cell>
          <cell r="J3541" t="str">
            <v>NA</v>
          </cell>
        </row>
        <row r="3542">
          <cell r="A3542" t="str">
            <v>33620</v>
          </cell>
          <cell r="C3542" t="str">
            <v>A</v>
          </cell>
          <cell r="E3542" t="str">
            <v>Apply r&amp;l pulm art bands</v>
          </cell>
          <cell r="F3542">
            <v>30</v>
          </cell>
          <cell r="G3542" t="str">
            <v>NA</v>
          </cell>
          <cell r="H3542">
            <v>11.33</v>
          </cell>
          <cell r="I3542">
            <v>7.34</v>
          </cell>
          <cell r="J3542" t="str">
            <v>NA</v>
          </cell>
        </row>
        <row r="3543">
          <cell r="A3543" t="str">
            <v>33621</v>
          </cell>
          <cell r="C3543" t="str">
            <v>A</v>
          </cell>
          <cell r="E3543" t="str">
            <v>Transthor cath for stent</v>
          </cell>
          <cell r="F3543">
            <v>16.18</v>
          </cell>
          <cell r="G3543" t="str">
            <v>NA</v>
          </cell>
          <cell r="H3543">
            <v>7.46</v>
          </cell>
          <cell r="I3543">
            <v>3.95</v>
          </cell>
          <cell r="J3543" t="str">
            <v>NA</v>
          </cell>
        </row>
        <row r="3544">
          <cell r="A3544" t="str">
            <v>33622</v>
          </cell>
          <cell r="C3544" t="str">
            <v>A</v>
          </cell>
          <cell r="E3544" t="str">
            <v>Redo compl cardiac anomaly</v>
          </cell>
          <cell r="F3544">
            <v>64</v>
          </cell>
          <cell r="G3544" t="str">
            <v>NA</v>
          </cell>
          <cell r="H3544">
            <v>21.26</v>
          </cell>
          <cell r="I3544">
            <v>15.66</v>
          </cell>
          <cell r="J3544" t="str">
            <v>NA</v>
          </cell>
        </row>
        <row r="3545">
          <cell r="A3545" t="str">
            <v>33641</v>
          </cell>
          <cell r="C3545" t="str">
            <v>A</v>
          </cell>
          <cell r="E3545" t="str">
            <v>Repair heart septum defect</v>
          </cell>
          <cell r="F3545">
            <v>29.58</v>
          </cell>
          <cell r="G3545" t="str">
            <v>NA</v>
          </cell>
          <cell r="H3545">
            <v>11.61</v>
          </cell>
          <cell r="I3545">
            <v>7.25</v>
          </cell>
          <cell r="J3545" t="str">
            <v>NA</v>
          </cell>
        </row>
        <row r="3546">
          <cell r="A3546" t="str">
            <v>33645</v>
          </cell>
          <cell r="C3546" t="str">
            <v>A</v>
          </cell>
          <cell r="E3546" t="str">
            <v>Revision of heart veins</v>
          </cell>
          <cell r="F3546">
            <v>31.3</v>
          </cell>
          <cell r="G3546" t="str">
            <v>NA</v>
          </cell>
          <cell r="H3546">
            <v>12.19</v>
          </cell>
          <cell r="I3546">
            <v>7.66</v>
          </cell>
          <cell r="J3546" t="str">
            <v>NA</v>
          </cell>
        </row>
        <row r="3547">
          <cell r="A3547" t="str">
            <v>33647</v>
          </cell>
          <cell r="C3547" t="str">
            <v>A</v>
          </cell>
          <cell r="E3547" t="str">
            <v>Repair heart septum defects</v>
          </cell>
          <cell r="F3547">
            <v>33</v>
          </cell>
          <cell r="G3547" t="str">
            <v>NA</v>
          </cell>
          <cell r="H3547">
            <v>12.57</v>
          </cell>
          <cell r="I3547">
            <v>8.06</v>
          </cell>
          <cell r="J3547" t="str">
            <v>NA</v>
          </cell>
        </row>
        <row r="3548">
          <cell r="A3548" t="str">
            <v>33660</v>
          </cell>
          <cell r="C3548" t="str">
            <v>A</v>
          </cell>
          <cell r="E3548" t="str">
            <v>Repair of heart defects</v>
          </cell>
          <cell r="F3548">
            <v>31.83</v>
          </cell>
          <cell r="G3548" t="str">
            <v>NA</v>
          </cell>
          <cell r="H3548">
            <v>12.24</v>
          </cell>
          <cell r="I3548">
            <v>7.79</v>
          </cell>
          <cell r="J3548" t="str">
            <v>NA</v>
          </cell>
        </row>
        <row r="3549">
          <cell r="A3549" t="str">
            <v>33665</v>
          </cell>
          <cell r="C3549" t="str">
            <v>A</v>
          </cell>
          <cell r="E3549" t="str">
            <v>Repair of heart defects</v>
          </cell>
          <cell r="F3549">
            <v>34.85</v>
          </cell>
          <cell r="G3549" t="str">
            <v>NA</v>
          </cell>
          <cell r="H3549">
            <v>13.08</v>
          </cell>
          <cell r="I3549">
            <v>8.5299999999999994</v>
          </cell>
          <cell r="J3549" t="str">
            <v>NA</v>
          </cell>
        </row>
        <row r="3550">
          <cell r="A3550" t="str">
            <v>33670</v>
          </cell>
          <cell r="C3550" t="str">
            <v>A</v>
          </cell>
          <cell r="E3550" t="str">
            <v>Repair of heart chambers</v>
          </cell>
          <cell r="F3550">
            <v>36.630000000000003</v>
          </cell>
          <cell r="G3550" t="str">
            <v>NA</v>
          </cell>
          <cell r="H3550">
            <v>12.43</v>
          </cell>
          <cell r="I3550">
            <v>8.94</v>
          </cell>
          <cell r="J3550" t="str">
            <v>NA</v>
          </cell>
        </row>
        <row r="3551">
          <cell r="A3551" t="str">
            <v>33675</v>
          </cell>
          <cell r="C3551" t="str">
            <v>A</v>
          </cell>
          <cell r="E3551" t="str">
            <v>Close mult vsd</v>
          </cell>
          <cell r="F3551">
            <v>35.950000000000003</v>
          </cell>
          <cell r="G3551" t="str">
            <v>NA</v>
          </cell>
          <cell r="H3551">
            <v>13.4</v>
          </cell>
          <cell r="I3551">
            <v>8.7799999999999994</v>
          </cell>
          <cell r="J3551" t="str">
            <v>NA</v>
          </cell>
        </row>
        <row r="3552">
          <cell r="A3552" t="str">
            <v>33676</v>
          </cell>
          <cell r="C3552" t="str">
            <v>A</v>
          </cell>
          <cell r="E3552" t="str">
            <v>Close mult vsd w/resection</v>
          </cell>
          <cell r="F3552">
            <v>36.950000000000003</v>
          </cell>
          <cell r="G3552" t="str">
            <v>NA</v>
          </cell>
          <cell r="H3552">
            <v>13.68</v>
          </cell>
          <cell r="I3552">
            <v>9.0399999999999991</v>
          </cell>
          <cell r="J3552" t="str">
            <v>NA</v>
          </cell>
        </row>
        <row r="3553">
          <cell r="A3553" t="str">
            <v>33677</v>
          </cell>
          <cell r="C3553" t="str">
            <v>A</v>
          </cell>
          <cell r="E3553" t="str">
            <v>Cl mult vsd w/rem pul band</v>
          </cell>
          <cell r="F3553">
            <v>38.450000000000003</v>
          </cell>
          <cell r="G3553" t="str">
            <v>NA</v>
          </cell>
          <cell r="H3553">
            <v>14.11</v>
          </cell>
          <cell r="I3553">
            <v>9.41</v>
          </cell>
          <cell r="J3553" t="str">
            <v>NA</v>
          </cell>
        </row>
        <row r="3554">
          <cell r="A3554" t="str">
            <v>33681</v>
          </cell>
          <cell r="C3554" t="str">
            <v>A</v>
          </cell>
          <cell r="E3554" t="str">
            <v>Closure 1 vsd w/wo patch</v>
          </cell>
          <cell r="F3554">
            <v>32.340000000000003</v>
          </cell>
          <cell r="G3554" t="str">
            <v>NA</v>
          </cell>
          <cell r="H3554">
            <v>14.45</v>
          </cell>
          <cell r="I3554">
            <v>7.9</v>
          </cell>
          <cell r="J3554" t="str">
            <v>NA</v>
          </cell>
        </row>
        <row r="3555">
          <cell r="A3555" t="str">
            <v>33684</v>
          </cell>
          <cell r="C3555" t="str">
            <v>A</v>
          </cell>
          <cell r="E3555" t="str">
            <v>Clsr 1 vsd w/wo patch w/vlvt</v>
          </cell>
          <cell r="F3555">
            <v>34.369999999999997</v>
          </cell>
          <cell r="G3555" t="str">
            <v>NA</v>
          </cell>
          <cell r="H3555">
            <v>12.95</v>
          </cell>
          <cell r="I3555">
            <v>8.4</v>
          </cell>
          <cell r="J3555" t="str">
            <v>NA</v>
          </cell>
        </row>
        <row r="3556">
          <cell r="A3556" t="str">
            <v>33688</v>
          </cell>
          <cell r="C3556" t="str">
            <v>A</v>
          </cell>
          <cell r="E3556" t="str">
            <v>Clsr 1vsd w/wo ptch rmvl bnd</v>
          </cell>
          <cell r="F3556">
            <v>34.75</v>
          </cell>
          <cell r="G3556" t="str">
            <v>NA</v>
          </cell>
          <cell r="H3556">
            <v>12.19</v>
          </cell>
          <cell r="I3556">
            <v>8.49</v>
          </cell>
          <cell r="J3556" t="str">
            <v>NA</v>
          </cell>
        </row>
        <row r="3557">
          <cell r="A3557" t="str">
            <v>33690</v>
          </cell>
          <cell r="C3557" t="str">
            <v>A</v>
          </cell>
          <cell r="E3557" t="str">
            <v>Banding pulmonary artery</v>
          </cell>
          <cell r="F3557">
            <v>20.36</v>
          </cell>
          <cell r="G3557" t="str">
            <v>NA</v>
          </cell>
          <cell r="H3557">
            <v>10.48</v>
          </cell>
          <cell r="I3557">
            <v>4.97</v>
          </cell>
          <cell r="J3557" t="str">
            <v>NA</v>
          </cell>
        </row>
        <row r="3558">
          <cell r="A3558" t="str">
            <v>33692</v>
          </cell>
          <cell r="C3558" t="str">
            <v>A</v>
          </cell>
          <cell r="E3558" t="str">
            <v>Comp rpr tof wo pulm atresia</v>
          </cell>
          <cell r="F3558">
            <v>36.15</v>
          </cell>
          <cell r="G3558" t="str">
            <v>NA</v>
          </cell>
          <cell r="H3558">
            <v>12.59</v>
          </cell>
          <cell r="I3558">
            <v>8.84</v>
          </cell>
          <cell r="J3558" t="str">
            <v>NA</v>
          </cell>
        </row>
        <row r="3559">
          <cell r="A3559" t="str">
            <v>33694</v>
          </cell>
          <cell r="C3559" t="str">
            <v>A</v>
          </cell>
          <cell r="E3559" t="str">
            <v>Cmp rpr tof wo plm atrs ptch</v>
          </cell>
          <cell r="F3559">
            <v>35.57</v>
          </cell>
          <cell r="G3559" t="str">
            <v>NA</v>
          </cell>
          <cell r="H3559">
            <v>13.28</v>
          </cell>
          <cell r="I3559">
            <v>8.69</v>
          </cell>
          <cell r="J3559" t="str">
            <v>NA</v>
          </cell>
        </row>
        <row r="3560">
          <cell r="A3560" t="str">
            <v>33697</v>
          </cell>
          <cell r="C3560" t="str">
            <v>A</v>
          </cell>
          <cell r="E3560" t="str">
            <v>Compl rpr tof w/pulm atresia</v>
          </cell>
          <cell r="F3560">
            <v>37.57</v>
          </cell>
          <cell r="G3560" t="str">
            <v>NA</v>
          </cell>
          <cell r="H3560">
            <v>13.84</v>
          </cell>
          <cell r="I3560">
            <v>9.1999999999999993</v>
          </cell>
          <cell r="J3560" t="str">
            <v>NA</v>
          </cell>
        </row>
        <row r="3561">
          <cell r="A3561" t="str">
            <v>33702</v>
          </cell>
          <cell r="C3561" t="str">
            <v>A</v>
          </cell>
          <cell r="E3561" t="str">
            <v>Repair of heart defects</v>
          </cell>
          <cell r="F3561">
            <v>27.24</v>
          </cell>
          <cell r="G3561" t="str">
            <v>NA</v>
          </cell>
          <cell r="H3561">
            <v>11.99</v>
          </cell>
          <cell r="I3561">
            <v>6.68</v>
          </cell>
          <cell r="J3561" t="str">
            <v>NA</v>
          </cell>
        </row>
        <row r="3562">
          <cell r="A3562" t="str">
            <v>33710</v>
          </cell>
          <cell r="C3562" t="str">
            <v>A</v>
          </cell>
          <cell r="E3562" t="str">
            <v>Repair of heart defects</v>
          </cell>
          <cell r="F3562">
            <v>37.5</v>
          </cell>
          <cell r="G3562" t="str">
            <v>NA</v>
          </cell>
          <cell r="H3562">
            <v>13.83</v>
          </cell>
          <cell r="I3562">
            <v>9.17</v>
          </cell>
          <cell r="J3562" t="str">
            <v>NA</v>
          </cell>
        </row>
        <row r="3563">
          <cell r="A3563" t="str">
            <v>33720</v>
          </cell>
          <cell r="C3563" t="str">
            <v>A</v>
          </cell>
          <cell r="E3563" t="str">
            <v>Repair of heart defect</v>
          </cell>
          <cell r="F3563">
            <v>27.26</v>
          </cell>
          <cell r="G3563" t="str">
            <v>NA</v>
          </cell>
          <cell r="H3563">
            <v>12</v>
          </cell>
          <cell r="I3563">
            <v>6.68</v>
          </cell>
          <cell r="J3563" t="str">
            <v>NA</v>
          </cell>
        </row>
        <row r="3564">
          <cell r="A3564" t="str">
            <v>33724</v>
          </cell>
          <cell r="C3564" t="str">
            <v>A</v>
          </cell>
          <cell r="E3564" t="str">
            <v>Repair venous anomaly</v>
          </cell>
          <cell r="F3564">
            <v>27.63</v>
          </cell>
          <cell r="G3564" t="str">
            <v>NA</v>
          </cell>
          <cell r="H3564">
            <v>11.08</v>
          </cell>
          <cell r="I3564">
            <v>6.76</v>
          </cell>
          <cell r="J3564" t="str">
            <v>NA</v>
          </cell>
        </row>
        <row r="3565">
          <cell r="A3565" t="str">
            <v>33726</v>
          </cell>
          <cell r="C3565" t="str">
            <v>A</v>
          </cell>
          <cell r="E3565" t="str">
            <v>Repair pul venous stenosis</v>
          </cell>
          <cell r="F3565">
            <v>37.119999999999997</v>
          </cell>
          <cell r="G3565" t="str">
            <v>NA</v>
          </cell>
          <cell r="H3565">
            <v>13.73</v>
          </cell>
          <cell r="I3565">
            <v>9.07</v>
          </cell>
          <cell r="J3565" t="str">
            <v>NA</v>
          </cell>
        </row>
        <row r="3566">
          <cell r="A3566" t="str">
            <v>33730</v>
          </cell>
          <cell r="C3566" t="str">
            <v>A</v>
          </cell>
          <cell r="E3566" t="str">
            <v>Repair heart-vein defect(s)</v>
          </cell>
          <cell r="F3566">
            <v>36.14</v>
          </cell>
          <cell r="G3566" t="str">
            <v>NA</v>
          </cell>
          <cell r="H3566">
            <v>14.34</v>
          </cell>
          <cell r="I3566">
            <v>8.84</v>
          </cell>
          <cell r="J3566" t="str">
            <v>NA</v>
          </cell>
        </row>
        <row r="3567">
          <cell r="A3567" t="str">
            <v>33732</v>
          </cell>
          <cell r="C3567" t="str">
            <v>A</v>
          </cell>
          <cell r="E3567" t="str">
            <v>Repair heart-vein defect</v>
          </cell>
          <cell r="F3567">
            <v>28.96</v>
          </cell>
          <cell r="G3567" t="str">
            <v>NA</v>
          </cell>
          <cell r="H3567">
            <v>12.88</v>
          </cell>
          <cell r="I3567">
            <v>7.06</v>
          </cell>
          <cell r="J3567" t="str">
            <v>NA</v>
          </cell>
        </row>
        <row r="3568">
          <cell r="A3568" t="str">
            <v>33735</v>
          </cell>
          <cell r="C3568" t="str">
            <v>A</v>
          </cell>
          <cell r="E3568" t="str">
            <v>Revision of heart chamber</v>
          </cell>
          <cell r="F3568">
            <v>22.2</v>
          </cell>
          <cell r="G3568" t="str">
            <v>NA</v>
          </cell>
          <cell r="H3568">
            <v>10.99</v>
          </cell>
          <cell r="I3568">
            <v>5.41</v>
          </cell>
          <cell r="J3568" t="str">
            <v>NA</v>
          </cell>
        </row>
        <row r="3569">
          <cell r="A3569" t="str">
            <v>33736</v>
          </cell>
          <cell r="C3569" t="str">
            <v>A</v>
          </cell>
          <cell r="E3569" t="str">
            <v>Revision of heart chamber</v>
          </cell>
          <cell r="F3569">
            <v>24.32</v>
          </cell>
          <cell r="G3569" t="str">
            <v>NA</v>
          </cell>
          <cell r="H3569">
            <v>11.59</v>
          </cell>
          <cell r="I3569">
            <v>5.94</v>
          </cell>
          <cell r="J3569" t="str">
            <v>NA</v>
          </cell>
        </row>
        <row r="3570">
          <cell r="A3570" t="str">
            <v>33741</v>
          </cell>
          <cell r="C3570" t="str">
            <v>A</v>
          </cell>
          <cell r="E3570" t="str">
            <v>Tas congenital car anomal</v>
          </cell>
          <cell r="F3570">
            <v>14</v>
          </cell>
          <cell r="G3570" t="str">
            <v>NA</v>
          </cell>
          <cell r="H3570">
            <v>4.82</v>
          </cell>
          <cell r="I3570">
            <v>3.2</v>
          </cell>
          <cell r="J3570" t="str">
            <v>NA</v>
          </cell>
        </row>
        <row r="3571">
          <cell r="A3571" t="str">
            <v>33745</v>
          </cell>
          <cell r="C3571" t="str">
            <v>A</v>
          </cell>
          <cell r="E3571" t="str">
            <v>Tis cgen car anomal 1st shnt</v>
          </cell>
          <cell r="F3571">
            <v>20</v>
          </cell>
          <cell r="G3571" t="str">
            <v>NA</v>
          </cell>
          <cell r="H3571">
            <v>6.9</v>
          </cell>
          <cell r="I3571">
            <v>4.5599999999999996</v>
          </cell>
          <cell r="J3571" t="str">
            <v>NA</v>
          </cell>
        </row>
        <row r="3572">
          <cell r="A3572" t="str">
            <v>33746</v>
          </cell>
          <cell r="C3572" t="str">
            <v>A</v>
          </cell>
          <cell r="E3572" t="str">
            <v>Tis cgen car anomal ea addl</v>
          </cell>
          <cell r="F3572">
            <v>8</v>
          </cell>
          <cell r="G3572" t="str">
            <v>NA</v>
          </cell>
          <cell r="H3572">
            <v>2.76</v>
          </cell>
          <cell r="I3572">
            <v>1.81</v>
          </cell>
          <cell r="J3572" t="str">
            <v>NA</v>
          </cell>
        </row>
        <row r="3573">
          <cell r="A3573" t="str">
            <v>33750</v>
          </cell>
          <cell r="C3573" t="str">
            <v>A</v>
          </cell>
          <cell r="E3573" t="str">
            <v>Shunt subclavian to pulm art</v>
          </cell>
          <cell r="F3573">
            <v>22.22</v>
          </cell>
          <cell r="G3573" t="str">
            <v>NA</v>
          </cell>
          <cell r="H3573">
            <v>9.77</v>
          </cell>
          <cell r="I3573">
            <v>5.42</v>
          </cell>
          <cell r="J3573" t="str">
            <v>NA</v>
          </cell>
        </row>
        <row r="3574">
          <cell r="A3574" t="str">
            <v>33755</v>
          </cell>
          <cell r="C3574" t="str">
            <v>A</v>
          </cell>
          <cell r="E3574" t="str">
            <v>Shunt as-aort to pulm art</v>
          </cell>
          <cell r="F3574">
            <v>22.6</v>
          </cell>
          <cell r="G3574" t="str">
            <v>NA</v>
          </cell>
          <cell r="H3574">
            <v>11.1</v>
          </cell>
          <cell r="I3574">
            <v>5.53</v>
          </cell>
          <cell r="J3574" t="str">
            <v>NA</v>
          </cell>
        </row>
        <row r="3575">
          <cell r="A3575" t="str">
            <v>33762</v>
          </cell>
          <cell r="C3575" t="str">
            <v>A</v>
          </cell>
          <cell r="E3575" t="str">
            <v>Shunt desc aorta to pulm art</v>
          </cell>
          <cell r="F3575">
            <v>22.6</v>
          </cell>
          <cell r="G3575" t="str">
            <v>NA</v>
          </cell>
          <cell r="H3575">
            <v>9.8800000000000008</v>
          </cell>
          <cell r="I3575">
            <v>5.53</v>
          </cell>
          <cell r="J3575" t="str">
            <v>NA</v>
          </cell>
        </row>
        <row r="3576">
          <cell r="A3576" t="str">
            <v>33764</v>
          </cell>
          <cell r="C3576" t="str">
            <v>A</v>
          </cell>
          <cell r="E3576" t="str">
            <v>Shunt central w/prostc graft</v>
          </cell>
          <cell r="F3576">
            <v>22.6</v>
          </cell>
          <cell r="G3576" t="str">
            <v>NA</v>
          </cell>
          <cell r="H3576">
            <v>11.1</v>
          </cell>
          <cell r="I3576">
            <v>5.53</v>
          </cell>
          <cell r="J3576" t="str">
            <v>NA</v>
          </cell>
        </row>
        <row r="3577">
          <cell r="A3577" t="str">
            <v>33766</v>
          </cell>
          <cell r="C3577" t="str">
            <v>A</v>
          </cell>
          <cell r="E3577" t="str">
            <v>Shunt supr v/c p-art 1 lung</v>
          </cell>
          <cell r="F3577">
            <v>23.57</v>
          </cell>
          <cell r="G3577" t="str">
            <v>NA</v>
          </cell>
          <cell r="H3577">
            <v>10.14</v>
          </cell>
          <cell r="I3577">
            <v>5.75</v>
          </cell>
          <cell r="J3577" t="str">
            <v>NA</v>
          </cell>
        </row>
        <row r="3578">
          <cell r="A3578" t="str">
            <v>33767</v>
          </cell>
          <cell r="C3578" t="str">
            <v>A</v>
          </cell>
          <cell r="E3578" t="str">
            <v>Shunt supr v/c p-art bth lng</v>
          </cell>
          <cell r="F3578">
            <v>25.3</v>
          </cell>
          <cell r="G3578" t="str">
            <v>NA</v>
          </cell>
          <cell r="H3578">
            <v>10.62</v>
          </cell>
          <cell r="I3578">
            <v>6.17</v>
          </cell>
          <cell r="J3578" t="str">
            <v>NA</v>
          </cell>
        </row>
        <row r="3579">
          <cell r="A3579" t="str">
            <v>33768</v>
          </cell>
          <cell r="C3579" t="str">
            <v>A</v>
          </cell>
          <cell r="E3579" t="str">
            <v>Anast cavopulm sec sup v/c</v>
          </cell>
          <cell r="F3579">
            <v>8</v>
          </cell>
          <cell r="G3579" t="str">
            <v>NA</v>
          </cell>
          <cell r="H3579">
            <v>2.23</v>
          </cell>
          <cell r="I3579">
            <v>1.96</v>
          </cell>
          <cell r="J3579" t="str">
            <v>NA</v>
          </cell>
        </row>
        <row r="3580">
          <cell r="A3580" t="str">
            <v>33770</v>
          </cell>
          <cell r="C3580" t="str">
            <v>A</v>
          </cell>
          <cell r="E3580" t="str">
            <v>Rpr tga w/o surg enlgmnt vsd</v>
          </cell>
          <cell r="F3580">
            <v>39.07</v>
          </cell>
          <cell r="G3580" t="str">
            <v>NA</v>
          </cell>
          <cell r="H3580">
            <v>13.71</v>
          </cell>
          <cell r="I3580">
            <v>9.5399999999999991</v>
          </cell>
          <cell r="J3580" t="str">
            <v>NA</v>
          </cell>
        </row>
        <row r="3581">
          <cell r="A3581" t="str">
            <v>33771</v>
          </cell>
          <cell r="C3581" t="str">
            <v>A</v>
          </cell>
          <cell r="E3581" t="str">
            <v>Rpr tga w/surg enlgmnt vsd</v>
          </cell>
          <cell r="F3581">
            <v>40.630000000000003</v>
          </cell>
          <cell r="G3581" t="str">
            <v>NA</v>
          </cell>
          <cell r="H3581">
            <v>13.44</v>
          </cell>
          <cell r="I3581">
            <v>9.9499999999999993</v>
          </cell>
          <cell r="J3581" t="str">
            <v>NA</v>
          </cell>
        </row>
        <row r="3582">
          <cell r="A3582" t="str">
            <v>33774</v>
          </cell>
          <cell r="C3582" t="str">
            <v>A</v>
          </cell>
          <cell r="E3582" t="str">
            <v>Rpr tga atrial baffle px</v>
          </cell>
          <cell r="F3582">
            <v>31.73</v>
          </cell>
          <cell r="G3582" t="str">
            <v>NA</v>
          </cell>
          <cell r="H3582">
            <v>13.9</v>
          </cell>
          <cell r="I3582">
            <v>7.76</v>
          </cell>
          <cell r="J3582" t="str">
            <v>NA</v>
          </cell>
        </row>
        <row r="3583">
          <cell r="A3583" t="str">
            <v>33775</v>
          </cell>
          <cell r="C3583" t="str">
            <v>A</v>
          </cell>
          <cell r="E3583" t="str">
            <v>Rpr tga atr bfl rmvl plm bnd</v>
          </cell>
          <cell r="F3583">
            <v>32.99</v>
          </cell>
          <cell r="G3583" t="str">
            <v>NA</v>
          </cell>
          <cell r="H3583">
            <v>13.87</v>
          </cell>
          <cell r="I3583">
            <v>8.06</v>
          </cell>
          <cell r="J3583" t="str">
            <v>NA</v>
          </cell>
        </row>
        <row r="3584">
          <cell r="A3584" t="str">
            <v>33776</v>
          </cell>
          <cell r="C3584" t="str">
            <v>A</v>
          </cell>
          <cell r="E3584" t="str">
            <v>Rpr tga atr bfl clsr vsd</v>
          </cell>
          <cell r="F3584">
            <v>34.75</v>
          </cell>
          <cell r="G3584" t="str">
            <v>NA</v>
          </cell>
          <cell r="H3584">
            <v>14.85</v>
          </cell>
          <cell r="I3584">
            <v>8.49</v>
          </cell>
          <cell r="J3584" t="str">
            <v>NA</v>
          </cell>
        </row>
        <row r="3585">
          <cell r="A3585" t="str">
            <v>33777</v>
          </cell>
          <cell r="C3585" t="str">
            <v>A</v>
          </cell>
          <cell r="E3585" t="str">
            <v>Rpr tga bfl rpr sbpulm obstr</v>
          </cell>
          <cell r="F3585">
            <v>34.17</v>
          </cell>
          <cell r="G3585" t="str">
            <v>NA</v>
          </cell>
          <cell r="H3585">
            <v>13.35</v>
          </cell>
          <cell r="I3585">
            <v>8.36</v>
          </cell>
          <cell r="J3585" t="str">
            <v>NA</v>
          </cell>
        </row>
        <row r="3586">
          <cell r="A3586" t="str">
            <v>33778</v>
          </cell>
          <cell r="C3586" t="str">
            <v>A</v>
          </cell>
          <cell r="E3586" t="str">
            <v>Rpr tga aortic pulm art rcns</v>
          </cell>
          <cell r="F3586">
            <v>42.75</v>
          </cell>
          <cell r="G3586" t="str">
            <v>NA</v>
          </cell>
          <cell r="H3586">
            <v>16.18</v>
          </cell>
          <cell r="I3586">
            <v>10.45</v>
          </cell>
          <cell r="J3586" t="str">
            <v>NA</v>
          </cell>
        </row>
        <row r="3587">
          <cell r="A3587" t="str">
            <v>33779</v>
          </cell>
          <cell r="C3587" t="str">
            <v>A</v>
          </cell>
          <cell r="E3587" t="str">
            <v>Rpr tga rcnstj rmvl plm bnd</v>
          </cell>
          <cell r="F3587">
            <v>43.23</v>
          </cell>
          <cell r="G3587" t="str">
            <v>NA</v>
          </cell>
          <cell r="H3587">
            <v>14.56</v>
          </cell>
          <cell r="I3587">
            <v>10.57</v>
          </cell>
          <cell r="J3587" t="str">
            <v>NA</v>
          </cell>
        </row>
        <row r="3588">
          <cell r="A3588" t="str">
            <v>33780</v>
          </cell>
          <cell r="C3588" t="str">
            <v>A</v>
          </cell>
          <cell r="E3588" t="str">
            <v>Rpr tga rcnstj clsr vsd</v>
          </cell>
          <cell r="F3588">
            <v>43.9</v>
          </cell>
          <cell r="G3588" t="str">
            <v>NA</v>
          </cell>
          <cell r="H3588">
            <v>15.06</v>
          </cell>
          <cell r="I3588">
            <v>10.74</v>
          </cell>
          <cell r="J3588" t="str">
            <v>NA</v>
          </cell>
        </row>
        <row r="3589">
          <cell r="A3589" t="str">
            <v>33781</v>
          </cell>
          <cell r="C3589" t="str">
            <v>A</v>
          </cell>
          <cell r="E3589" t="str">
            <v>Rpr tga rcnstj rpr sbpl obst</v>
          </cell>
          <cell r="F3589">
            <v>43.21</v>
          </cell>
          <cell r="G3589" t="str">
            <v>NA</v>
          </cell>
          <cell r="H3589">
            <v>14.16</v>
          </cell>
          <cell r="I3589">
            <v>10.57</v>
          </cell>
          <cell r="J3589" t="str">
            <v>NA</v>
          </cell>
        </row>
        <row r="3590">
          <cell r="A3590" t="str">
            <v>33782</v>
          </cell>
          <cell r="C3590" t="str">
            <v>A</v>
          </cell>
          <cell r="E3590" t="str">
            <v>Nikaidoh proc</v>
          </cell>
          <cell r="F3590">
            <v>60.08</v>
          </cell>
          <cell r="G3590" t="str">
            <v>NA</v>
          </cell>
          <cell r="H3590">
            <v>20.16</v>
          </cell>
          <cell r="I3590">
            <v>14.67</v>
          </cell>
          <cell r="J3590" t="str">
            <v>NA</v>
          </cell>
        </row>
        <row r="3591">
          <cell r="A3591" t="str">
            <v>33783</v>
          </cell>
          <cell r="C3591" t="str">
            <v>A</v>
          </cell>
          <cell r="E3591" t="str">
            <v>Nikaidoh proc w/ostia implt</v>
          </cell>
          <cell r="F3591">
            <v>65.08</v>
          </cell>
          <cell r="G3591" t="str">
            <v>NA</v>
          </cell>
          <cell r="H3591">
            <v>21.55</v>
          </cell>
          <cell r="I3591">
            <v>15.92</v>
          </cell>
          <cell r="J3591" t="str">
            <v>NA</v>
          </cell>
        </row>
        <row r="3592">
          <cell r="A3592" t="str">
            <v>33786</v>
          </cell>
          <cell r="C3592" t="str">
            <v>A</v>
          </cell>
          <cell r="E3592" t="str">
            <v>Repair arterial trunk</v>
          </cell>
          <cell r="F3592">
            <v>41.87</v>
          </cell>
          <cell r="G3592" t="str">
            <v>NA</v>
          </cell>
          <cell r="H3592">
            <v>14.97</v>
          </cell>
          <cell r="I3592">
            <v>10.24</v>
          </cell>
          <cell r="J3592" t="str">
            <v>NA</v>
          </cell>
        </row>
        <row r="3593">
          <cell r="A3593" t="str">
            <v>33788</v>
          </cell>
          <cell r="C3593" t="str">
            <v>A</v>
          </cell>
          <cell r="E3593" t="str">
            <v>Revision of pulmonary artery</v>
          </cell>
          <cell r="F3593">
            <v>27.42</v>
          </cell>
          <cell r="G3593" t="str">
            <v>NA</v>
          </cell>
          <cell r="H3593">
            <v>11.22</v>
          </cell>
          <cell r="I3593">
            <v>6.71</v>
          </cell>
          <cell r="J3593" t="str">
            <v>NA</v>
          </cell>
        </row>
        <row r="3594">
          <cell r="A3594" t="str">
            <v>33800</v>
          </cell>
          <cell r="C3594" t="str">
            <v>A</v>
          </cell>
          <cell r="E3594" t="str">
            <v>Aortic suspension</v>
          </cell>
          <cell r="F3594">
            <v>17.28</v>
          </cell>
          <cell r="G3594" t="str">
            <v>NA</v>
          </cell>
          <cell r="H3594">
            <v>7.76</v>
          </cell>
          <cell r="I3594">
            <v>4.24</v>
          </cell>
          <cell r="J3594" t="str">
            <v>NA</v>
          </cell>
        </row>
        <row r="3595">
          <cell r="A3595" t="str">
            <v>33802</v>
          </cell>
          <cell r="C3595" t="str">
            <v>A</v>
          </cell>
          <cell r="E3595" t="str">
            <v>Division aberrant vessel</v>
          </cell>
          <cell r="F3595">
            <v>18.37</v>
          </cell>
          <cell r="G3595" t="str">
            <v>NA</v>
          </cell>
          <cell r="H3595">
            <v>9.51</v>
          </cell>
          <cell r="I3595">
            <v>4.5</v>
          </cell>
          <cell r="J3595" t="str">
            <v>NA</v>
          </cell>
        </row>
        <row r="3596">
          <cell r="A3596" t="str">
            <v>33803</v>
          </cell>
          <cell r="C3596" t="str">
            <v>A</v>
          </cell>
          <cell r="E3596" t="str">
            <v>Div aberrant vsl w/reanast</v>
          </cell>
          <cell r="F3596">
            <v>20.309999999999999</v>
          </cell>
          <cell r="G3596" t="str">
            <v>NA</v>
          </cell>
          <cell r="H3596">
            <v>8.84</v>
          </cell>
          <cell r="I3596">
            <v>4.96</v>
          </cell>
          <cell r="J3596" t="str">
            <v>NA</v>
          </cell>
        </row>
        <row r="3597">
          <cell r="A3597" t="str">
            <v>33814</v>
          </cell>
          <cell r="C3597" t="str">
            <v>A</v>
          </cell>
          <cell r="E3597" t="str">
            <v>Obltrj a-pulm sep def w/byp</v>
          </cell>
          <cell r="F3597">
            <v>26.57</v>
          </cell>
          <cell r="G3597" t="str">
            <v>NA</v>
          </cell>
          <cell r="H3597">
            <v>12.22</v>
          </cell>
          <cell r="I3597">
            <v>6.5</v>
          </cell>
          <cell r="J3597" t="str">
            <v>NA</v>
          </cell>
        </row>
        <row r="3598">
          <cell r="A3598" t="str">
            <v>33820</v>
          </cell>
          <cell r="C3598" t="str">
            <v>A</v>
          </cell>
          <cell r="E3598" t="str">
            <v>Repair pda by ligation</v>
          </cell>
          <cell r="F3598">
            <v>16.690000000000001</v>
          </cell>
          <cell r="G3598" t="str">
            <v>NA</v>
          </cell>
          <cell r="H3598">
            <v>8.01</v>
          </cell>
          <cell r="I3598">
            <v>4.09</v>
          </cell>
          <cell r="J3598" t="str">
            <v>NA</v>
          </cell>
        </row>
        <row r="3599">
          <cell r="A3599" t="str">
            <v>33822</v>
          </cell>
          <cell r="C3599" t="str">
            <v>A</v>
          </cell>
          <cell r="E3599" t="str">
            <v>Repair pda div&lt;18 years</v>
          </cell>
          <cell r="F3599">
            <v>17.71</v>
          </cell>
          <cell r="G3599" t="str">
            <v>NA</v>
          </cell>
          <cell r="H3599">
            <v>8.2899999999999991</v>
          </cell>
          <cell r="I3599">
            <v>4.34</v>
          </cell>
          <cell r="J3599" t="str">
            <v>NA</v>
          </cell>
        </row>
        <row r="3600">
          <cell r="A3600" t="str">
            <v>33824</v>
          </cell>
          <cell r="C3600" t="str">
            <v>A</v>
          </cell>
          <cell r="E3600" t="str">
            <v>Repair pda div 18 yrs&amp;older</v>
          </cell>
          <cell r="F3600">
            <v>20.23</v>
          </cell>
          <cell r="G3600" t="str">
            <v>NA</v>
          </cell>
          <cell r="H3600">
            <v>10</v>
          </cell>
          <cell r="I3600">
            <v>4.9400000000000004</v>
          </cell>
          <cell r="J3600" t="str">
            <v>NA</v>
          </cell>
        </row>
        <row r="3601">
          <cell r="A3601" t="str">
            <v>33840</v>
          </cell>
          <cell r="C3601" t="str">
            <v>A</v>
          </cell>
          <cell r="E3601" t="str">
            <v>Exc coa w/direct anastomosis</v>
          </cell>
          <cell r="F3601">
            <v>21.34</v>
          </cell>
          <cell r="G3601" t="str">
            <v>NA</v>
          </cell>
          <cell r="H3601">
            <v>10.34</v>
          </cell>
          <cell r="I3601">
            <v>5.22</v>
          </cell>
          <cell r="J3601" t="str">
            <v>NA</v>
          </cell>
        </row>
        <row r="3602">
          <cell r="A3602" t="str">
            <v>33845</v>
          </cell>
          <cell r="C3602" t="str">
            <v>A</v>
          </cell>
          <cell r="E3602" t="str">
            <v>Excision coa w/graft</v>
          </cell>
          <cell r="F3602">
            <v>22.93</v>
          </cell>
          <cell r="G3602" t="str">
            <v>NA</v>
          </cell>
          <cell r="H3602">
            <v>11.2</v>
          </cell>
          <cell r="I3602">
            <v>5.62</v>
          </cell>
          <cell r="J3602" t="str">
            <v>NA</v>
          </cell>
        </row>
        <row r="3603">
          <cell r="A3603" t="str">
            <v>33851</v>
          </cell>
          <cell r="C3603" t="str">
            <v>A</v>
          </cell>
          <cell r="E3603" t="str">
            <v>Exc coa rpr l subcl art/prst</v>
          </cell>
          <cell r="F3603">
            <v>21.98</v>
          </cell>
          <cell r="G3603" t="str">
            <v>NA</v>
          </cell>
          <cell r="H3603">
            <v>10.52</v>
          </cell>
          <cell r="I3603">
            <v>5.39</v>
          </cell>
          <cell r="J3603" t="str">
            <v>NA</v>
          </cell>
        </row>
        <row r="3604">
          <cell r="A3604" t="str">
            <v>33852</v>
          </cell>
          <cell r="C3604" t="str">
            <v>A</v>
          </cell>
          <cell r="E3604" t="str">
            <v>Rpr hypopl a-arch wo byp</v>
          </cell>
          <cell r="F3604">
            <v>24.41</v>
          </cell>
          <cell r="G3604" t="str">
            <v>NA</v>
          </cell>
          <cell r="H3604">
            <v>11.2</v>
          </cell>
          <cell r="I3604">
            <v>5.97</v>
          </cell>
          <cell r="J3604" t="str">
            <v>NA</v>
          </cell>
        </row>
        <row r="3605">
          <cell r="A3605" t="str">
            <v>33853</v>
          </cell>
          <cell r="C3605" t="str">
            <v>A</v>
          </cell>
          <cell r="E3605" t="str">
            <v>Rpr hypopl a-arch w/byp</v>
          </cell>
          <cell r="F3605">
            <v>32.51</v>
          </cell>
          <cell r="G3605" t="str">
            <v>NA</v>
          </cell>
          <cell r="H3605">
            <v>13.87</v>
          </cell>
          <cell r="I3605">
            <v>7.94</v>
          </cell>
          <cell r="J3605" t="str">
            <v>NA</v>
          </cell>
        </row>
        <row r="3606">
          <cell r="A3606" t="str">
            <v>33858</v>
          </cell>
          <cell r="C3606" t="str">
            <v>A</v>
          </cell>
          <cell r="E3606" t="str">
            <v>As-aort grf f/aortic dsj</v>
          </cell>
          <cell r="F3606">
            <v>63.4</v>
          </cell>
          <cell r="G3606" t="str">
            <v>NA</v>
          </cell>
          <cell r="H3606">
            <v>21.3</v>
          </cell>
          <cell r="I3606">
            <v>15.09</v>
          </cell>
          <cell r="J3606" t="str">
            <v>NA</v>
          </cell>
        </row>
        <row r="3607">
          <cell r="A3607" t="str">
            <v>33859</v>
          </cell>
          <cell r="C3607" t="str">
            <v>A</v>
          </cell>
          <cell r="E3607" t="str">
            <v>As-aort grf f/ds oth/thn dsj</v>
          </cell>
          <cell r="F3607">
            <v>45.13</v>
          </cell>
          <cell r="G3607" t="str">
            <v>NA</v>
          </cell>
          <cell r="H3607">
            <v>15.92</v>
          </cell>
          <cell r="I3607">
            <v>10.7</v>
          </cell>
          <cell r="J3607" t="str">
            <v>NA</v>
          </cell>
        </row>
        <row r="3608">
          <cell r="A3608" t="str">
            <v>33863</v>
          </cell>
          <cell r="C3608" t="str">
            <v>A</v>
          </cell>
          <cell r="E3608" t="str">
            <v>Ascending aortic graft</v>
          </cell>
          <cell r="F3608">
            <v>58.79</v>
          </cell>
          <cell r="G3608" t="str">
            <v>NA</v>
          </cell>
          <cell r="H3608">
            <v>19.77</v>
          </cell>
          <cell r="I3608">
            <v>13.91</v>
          </cell>
          <cell r="J3608" t="str">
            <v>NA</v>
          </cell>
        </row>
        <row r="3609">
          <cell r="A3609" t="str">
            <v>33864</v>
          </cell>
          <cell r="C3609" t="str">
            <v>A</v>
          </cell>
          <cell r="E3609" t="str">
            <v>Ascending aortic graft</v>
          </cell>
          <cell r="F3609">
            <v>60.08</v>
          </cell>
          <cell r="G3609" t="str">
            <v>NA</v>
          </cell>
          <cell r="H3609">
            <v>20.14</v>
          </cell>
          <cell r="I3609">
            <v>14.3</v>
          </cell>
          <cell r="J3609" t="str">
            <v>NA</v>
          </cell>
        </row>
        <row r="3610">
          <cell r="A3610" t="str">
            <v>33866</v>
          </cell>
          <cell r="C3610" t="str">
            <v>A</v>
          </cell>
          <cell r="E3610" t="str">
            <v>Aortic hemiarch graft</v>
          </cell>
          <cell r="F3610">
            <v>17.75</v>
          </cell>
          <cell r="G3610" t="str">
            <v>NA</v>
          </cell>
          <cell r="H3610">
            <v>4.99</v>
          </cell>
          <cell r="I3610">
            <v>4.24</v>
          </cell>
          <cell r="J3610" t="str">
            <v>NA</v>
          </cell>
        </row>
        <row r="3611">
          <cell r="A3611" t="str">
            <v>33871</v>
          </cell>
          <cell r="C3611" t="str">
            <v>A</v>
          </cell>
          <cell r="E3611" t="str">
            <v>Transvrs a-arch grf hypthrm</v>
          </cell>
          <cell r="F3611">
            <v>60.88</v>
          </cell>
          <cell r="G3611" t="str">
            <v>NA</v>
          </cell>
          <cell r="H3611">
            <v>20.309999999999999</v>
          </cell>
          <cell r="I3611">
            <v>14.45</v>
          </cell>
          <cell r="J3611" t="str">
            <v>NA</v>
          </cell>
        </row>
        <row r="3612">
          <cell r="A3612" t="str">
            <v>33875</v>
          </cell>
          <cell r="C3612" t="str">
            <v>A</v>
          </cell>
          <cell r="E3612" t="str">
            <v>Thoracic aortic graft</v>
          </cell>
          <cell r="F3612">
            <v>50.72</v>
          </cell>
          <cell r="G3612" t="str">
            <v>NA</v>
          </cell>
          <cell r="H3612">
            <v>17.86</v>
          </cell>
          <cell r="I3612">
            <v>12.06</v>
          </cell>
          <cell r="J3612" t="str">
            <v>NA</v>
          </cell>
        </row>
        <row r="3613">
          <cell r="A3613" t="str">
            <v>33877</v>
          </cell>
          <cell r="C3613" t="str">
            <v>A</v>
          </cell>
          <cell r="E3613" t="str">
            <v>Thoracoabdominal graft</v>
          </cell>
          <cell r="F3613">
            <v>69.03</v>
          </cell>
          <cell r="G3613" t="str">
            <v>NA</v>
          </cell>
          <cell r="H3613">
            <v>20.170000000000002</v>
          </cell>
          <cell r="I3613">
            <v>16.670000000000002</v>
          </cell>
          <cell r="J3613" t="str">
            <v>NA</v>
          </cell>
        </row>
        <row r="3614">
          <cell r="A3614" t="str">
            <v>33880</v>
          </cell>
          <cell r="C3614" t="str">
            <v>A</v>
          </cell>
          <cell r="E3614" t="str">
            <v>Endovasc taa repr incl subcl</v>
          </cell>
          <cell r="F3614">
            <v>34.58</v>
          </cell>
          <cell r="G3614" t="str">
            <v>NA</v>
          </cell>
          <cell r="H3614">
            <v>9.43</v>
          </cell>
          <cell r="I3614">
            <v>8.27</v>
          </cell>
          <cell r="J3614" t="str">
            <v>NA</v>
          </cell>
        </row>
        <row r="3615">
          <cell r="A3615" t="str">
            <v>33881</v>
          </cell>
          <cell r="C3615" t="str">
            <v>A</v>
          </cell>
          <cell r="E3615" t="str">
            <v>Endovasc taa repr w/o subcl</v>
          </cell>
          <cell r="F3615">
            <v>29.58</v>
          </cell>
          <cell r="G3615" t="str">
            <v>NA</v>
          </cell>
          <cell r="H3615">
            <v>8.24</v>
          </cell>
          <cell r="I3615">
            <v>7.09</v>
          </cell>
          <cell r="J3615" t="str">
            <v>NA</v>
          </cell>
        </row>
        <row r="3616">
          <cell r="A3616" t="str">
            <v>33883</v>
          </cell>
          <cell r="C3616" t="str">
            <v>A</v>
          </cell>
          <cell r="E3616" t="str">
            <v>Insert endovasc prosth taa</v>
          </cell>
          <cell r="F3616">
            <v>21.09</v>
          </cell>
          <cell r="G3616" t="str">
            <v>NA</v>
          </cell>
          <cell r="H3616">
            <v>6.38</v>
          </cell>
          <cell r="I3616">
            <v>5.05</v>
          </cell>
          <cell r="J3616" t="str">
            <v>NA</v>
          </cell>
        </row>
        <row r="3617">
          <cell r="A3617" t="str">
            <v>33884</v>
          </cell>
          <cell r="C3617" t="str">
            <v>A</v>
          </cell>
          <cell r="E3617" t="str">
            <v>Endovasc prosth taa add-on</v>
          </cell>
          <cell r="F3617">
            <v>8.1999999999999993</v>
          </cell>
          <cell r="G3617" t="str">
            <v>NA</v>
          </cell>
          <cell r="H3617">
            <v>1.32</v>
          </cell>
          <cell r="I3617">
            <v>2.02</v>
          </cell>
          <cell r="J3617" t="str">
            <v>NA</v>
          </cell>
        </row>
        <row r="3618">
          <cell r="A3618" t="str">
            <v>33886</v>
          </cell>
          <cell r="C3618" t="str">
            <v>A</v>
          </cell>
          <cell r="E3618" t="str">
            <v>Endovasc prosth delayed</v>
          </cell>
          <cell r="F3618">
            <v>18.09</v>
          </cell>
          <cell r="G3618" t="str">
            <v>NA</v>
          </cell>
          <cell r="H3618">
            <v>5.66</v>
          </cell>
          <cell r="I3618">
            <v>4.37</v>
          </cell>
          <cell r="J3618" t="str">
            <v>NA</v>
          </cell>
        </row>
        <row r="3619">
          <cell r="A3619" t="str">
            <v>33889</v>
          </cell>
          <cell r="C3619" t="str">
            <v>A</v>
          </cell>
          <cell r="E3619" t="str">
            <v>Artery transpose/endovas taa</v>
          </cell>
          <cell r="F3619">
            <v>15.92</v>
          </cell>
          <cell r="G3619" t="str">
            <v>NA</v>
          </cell>
          <cell r="H3619">
            <v>3.51</v>
          </cell>
          <cell r="I3619">
            <v>3.91</v>
          </cell>
          <cell r="J3619" t="str">
            <v>NA</v>
          </cell>
        </row>
        <row r="3620">
          <cell r="A3620" t="str">
            <v>33891</v>
          </cell>
          <cell r="C3620" t="str">
            <v>A</v>
          </cell>
          <cell r="E3620" t="str">
            <v>Car-car bp grft/endovas taa</v>
          </cell>
          <cell r="F3620">
            <v>20</v>
          </cell>
          <cell r="G3620" t="str">
            <v>NA</v>
          </cell>
          <cell r="H3620">
            <v>3.22</v>
          </cell>
          <cell r="I3620">
            <v>4.92</v>
          </cell>
          <cell r="J3620" t="str">
            <v>NA</v>
          </cell>
        </row>
        <row r="3621">
          <cell r="A3621" t="str">
            <v>33894</v>
          </cell>
          <cell r="C3621" t="str">
            <v>A</v>
          </cell>
          <cell r="E3621" t="str">
            <v>Evasc st rpr thrc/aa acrs br</v>
          </cell>
          <cell r="F3621">
            <v>18.27</v>
          </cell>
          <cell r="G3621" t="str">
            <v>NA</v>
          </cell>
          <cell r="H3621">
            <v>6.3</v>
          </cell>
          <cell r="I3621">
            <v>4.17</v>
          </cell>
          <cell r="J3621" t="str">
            <v>NA</v>
          </cell>
        </row>
        <row r="3622">
          <cell r="A3622" t="str">
            <v>33895</v>
          </cell>
          <cell r="C3622" t="str">
            <v>A</v>
          </cell>
          <cell r="E3622" t="str">
            <v>Evasc st rpr thrc/aa x crsg</v>
          </cell>
          <cell r="F3622">
            <v>14.54</v>
          </cell>
          <cell r="G3622" t="str">
            <v>NA</v>
          </cell>
          <cell r="H3622">
            <v>5.01</v>
          </cell>
          <cell r="I3622">
            <v>3.31</v>
          </cell>
          <cell r="J3622" t="str">
            <v>NA</v>
          </cell>
        </row>
        <row r="3623">
          <cell r="A3623" t="str">
            <v>33897</v>
          </cell>
          <cell r="C3623" t="str">
            <v>A</v>
          </cell>
          <cell r="E3623" t="str">
            <v>Perq trluml angp nt/recr coa</v>
          </cell>
          <cell r="F3623">
            <v>10.81</v>
          </cell>
          <cell r="G3623" t="str">
            <v>NA</v>
          </cell>
          <cell r="H3623">
            <v>3.73</v>
          </cell>
          <cell r="I3623">
            <v>2.46</v>
          </cell>
          <cell r="J3623" t="str">
            <v>NA</v>
          </cell>
        </row>
        <row r="3624">
          <cell r="A3624" t="str">
            <v>33900</v>
          </cell>
          <cell r="C3624" t="str">
            <v>A</v>
          </cell>
          <cell r="E3624" t="str">
            <v>Perq p-art revsc 1 nm nt uni</v>
          </cell>
          <cell r="F3624">
            <v>11.03</v>
          </cell>
          <cell r="G3624" t="str">
            <v>NA</v>
          </cell>
          <cell r="H3624">
            <v>3.81</v>
          </cell>
          <cell r="I3624">
            <v>2.5099999999999998</v>
          </cell>
          <cell r="J3624" t="str">
            <v>NA</v>
          </cell>
        </row>
        <row r="3625">
          <cell r="A3625" t="str">
            <v>33901</v>
          </cell>
          <cell r="C3625" t="str">
            <v>A</v>
          </cell>
          <cell r="E3625" t="str">
            <v>Perq p-art revsc 1 nm nt bi</v>
          </cell>
          <cell r="F3625">
            <v>14.5</v>
          </cell>
          <cell r="G3625" t="str">
            <v>NA</v>
          </cell>
          <cell r="H3625">
            <v>5</v>
          </cell>
          <cell r="I3625">
            <v>3.31</v>
          </cell>
          <cell r="J3625" t="str">
            <v>NA</v>
          </cell>
        </row>
        <row r="3626">
          <cell r="A3626" t="str">
            <v>33902</v>
          </cell>
          <cell r="C3626" t="str">
            <v>A</v>
          </cell>
          <cell r="E3626" t="str">
            <v>Perq p-art revsc 1 abnor uni</v>
          </cell>
          <cell r="F3626">
            <v>14</v>
          </cell>
          <cell r="G3626" t="str">
            <v>NA</v>
          </cell>
          <cell r="H3626">
            <v>4.82</v>
          </cell>
          <cell r="I3626">
            <v>3.2</v>
          </cell>
          <cell r="J3626" t="str">
            <v>NA</v>
          </cell>
        </row>
        <row r="3627">
          <cell r="A3627" t="str">
            <v>33903</v>
          </cell>
          <cell r="C3627" t="str">
            <v>A</v>
          </cell>
          <cell r="E3627" t="str">
            <v>Perq p-art revsc 1 abnor bi</v>
          </cell>
          <cell r="F3627">
            <v>16.5</v>
          </cell>
          <cell r="G3627" t="str">
            <v>NA</v>
          </cell>
          <cell r="H3627">
            <v>5.69</v>
          </cell>
          <cell r="I3627">
            <v>3.76</v>
          </cell>
          <cell r="J3627" t="str">
            <v>NA</v>
          </cell>
        </row>
        <row r="3628">
          <cell r="A3628" t="str">
            <v>33904</v>
          </cell>
          <cell r="C3628" t="str">
            <v>A</v>
          </cell>
          <cell r="E3628" t="str">
            <v>Perq p-art revsc each addl</v>
          </cell>
          <cell r="F3628">
            <v>5.53</v>
          </cell>
          <cell r="G3628" t="str">
            <v>NA</v>
          </cell>
          <cell r="H3628">
            <v>1.9</v>
          </cell>
          <cell r="I3628">
            <v>1.27</v>
          </cell>
          <cell r="J3628" t="str">
            <v>NA</v>
          </cell>
        </row>
        <row r="3629">
          <cell r="A3629" t="str">
            <v>33910</v>
          </cell>
          <cell r="C3629" t="str">
            <v>A</v>
          </cell>
          <cell r="E3629" t="str">
            <v>Remove lung artery emboli</v>
          </cell>
          <cell r="F3629">
            <v>48.21</v>
          </cell>
          <cell r="G3629" t="str">
            <v>NA</v>
          </cell>
          <cell r="H3629">
            <v>17.600000000000001</v>
          </cell>
          <cell r="I3629">
            <v>11.03</v>
          </cell>
          <cell r="J3629" t="str">
            <v>NA</v>
          </cell>
        </row>
        <row r="3630">
          <cell r="A3630" t="str">
            <v>33915</v>
          </cell>
          <cell r="C3630" t="str">
            <v>A</v>
          </cell>
          <cell r="E3630" t="str">
            <v>Remove lung artery emboli</v>
          </cell>
          <cell r="F3630">
            <v>24.95</v>
          </cell>
          <cell r="G3630" t="str">
            <v>NA</v>
          </cell>
          <cell r="H3630">
            <v>9.8800000000000008</v>
          </cell>
          <cell r="I3630">
            <v>5.72</v>
          </cell>
          <cell r="J3630" t="str">
            <v>NA</v>
          </cell>
        </row>
        <row r="3631">
          <cell r="A3631" t="str">
            <v>33916</v>
          </cell>
          <cell r="C3631" t="str">
            <v>A</v>
          </cell>
          <cell r="E3631" t="str">
            <v>Surgery of great vessel</v>
          </cell>
          <cell r="F3631">
            <v>78</v>
          </cell>
          <cell r="G3631" t="str">
            <v>NA</v>
          </cell>
          <cell r="H3631">
            <v>26.19</v>
          </cell>
          <cell r="I3631">
            <v>18.59</v>
          </cell>
          <cell r="J3631" t="str">
            <v>NA</v>
          </cell>
        </row>
        <row r="3632">
          <cell r="A3632" t="str">
            <v>33917</v>
          </cell>
          <cell r="C3632" t="str">
            <v>A</v>
          </cell>
          <cell r="E3632" t="str">
            <v>Repair pulmonary artery</v>
          </cell>
          <cell r="F3632">
            <v>25.3</v>
          </cell>
          <cell r="G3632" t="str">
            <v>NA</v>
          </cell>
          <cell r="H3632">
            <v>11.86</v>
          </cell>
          <cell r="I3632">
            <v>6.17</v>
          </cell>
          <cell r="J3632" t="str">
            <v>NA</v>
          </cell>
        </row>
        <row r="3633">
          <cell r="A3633" t="str">
            <v>33920</v>
          </cell>
          <cell r="C3633" t="str">
            <v>A</v>
          </cell>
          <cell r="E3633" t="str">
            <v>Repair pulmonary atresia</v>
          </cell>
          <cell r="F3633">
            <v>32.74</v>
          </cell>
          <cell r="G3633" t="str">
            <v>NA</v>
          </cell>
          <cell r="H3633">
            <v>12.71</v>
          </cell>
          <cell r="I3633">
            <v>8.02</v>
          </cell>
          <cell r="J3633" t="str">
            <v>NA</v>
          </cell>
        </row>
        <row r="3634">
          <cell r="A3634" t="str">
            <v>33922</v>
          </cell>
          <cell r="C3634" t="str">
            <v>A</v>
          </cell>
          <cell r="E3634" t="str">
            <v>Transect pulmonary artery</v>
          </cell>
          <cell r="F3634">
            <v>24.22</v>
          </cell>
          <cell r="G3634" t="str">
            <v>NA</v>
          </cell>
          <cell r="H3634">
            <v>11.14</v>
          </cell>
          <cell r="I3634">
            <v>5.92</v>
          </cell>
          <cell r="J3634" t="str">
            <v>NA</v>
          </cell>
        </row>
        <row r="3635">
          <cell r="A3635" t="str">
            <v>33924</v>
          </cell>
          <cell r="C3635" t="str">
            <v>A</v>
          </cell>
          <cell r="E3635" t="str">
            <v>Remove pulmonary shunt</v>
          </cell>
          <cell r="F3635">
            <v>5.49</v>
          </cell>
          <cell r="G3635" t="str">
            <v>NA</v>
          </cell>
          <cell r="H3635">
            <v>1.53</v>
          </cell>
          <cell r="I3635">
            <v>1.36</v>
          </cell>
          <cell r="J3635" t="str">
            <v>NA</v>
          </cell>
        </row>
        <row r="3636">
          <cell r="A3636" t="str">
            <v>33925</v>
          </cell>
          <cell r="C3636" t="str">
            <v>A</v>
          </cell>
          <cell r="E3636" t="str">
            <v>Rpr pul art unifocal w/o cpb</v>
          </cell>
          <cell r="F3636">
            <v>31.3</v>
          </cell>
          <cell r="G3636" t="str">
            <v>NA</v>
          </cell>
          <cell r="H3636">
            <v>11.69</v>
          </cell>
          <cell r="I3636">
            <v>7.66</v>
          </cell>
          <cell r="J3636" t="str">
            <v>NA</v>
          </cell>
        </row>
        <row r="3637">
          <cell r="A3637" t="str">
            <v>33926</v>
          </cell>
          <cell r="C3637" t="str">
            <v>A</v>
          </cell>
          <cell r="E3637" t="str">
            <v>Repr pul art unifocal w/cpb</v>
          </cell>
          <cell r="F3637">
            <v>44.73</v>
          </cell>
          <cell r="G3637" t="str">
            <v>NA</v>
          </cell>
          <cell r="H3637">
            <v>15.45</v>
          </cell>
          <cell r="I3637">
            <v>10.96</v>
          </cell>
          <cell r="J3637" t="str">
            <v>NA</v>
          </cell>
        </row>
        <row r="3638">
          <cell r="A3638" t="str">
            <v>33927</v>
          </cell>
          <cell r="C3638" t="str">
            <v>A</v>
          </cell>
          <cell r="E3638" t="str">
            <v>Impltj tot rplcmt hrt sys</v>
          </cell>
          <cell r="F3638">
            <v>49</v>
          </cell>
          <cell r="G3638" t="str">
            <v>NA</v>
          </cell>
          <cell r="H3638">
            <v>13.7</v>
          </cell>
          <cell r="I3638">
            <v>11.97</v>
          </cell>
          <cell r="J3638" t="str">
            <v>NA</v>
          </cell>
        </row>
        <row r="3639">
          <cell r="A3639" t="str">
            <v>33928</v>
          </cell>
          <cell r="C3639" t="str">
            <v>C</v>
          </cell>
          <cell r="E3639" t="str">
            <v>Rmvl &amp; rplcmt tot hrt sys</v>
          </cell>
          <cell r="F3639">
            <v>0</v>
          </cell>
          <cell r="G3639">
            <v>0</v>
          </cell>
          <cell r="H3639">
            <v>0</v>
          </cell>
          <cell r="I3639">
            <v>0</v>
          </cell>
          <cell r="J3639">
            <v>0</v>
          </cell>
        </row>
        <row r="3640">
          <cell r="A3640" t="str">
            <v>33929</v>
          </cell>
          <cell r="C3640" t="str">
            <v>C</v>
          </cell>
          <cell r="E3640" t="str">
            <v>Rmvl rplcmt hrt sys f/trnspl</v>
          </cell>
          <cell r="F3640">
            <v>0</v>
          </cell>
          <cell r="G3640">
            <v>0</v>
          </cell>
          <cell r="H3640">
            <v>0</v>
          </cell>
          <cell r="I3640">
            <v>0</v>
          </cell>
          <cell r="J3640">
            <v>0</v>
          </cell>
        </row>
        <row r="3641">
          <cell r="A3641" t="str">
            <v>33930</v>
          </cell>
          <cell r="C3641" t="str">
            <v>X</v>
          </cell>
          <cell r="E3641" t="str">
            <v>Removal of donor heart/lung</v>
          </cell>
          <cell r="F3641">
            <v>0</v>
          </cell>
          <cell r="G3641">
            <v>0</v>
          </cell>
          <cell r="H3641">
            <v>0</v>
          </cell>
          <cell r="I3641">
            <v>0</v>
          </cell>
          <cell r="J3641">
            <v>0</v>
          </cell>
        </row>
        <row r="3642">
          <cell r="A3642" t="str">
            <v>33933</v>
          </cell>
          <cell r="C3642" t="str">
            <v>C</v>
          </cell>
          <cell r="E3642" t="str">
            <v>Prepare donor heart/lung</v>
          </cell>
          <cell r="F3642">
            <v>0</v>
          </cell>
          <cell r="G3642">
            <v>0</v>
          </cell>
          <cell r="H3642">
            <v>0</v>
          </cell>
          <cell r="I3642">
            <v>0</v>
          </cell>
          <cell r="J3642">
            <v>0</v>
          </cell>
        </row>
        <row r="3643">
          <cell r="A3643" t="str">
            <v>33935</v>
          </cell>
          <cell r="C3643" t="str">
            <v>R</v>
          </cell>
          <cell r="E3643" t="str">
            <v>Transplantation heart/lung</v>
          </cell>
          <cell r="F3643">
            <v>91.78</v>
          </cell>
          <cell r="G3643" t="str">
            <v>NA</v>
          </cell>
          <cell r="H3643">
            <v>31.93</v>
          </cell>
          <cell r="I3643">
            <v>20.98</v>
          </cell>
          <cell r="J3643" t="str">
            <v>NA</v>
          </cell>
        </row>
        <row r="3644">
          <cell r="A3644" t="str">
            <v>33940</v>
          </cell>
          <cell r="C3644" t="str">
            <v>X</v>
          </cell>
          <cell r="E3644" t="str">
            <v>Removal of donor heart</v>
          </cell>
          <cell r="F3644">
            <v>0</v>
          </cell>
          <cell r="G3644">
            <v>0</v>
          </cell>
          <cell r="H3644">
            <v>0</v>
          </cell>
          <cell r="I3644">
            <v>0</v>
          </cell>
          <cell r="J3644">
            <v>0</v>
          </cell>
        </row>
        <row r="3645">
          <cell r="A3645" t="str">
            <v>33944</v>
          </cell>
          <cell r="C3645" t="str">
            <v>C</v>
          </cell>
          <cell r="E3645" t="str">
            <v>Prepare donor heart</v>
          </cell>
          <cell r="F3645">
            <v>0</v>
          </cell>
          <cell r="G3645">
            <v>0</v>
          </cell>
          <cell r="H3645">
            <v>0</v>
          </cell>
          <cell r="I3645">
            <v>0</v>
          </cell>
          <cell r="J3645">
            <v>0</v>
          </cell>
        </row>
        <row r="3646">
          <cell r="A3646" t="str">
            <v>33945</v>
          </cell>
          <cell r="C3646" t="str">
            <v>R</v>
          </cell>
          <cell r="E3646" t="str">
            <v>Transplantation of heart</v>
          </cell>
          <cell r="F3646">
            <v>89.5</v>
          </cell>
          <cell r="G3646" t="str">
            <v>NA</v>
          </cell>
          <cell r="H3646">
            <v>32.42</v>
          </cell>
          <cell r="I3646">
            <v>21.29</v>
          </cell>
          <cell r="J3646" t="str">
            <v>NA</v>
          </cell>
        </row>
        <row r="3647">
          <cell r="A3647" t="str">
            <v>33946</v>
          </cell>
          <cell r="C3647" t="str">
            <v>A</v>
          </cell>
          <cell r="E3647" t="str">
            <v>Ecmo/ecls initiation venous</v>
          </cell>
          <cell r="F3647">
            <v>6</v>
          </cell>
          <cell r="G3647" t="str">
            <v>NA</v>
          </cell>
          <cell r="H3647">
            <v>1.83</v>
          </cell>
          <cell r="I3647">
            <v>1.27</v>
          </cell>
          <cell r="J3647" t="str">
            <v>NA</v>
          </cell>
        </row>
        <row r="3648">
          <cell r="A3648" t="str">
            <v>33947</v>
          </cell>
          <cell r="C3648" t="str">
            <v>A</v>
          </cell>
          <cell r="E3648" t="str">
            <v>Ecmo/ecls initiation artery</v>
          </cell>
          <cell r="F3648">
            <v>6.63</v>
          </cell>
          <cell r="G3648" t="str">
            <v>NA</v>
          </cell>
          <cell r="H3648">
            <v>2.0099999999999998</v>
          </cell>
          <cell r="I3648">
            <v>1.45</v>
          </cell>
          <cell r="J3648" t="str">
            <v>NA</v>
          </cell>
        </row>
        <row r="3649">
          <cell r="A3649" t="str">
            <v>33948</v>
          </cell>
          <cell r="C3649" t="str">
            <v>A</v>
          </cell>
          <cell r="E3649" t="str">
            <v>Ecmo/ecls daily mgmt-venous</v>
          </cell>
          <cell r="F3649">
            <v>4.7300000000000004</v>
          </cell>
          <cell r="G3649" t="str">
            <v>NA</v>
          </cell>
          <cell r="H3649">
            <v>1.48</v>
          </cell>
          <cell r="I3649">
            <v>0.83</v>
          </cell>
          <cell r="J3649" t="str">
            <v>NA</v>
          </cell>
        </row>
        <row r="3650">
          <cell r="A3650" t="str">
            <v>33949</v>
          </cell>
          <cell r="C3650" t="str">
            <v>A</v>
          </cell>
          <cell r="E3650" t="str">
            <v>Ecmo/ecls daily mgmt artery</v>
          </cell>
          <cell r="F3650">
            <v>4.5999999999999996</v>
          </cell>
          <cell r="G3650" t="str">
            <v>NA</v>
          </cell>
          <cell r="H3650">
            <v>1.46</v>
          </cell>
          <cell r="I3650">
            <v>0.81</v>
          </cell>
          <cell r="J3650" t="str">
            <v>NA</v>
          </cell>
        </row>
        <row r="3651">
          <cell r="A3651" t="str">
            <v>33951</v>
          </cell>
          <cell r="C3651" t="str">
            <v>A</v>
          </cell>
          <cell r="E3651" t="str">
            <v>Ecmo/ecls insj prph cannula</v>
          </cell>
          <cell r="F3651">
            <v>8.15</v>
          </cell>
          <cell r="G3651" t="str">
            <v>NA</v>
          </cell>
          <cell r="H3651">
            <v>2.35</v>
          </cell>
          <cell r="I3651">
            <v>1.89</v>
          </cell>
          <cell r="J3651" t="str">
            <v>NA</v>
          </cell>
        </row>
        <row r="3652">
          <cell r="A3652" t="str">
            <v>33952</v>
          </cell>
          <cell r="C3652" t="str">
            <v>A</v>
          </cell>
          <cell r="E3652" t="str">
            <v>Ecmo/ecls insj prph cannula</v>
          </cell>
          <cell r="F3652">
            <v>8.15</v>
          </cell>
          <cell r="G3652" t="str">
            <v>NA</v>
          </cell>
          <cell r="H3652">
            <v>2.56</v>
          </cell>
          <cell r="I3652">
            <v>1.8</v>
          </cell>
          <cell r="J3652" t="str">
            <v>NA</v>
          </cell>
        </row>
        <row r="3653">
          <cell r="A3653" t="str">
            <v>33953</v>
          </cell>
          <cell r="C3653" t="str">
            <v>A</v>
          </cell>
          <cell r="E3653" t="str">
            <v>Ecmo/ecls insj prph cannula</v>
          </cell>
          <cell r="F3653">
            <v>9.11</v>
          </cell>
          <cell r="G3653" t="str">
            <v>NA</v>
          </cell>
          <cell r="H3653">
            <v>2.61</v>
          </cell>
          <cell r="I3653">
            <v>2.1</v>
          </cell>
          <cell r="J3653" t="str">
            <v>NA</v>
          </cell>
        </row>
        <row r="3654">
          <cell r="A3654" t="str">
            <v>33954</v>
          </cell>
          <cell r="C3654" t="str">
            <v>A</v>
          </cell>
          <cell r="E3654" t="str">
            <v>Ecmo/ecls insj prph cannula</v>
          </cell>
          <cell r="F3654">
            <v>9.11</v>
          </cell>
          <cell r="G3654" t="str">
            <v>NA</v>
          </cell>
          <cell r="H3654">
            <v>2.74</v>
          </cell>
          <cell r="I3654">
            <v>2.13</v>
          </cell>
          <cell r="J3654" t="str">
            <v>NA</v>
          </cell>
        </row>
        <row r="3655">
          <cell r="A3655" t="str">
            <v>33955</v>
          </cell>
          <cell r="C3655" t="str">
            <v>A</v>
          </cell>
          <cell r="E3655" t="str">
            <v>Ecmo/ecls insj ctr cannula</v>
          </cell>
          <cell r="F3655">
            <v>16</v>
          </cell>
          <cell r="G3655" t="str">
            <v>NA</v>
          </cell>
          <cell r="H3655">
            <v>4.5</v>
          </cell>
          <cell r="I3655">
            <v>3.65</v>
          </cell>
          <cell r="J3655" t="str">
            <v>NA</v>
          </cell>
        </row>
        <row r="3656">
          <cell r="A3656" t="str">
            <v>33956</v>
          </cell>
          <cell r="C3656" t="str">
            <v>A</v>
          </cell>
          <cell r="E3656" t="str">
            <v>Ecmo/ecls insj ctr cannula</v>
          </cell>
          <cell r="F3656">
            <v>16</v>
          </cell>
          <cell r="G3656" t="str">
            <v>NA</v>
          </cell>
          <cell r="H3656">
            <v>4.7</v>
          </cell>
          <cell r="I3656">
            <v>3.76</v>
          </cell>
          <cell r="J3656" t="str">
            <v>NA</v>
          </cell>
        </row>
        <row r="3657">
          <cell r="A3657" t="str">
            <v>33957</v>
          </cell>
          <cell r="C3657" t="str">
            <v>A</v>
          </cell>
          <cell r="E3657" t="str">
            <v>Ecmo/ecls repos perph cnula</v>
          </cell>
          <cell r="F3657">
            <v>3.51</v>
          </cell>
          <cell r="G3657" t="str">
            <v>NA</v>
          </cell>
          <cell r="H3657">
            <v>1.08</v>
          </cell>
          <cell r="I3657">
            <v>0.81</v>
          </cell>
          <cell r="J3657" t="str">
            <v>NA</v>
          </cell>
        </row>
        <row r="3658">
          <cell r="A3658" t="str">
            <v>33958</v>
          </cell>
          <cell r="C3658" t="str">
            <v>A</v>
          </cell>
          <cell r="E3658" t="str">
            <v>Ecmo/ecls repos perph cnula</v>
          </cell>
          <cell r="F3658">
            <v>3.51</v>
          </cell>
          <cell r="G3658" t="str">
            <v>NA</v>
          </cell>
          <cell r="H3658">
            <v>1.08</v>
          </cell>
          <cell r="I3658">
            <v>0.81</v>
          </cell>
          <cell r="J3658" t="str">
            <v>NA</v>
          </cell>
        </row>
        <row r="3659">
          <cell r="A3659" t="str">
            <v>33959</v>
          </cell>
          <cell r="C3659" t="str">
            <v>A</v>
          </cell>
          <cell r="E3659" t="str">
            <v>Ecmo/ecls repos perph cnula</v>
          </cell>
          <cell r="F3659">
            <v>4.47</v>
          </cell>
          <cell r="G3659" t="str">
            <v>NA</v>
          </cell>
          <cell r="H3659">
            <v>1.35</v>
          </cell>
          <cell r="I3659">
            <v>1.03</v>
          </cell>
          <cell r="J3659" t="str">
            <v>NA</v>
          </cell>
        </row>
        <row r="3660">
          <cell r="A3660" t="str">
            <v>33962</v>
          </cell>
          <cell r="C3660" t="str">
            <v>A</v>
          </cell>
          <cell r="E3660" t="str">
            <v>Ecmo/ecls repos perph cnula</v>
          </cell>
          <cell r="F3660">
            <v>4.47</v>
          </cell>
          <cell r="G3660" t="str">
            <v>NA</v>
          </cell>
          <cell r="H3660">
            <v>1.35</v>
          </cell>
          <cell r="I3660">
            <v>1.03</v>
          </cell>
          <cell r="J3660" t="str">
            <v>NA</v>
          </cell>
        </row>
        <row r="3661">
          <cell r="A3661" t="str">
            <v>33963</v>
          </cell>
          <cell r="C3661" t="str">
            <v>A</v>
          </cell>
          <cell r="E3661" t="str">
            <v>Ecmo/ecls repos perph cnula</v>
          </cell>
          <cell r="F3661">
            <v>9</v>
          </cell>
          <cell r="G3661" t="str">
            <v>NA</v>
          </cell>
          <cell r="H3661">
            <v>2.58</v>
          </cell>
          <cell r="I3661">
            <v>2.06</v>
          </cell>
          <cell r="J3661" t="str">
            <v>NA</v>
          </cell>
        </row>
        <row r="3662">
          <cell r="A3662" t="str">
            <v>33964</v>
          </cell>
          <cell r="C3662" t="str">
            <v>A</v>
          </cell>
          <cell r="E3662" t="str">
            <v>Ecmo/ecls repos perph cnula</v>
          </cell>
          <cell r="F3662">
            <v>9.5</v>
          </cell>
          <cell r="G3662" t="str">
            <v>NA</v>
          </cell>
          <cell r="H3662">
            <v>2.72</v>
          </cell>
          <cell r="I3662">
            <v>2.16</v>
          </cell>
          <cell r="J3662" t="str">
            <v>NA</v>
          </cell>
        </row>
        <row r="3663">
          <cell r="A3663" t="str">
            <v>33965</v>
          </cell>
          <cell r="C3663" t="str">
            <v>A</v>
          </cell>
          <cell r="E3663" t="str">
            <v>Ecmo/ecls rmvl perph cannula</v>
          </cell>
          <cell r="F3663">
            <v>3.51</v>
          </cell>
          <cell r="G3663" t="str">
            <v>NA</v>
          </cell>
          <cell r="H3663">
            <v>1.08</v>
          </cell>
          <cell r="I3663">
            <v>0.81</v>
          </cell>
          <cell r="J3663" t="str">
            <v>NA</v>
          </cell>
        </row>
        <row r="3664">
          <cell r="A3664" t="str">
            <v>33966</v>
          </cell>
          <cell r="C3664" t="str">
            <v>A</v>
          </cell>
          <cell r="E3664" t="str">
            <v>Ecmo/ecls rmvl prph cannula</v>
          </cell>
          <cell r="F3664">
            <v>4.5</v>
          </cell>
          <cell r="G3664" t="str">
            <v>NA</v>
          </cell>
          <cell r="H3664">
            <v>1.44</v>
          </cell>
          <cell r="I3664">
            <v>1.01</v>
          </cell>
          <cell r="J3664" t="str">
            <v>NA</v>
          </cell>
        </row>
        <row r="3665">
          <cell r="A3665" t="str">
            <v>33967</v>
          </cell>
          <cell r="C3665" t="str">
            <v>A</v>
          </cell>
          <cell r="E3665" t="str">
            <v>Insert i-aort percut device</v>
          </cell>
          <cell r="F3665">
            <v>4.84</v>
          </cell>
          <cell r="G3665" t="str">
            <v>NA</v>
          </cell>
          <cell r="H3665">
            <v>1.65</v>
          </cell>
          <cell r="I3665">
            <v>1.1000000000000001</v>
          </cell>
          <cell r="J3665" t="str">
            <v>NA</v>
          </cell>
        </row>
        <row r="3666">
          <cell r="A3666" t="str">
            <v>33968</v>
          </cell>
          <cell r="C3666" t="str">
            <v>A</v>
          </cell>
          <cell r="E3666" t="str">
            <v>Remove aortic assist device</v>
          </cell>
          <cell r="F3666">
            <v>0.64</v>
          </cell>
          <cell r="G3666" t="str">
            <v>NA</v>
          </cell>
          <cell r="H3666">
            <v>0.21</v>
          </cell>
          <cell r="I3666">
            <v>0.15</v>
          </cell>
          <cell r="J3666" t="str">
            <v>NA</v>
          </cell>
        </row>
        <row r="3667">
          <cell r="A3667" t="str">
            <v>33969</v>
          </cell>
          <cell r="C3667" t="str">
            <v>A</v>
          </cell>
          <cell r="E3667" t="str">
            <v>Ecmo/ecls rmvl perph cannula</v>
          </cell>
          <cell r="F3667">
            <v>5.22</v>
          </cell>
          <cell r="G3667" t="str">
            <v>NA</v>
          </cell>
          <cell r="H3667">
            <v>1.54</v>
          </cell>
          <cell r="I3667">
            <v>1.18</v>
          </cell>
          <cell r="J3667" t="str">
            <v>NA</v>
          </cell>
        </row>
        <row r="3668">
          <cell r="A3668" t="str">
            <v>33970</v>
          </cell>
          <cell r="C3668" t="str">
            <v>A</v>
          </cell>
          <cell r="E3668" t="str">
            <v>Aortic circulation assist</v>
          </cell>
          <cell r="F3668">
            <v>6.74</v>
          </cell>
          <cell r="G3668" t="str">
            <v>NA</v>
          </cell>
          <cell r="H3668">
            <v>2.0499999999999998</v>
          </cell>
          <cell r="I3668">
            <v>1.56</v>
          </cell>
          <cell r="J3668" t="str">
            <v>NA</v>
          </cell>
        </row>
        <row r="3669">
          <cell r="A3669" t="str">
            <v>33971</v>
          </cell>
          <cell r="C3669" t="str">
            <v>A</v>
          </cell>
          <cell r="E3669" t="str">
            <v>Aortic circulation assist</v>
          </cell>
          <cell r="F3669">
            <v>11.99</v>
          </cell>
          <cell r="G3669" t="str">
            <v>NA</v>
          </cell>
          <cell r="H3669">
            <v>6.18</v>
          </cell>
          <cell r="I3669">
            <v>2.8</v>
          </cell>
          <cell r="J3669" t="str">
            <v>NA</v>
          </cell>
        </row>
        <row r="3670">
          <cell r="A3670" t="str">
            <v>33973</v>
          </cell>
          <cell r="C3670" t="str">
            <v>A</v>
          </cell>
          <cell r="E3670" t="str">
            <v>Insert balloon device</v>
          </cell>
          <cell r="F3670">
            <v>9.75</v>
          </cell>
          <cell r="G3670" t="str">
            <v>NA</v>
          </cell>
          <cell r="H3670">
            <v>2.67</v>
          </cell>
          <cell r="I3670">
            <v>2.2400000000000002</v>
          </cell>
          <cell r="J3670" t="str">
            <v>NA</v>
          </cell>
        </row>
        <row r="3671">
          <cell r="A3671" t="str">
            <v>33974</v>
          </cell>
          <cell r="C3671" t="str">
            <v>A</v>
          </cell>
          <cell r="E3671" t="str">
            <v>Remove intra-aortic balloon</v>
          </cell>
          <cell r="F3671">
            <v>15.03</v>
          </cell>
          <cell r="G3671" t="str">
            <v>NA</v>
          </cell>
          <cell r="H3671">
            <v>8.01</v>
          </cell>
          <cell r="I3671">
            <v>3.44</v>
          </cell>
          <cell r="J3671" t="str">
            <v>NA</v>
          </cell>
        </row>
        <row r="3672">
          <cell r="A3672" t="str">
            <v>33975</v>
          </cell>
          <cell r="C3672" t="str">
            <v>A</v>
          </cell>
          <cell r="E3672" t="str">
            <v>Implant ventricular device</v>
          </cell>
          <cell r="F3672">
            <v>25</v>
          </cell>
          <cell r="G3672" t="str">
            <v>NA</v>
          </cell>
          <cell r="H3672">
            <v>7.34</v>
          </cell>
          <cell r="I3672">
            <v>5.99</v>
          </cell>
          <cell r="J3672" t="str">
            <v>NA</v>
          </cell>
        </row>
        <row r="3673">
          <cell r="A3673" t="str">
            <v>33976</v>
          </cell>
          <cell r="C3673" t="str">
            <v>A</v>
          </cell>
          <cell r="E3673" t="str">
            <v>Implant ventricular device</v>
          </cell>
          <cell r="F3673">
            <v>30.75</v>
          </cell>
          <cell r="G3673" t="str">
            <v>NA</v>
          </cell>
          <cell r="H3673">
            <v>8.42</v>
          </cell>
          <cell r="I3673">
            <v>7.02</v>
          </cell>
          <cell r="J3673" t="str">
            <v>NA</v>
          </cell>
        </row>
        <row r="3674">
          <cell r="A3674" t="str">
            <v>33977</v>
          </cell>
          <cell r="C3674" t="str">
            <v>A</v>
          </cell>
          <cell r="E3674" t="str">
            <v>Remove ventricular device</v>
          </cell>
          <cell r="F3674">
            <v>20.86</v>
          </cell>
          <cell r="G3674" t="str">
            <v>NA</v>
          </cell>
          <cell r="H3674">
            <v>7.32</v>
          </cell>
          <cell r="I3674">
            <v>4.92</v>
          </cell>
          <cell r="J3674" t="str">
            <v>NA</v>
          </cell>
        </row>
        <row r="3675">
          <cell r="A3675" t="str">
            <v>33978</v>
          </cell>
          <cell r="C3675" t="str">
            <v>A</v>
          </cell>
          <cell r="E3675" t="str">
            <v>Remove ventricular device</v>
          </cell>
          <cell r="F3675">
            <v>25</v>
          </cell>
          <cell r="G3675" t="str">
            <v>NA</v>
          </cell>
          <cell r="H3675">
            <v>8.27</v>
          </cell>
          <cell r="I3675">
            <v>5.73</v>
          </cell>
          <cell r="J3675" t="str">
            <v>NA</v>
          </cell>
        </row>
        <row r="3676">
          <cell r="A3676" t="str">
            <v>33979</v>
          </cell>
          <cell r="C3676" t="str">
            <v>A</v>
          </cell>
          <cell r="E3676" t="str">
            <v>Insert intracorporeal device</v>
          </cell>
          <cell r="F3676">
            <v>37.5</v>
          </cell>
          <cell r="G3676" t="str">
            <v>NA</v>
          </cell>
          <cell r="H3676">
            <v>10.56</v>
          </cell>
          <cell r="I3676">
            <v>8.8699999999999992</v>
          </cell>
          <cell r="J3676" t="str">
            <v>NA</v>
          </cell>
        </row>
        <row r="3677">
          <cell r="A3677" t="str">
            <v>33980</v>
          </cell>
          <cell r="C3677" t="str">
            <v>A</v>
          </cell>
          <cell r="E3677" t="str">
            <v>Remove intracorporeal device</v>
          </cell>
          <cell r="F3677">
            <v>33.5</v>
          </cell>
          <cell r="G3677" t="str">
            <v>NA</v>
          </cell>
          <cell r="H3677">
            <v>10.94</v>
          </cell>
          <cell r="I3677">
            <v>7.83</v>
          </cell>
          <cell r="J3677" t="str">
            <v>NA</v>
          </cell>
        </row>
        <row r="3678">
          <cell r="A3678" t="str">
            <v>33981</v>
          </cell>
          <cell r="C3678" t="str">
            <v>A</v>
          </cell>
          <cell r="E3678" t="str">
            <v>Replace vad pump ext</v>
          </cell>
          <cell r="F3678">
            <v>16.11</v>
          </cell>
          <cell r="G3678" t="str">
            <v>NA</v>
          </cell>
          <cell r="H3678">
            <v>4.41</v>
          </cell>
          <cell r="I3678">
            <v>3.68</v>
          </cell>
          <cell r="J3678" t="str">
            <v>NA</v>
          </cell>
        </row>
        <row r="3679">
          <cell r="A3679" t="str">
            <v>33982</v>
          </cell>
          <cell r="C3679" t="str">
            <v>A</v>
          </cell>
          <cell r="E3679" t="str">
            <v>Replace vad intra w/o bp</v>
          </cell>
          <cell r="F3679">
            <v>37.86</v>
          </cell>
          <cell r="G3679" t="str">
            <v>NA</v>
          </cell>
          <cell r="H3679">
            <v>10.37</v>
          </cell>
          <cell r="I3679">
            <v>8.67</v>
          </cell>
          <cell r="J3679" t="str">
            <v>NA</v>
          </cell>
        </row>
        <row r="3680">
          <cell r="A3680" t="str">
            <v>33983</v>
          </cell>
          <cell r="C3680" t="str">
            <v>A</v>
          </cell>
          <cell r="E3680" t="str">
            <v>Replace vad intra w/bp</v>
          </cell>
          <cell r="F3680">
            <v>44.54</v>
          </cell>
          <cell r="G3680" t="str">
            <v>NA</v>
          </cell>
          <cell r="H3680">
            <v>12.2</v>
          </cell>
          <cell r="I3680">
            <v>10.19</v>
          </cell>
          <cell r="J3680" t="str">
            <v>NA</v>
          </cell>
        </row>
        <row r="3681">
          <cell r="A3681" t="str">
            <v>33984</v>
          </cell>
          <cell r="C3681" t="str">
            <v>A</v>
          </cell>
          <cell r="E3681" t="str">
            <v>Ecmo/ecls rmvl prph cannula</v>
          </cell>
          <cell r="F3681">
            <v>5.46</v>
          </cell>
          <cell r="G3681" t="str">
            <v>NA</v>
          </cell>
          <cell r="H3681">
            <v>1.57</v>
          </cell>
          <cell r="I3681">
            <v>1.3</v>
          </cell>
          <cell r="J3681" t="str">
            <v>NA</v>
          </cell>
        </row>
        <row r="3682">
          <cell r="A3682" t="str">
            <v>33985</v>
          </cell>
          <cell r="C3682" t="str">
            <v>A</v>
          </cell>
          <cell r="E3682" t="str">
            <v>Ecmo/ecls rmvl ctr cannula</v>
          </cell>
          <cell r="F3682">
            <v>9.89</v>
          </cell>
          <cell r="G3682" t="str">
            <v>NA</v>
          </cell>
          <cell r="H3682">
            <v>2.83</v>
          </cell>
          <cell r="I3682">
            <v>2.25</v>
          </cell>
          <cell r="J3682" t="str">
            <v>NA</v>
          </cell>
        </row>
        <row r="3683">
          <cell r="A3683" t="str">
            <v>33986</v>
          </cell>
          <cell r="C3683" t="str">
            <v>A</v>
          </cell>
          <cell r="E3683" t="str">
            <v>Ecmo/ecls rmvl ctr cannula</v>
          </cell>
          <cell r="F3683">
            <v>10</v>
          </cell>
          <cell r="G3683" t="str">
            <v>NA</v>
          </cell>
          <cell r="H3683">
            <v>3.05</v>
          </cell>
          <cell r="I3683">
            <v>2.36</v>
          </cell>
          <cell r="J3683" t="str">
            <v>NA</v>
          </cell>
        </row>
        <row r="3684">
          <cell r="A3684" t="str">
            <v>33987</v>
          </cell>
          <cell r="C3684" t="str">
            <v>A</v>
          </cell>
          <cell r="E3684" t="str">
            <v>Artery expos/graft artery</v>
          </cell>
          <cell r="F3684">
            <v>4.04</v>
          </cell>
          <cell r="G3684" t="str">
            <v>NA</v>
          </cell>
          <cell r="H3684">
            <v>1.1100000000000001</v>
          </cell>
          <cell r="I3684">
            <v>0.91</v>
          </cell>
          <cell r="J3684" t="str">
            <v>NA</v>
          </cell>
        </row>
        <row r="3685">
          <cell r="A3685" t="str">
            <v>33988</v>
          </cell>
          <cell r="C3685" t="str">
            <v>A</v>
          </cell>
          <cell r="E3685" t="str">
            <v>Insertion of left heart vent</v>
          </cell>
          <cell r="F3685">
            <v>15</v>
          </cell>
          <cell r="G3685" t="str">
            <v>NA</v>
          </cell>
          <cell r="H3685">
            <v>4.2300000000000004</v>
          </cell>
          <cell r="I3685">
            <v>3.44</v>
          </cell>
          <cell r="J3685" t="str">
            <v>NA</v>
          </cell>
        </row>
        <row r="3686">
          <cell r="A3686" t="str">
            <v>33989</v>
          </cell>
          <cell r="C3686" t="str">
            <v>A</v>
          </cell>
          <cell r="E3686" t="str">
            <v>Removal of left heart vent</v>
          </cell>
          <cell r="F3686">
            <v>9.5</v>
          </cell>
          <cell r="G3686" t="str">
            <v>NA</v>
          </cell>
          <cell r="H3686">
            <v>2.72</v>
          </cell>
          <cell r="I3686">
            <v>2.16</v>
          </cell>
          <cell r="J3686" t="str">
            <v>NA</v>
          </cell>
        </row>
        <row r="3687">
          <cell r="A3687" t="str">
            <v>33990</v>
          </cell>
          <cell r="C3687" t="str">
            <v>A</v>
          </cell>
          <cell r="E3687" t="str">
            <v>Insj perq vad l hrt arterial</v>
          </cell>
          <cell r="F3687">
            <v>6.75</v>
          </cell>
          <cell r="G3687" t="str">
            <v>NA</v>
          </cell>
          <cell r="H3687">
            <v>2.2799999999999998</v>
          </cell>
          <cell r="I3687">
            <v>1.53</v>
          </cell>
          <cell r="J3687" t="str">
            <v>NA</v>
          </cell>
        </row>
        <row r="3688">
          <cell r="A3688" t="str">
            <v>33991</v>
          </cell>
          <cell r="C3688" t="str">
            <v>A</v>
          </cell>
          <cell r="E3688" t="str">
            <v>Insj perq vad l hrt artl&amp;ven</v>
          </cell>
          <cell r="F3688">
            <v>8.84</v>
          </cell>
          <cell r="G3688" t="str">
            <v>NA</v>
          </cell>
          <cell r="H3688">
            <v>2.42</v>
          </cell>
          <cell r="I3688">
            <v>2.02</v>
          </cell>
          <cell r="J3688" t="str">
            <v>NA</v>
          </cell>
        </row>
        <row r="3689">
          <cell r="A3689" t="str">
            <v>33992</v>
          </cell>
          <cell r="C3689" t="str">
            <v>A</v>
          </cell>
          <cell r="E3689" t="str">
            <v>Rmvl perq left heart vad</v>
          </cell>
          <cell r="F3689">
            <v>3.55</v>
          </cell>
          <cell r="G3689" t="str">
            <v>NA</v>
          </cell>
          <cell r="H3689">
            <v>1.1499999999999999</v>
          </cell>
          <cell r="I3689">
            <v>0.81</v>
          </cell>
          <cell r="J3689" t="str">
            <v>NA</v>
          </cell>
        </row>
        <row r="3690">
          <cell r="A3690" t="str">
            <v>33993</v>
          </cell>
          <cell r="C3690" t="str">
            <v>A</v>
          </cell>
          <cell r="E3690" t="str">
            <v>Reposg perq r/l hrt vad</v>
          </cell>
          <cell r="F3690">
            <v>3.1</v>
          </cell>
          <cell r="G3690" t="str">
            <v>NA</v>
          </cell>
          <cell r="H3690">
            <v>1.1299999999999999</v>
          </cell>
          <cell r="I3690">
            <v>0.63</v>
          </cell>
          <cell r="J3690" t="str">
            <v>NA</v>
          </cell>
        </row>
        <row r="3691">
          <cell r="A3691" t="str">
            <v>33995</v>
          </cell>
          <cell r="C3691" t="str">
            <v>A</v>
          </cell>
          <cell r="E3691" t="str">
            <v>Insj perq vad r hrt venous</v>
          </cell>
          <cell r="F3691">
            <v>6.75</v>
          </cell>
          <cell r="G3691" t="str">
            <v>NA</v>
          </cell>
          <cell r="H3691">
            <v>2.12</v>
          </cell>
          <cell r="I3691">
            <v>1.51</v>
          </cell>
          <cell r="J3691" t="str">
            <v>NA</v>
          </cell>
        </row>
        <row r="3692">
          <cell r="A3692" t="str">
            <v>33997</v>
          </cell>
          <cell r="C3692" t="str">
            <v>A</v>
          </cell>
          <cell r="E3692" t="str">
            <v>Rmvl perq right heart vad</v>
          </cell>
          <cell r="F3692">
            <v>3</v>
          </cell>
          <cell r="G3692" t="str">
            <v>NA</v>
          </cell>
          <cell r="H3692">
            <v>1.04</v>
          </cell>
          <cell r="I3692">
            <v>0.69</v>
          </cell>
          <cell r="J3692" t="str">
            <v>NA</v>
          </cell>
        </row>
        <row r="3693">
          <cell r="A3693" t="str">
            <v>33999</v>
          </cell>
          <cell r="C3693" t="str">
            <v>C</v>
          </cell>
          <cell r="E3693" t="str">
            <v>Unlisted px cardiac surgery</v>
          </cell>
          <cell r="F3693">
            <v>0</v>
          </cell>
          <cell r="G3693">
            <v>0</v>
          </cell>
          <cell r="H3693">
            <v>0</v>
          </cell>
          <cell r="I3693">
            <v>0</v>
          </cell>
          <cell r="J3693">
            <v>0</v>
          </cell>
        </row>
        <row r="3694">
          <cell r="A3694" t="str">
            <v>34001</v>
          </cell>
          <cell r="C3694" t="str">
            <v>A</v>
          </cell>
          <cell r="E3694" t="str">
            <v>Removal of artery clot</v>
          </cell>
          <cell r="F3694">
            <v>17.88</v>
          </cell>
          <cell r="G3694" t="str">
            <v>NA</v>
          </cell>
          <cell r="H3694">
            <v>4.63</v>
          </cell>
          <cell r="I3694">
            <v>4.4000000000000004</v>
          </cell>
          <cell r="J3694" t="str">
            <v>NA</v>
          </cell>
        </row>
        <row r="3695">
          <cell r="A3695" t="str">
            <v>34051</v>
          </cell>
          <cell r="C3695" t="str">
            <v>A</v>
          </cell>
          <cell r="E3695" t="str">
            <v>Removal of artery clot</v>
          </cell>
          <cell r="F3695">
            <v>16.989999999999998</v>
          </cell>
          <cell r="G3695" t="str">
            <v>NA</v>
          </cell>
          <cell r="H3695">
            <v>8.6</v>
          </cell>
          <cell r="I3695">
            <v>3.87</v>
          </cell>
          <cell r="J3695" t="str">
            <v>NA</v>
          </cell>
        </row>
        <row r="3696">
          <cell r="A3696" t="str">
            <v>34101</v>
          </cell>
          <cell r="C3696" t="str">
            <v>A</v>
          </cell>
          <cell r="E3696" t="str">
            <v>Removal of artery clot</v>
          </cell>
          <cell r="F3696">
            <v>10.93</v>
          </cell>
          <cell r="G3696" t="str">
            <v>NA</v>
          </cell>
          <cell r="H3696">
            <v>3.97</v>
          </cell>
          <cell r="I3696">
            <v>2.67</v>
          </cell>
          <cell r="J3696" t="str">
            <v>NA</v>
          </cell>
        </row>
        <row r="3697">
          <cell r="A3697" t="str">
            <v>34111</v>
          </cell>
          <cell r="C3697" t="str">
            <v>A</v>
          </cell>
          <cell r="E3697" t="str">
            <v>Removal of arm artery clot</v>
          </cell>
          <cell r="F3697">
            <v>10.93</v>
          </cell>
          <cell r="G3697" t="str">
            <v>NA</v>
          </cell>
          <cell r="H3697">
            <v>3.93</v>
          </cell>
          <cell r="I3697">
            <v>2.67</v>
          </cell>
          <cell r="J3697" t="str">
            <v>NA</v>
          </cell>
        </row>
        <row r="3698">
          <cell r="A3698" t="str">
            <v>34151</v>
          </cell>
          <cell r="C3698" t="str">
            <v>A</v>
          </cell>
          <cell r="E3698" t="str">
            <v>Removal of artery clot</v>
          </cell>
          <cell r="F3698">
            <v>26.52</v>
          </cell>
          <cell r="G3698" t="str">
            <v>NA</v>
          </cell>
          <cell r="H3698">
            <v>7.8</v>
          </cell>
          <cell r="I3698">
            <v>6.53</v>
          </cell>
          <cell r="J3698" t="str">
            <v>NA</v>
          </cell>
        </row>
        <row r="3699">
          <cell r="A3699" t="str">
            <v>34201</v>
          </cell>
          <cell r="C3699" t="str">
            <v>A</v>
          </cell>
          <cell r="E3699" t="str">
            <v>Removal of artery clot</v>
          </cell>
          <cell r="F3699">
            <v>19.48</v>
          </cell>
          <cell r="G3699" t="str">
            <v>NA</v>
          </cell>
          <cell r="H3699">
            <v>5.7</v>
          </cell>
          <cell r="I3699">
            <v>4.7699999999999996</v>
          </cell>
          <cell r="J3699" t="str">
            <v>NA</v>
          </cell>
        </row>
        <row r="3700">
          <cell r="A3700" t="str">
            <v>34203</v>
          </cell>
          <cell r="C3700" t="str">
            <v>A</v>
          </cell>
          <cell r="E3700" t="str">
            <v>Removal of leg artery clot</v>
          </cell>
          <cell r="F3700">
            <v>17.86</v>
          </cell>
          <cell r="G3700" t="str">
            <v>NA</v>
          </cell>
          <cell r="H3700">
            <v>5.62</v>
          </cell>
          <cell r="I3700">
            <v>4.3899999999999997</v>
          </cell>
          <cell r="J3700" t="str">
            <v>NA</v>
          </cell>
        </row>
        <row r="3701">
          <cell r="A3701" t="str">
            <v>34401</v>
          </cell>
          <cell r="C3701" t="str">
            <v>A</v>
          </cell>
          <cell r="E3701" t="str">
            <v>Removal of vein clot</v>
          </cell>
          <cell r="F3701">
            <v>26.52</v>
          </cell>
          <cell r="G3701" t="str">
            <v>NA</v>
          </cell>
          <cell r="H3701">
            <v>6.31</v>
          </cell>
          <cell r="I3701">
            <v>6.53</v>
          </cell>
          <cell r="J3701" t="str">
            <v>NA</v>
          </cell>
        </row>
        <row r="3702">
          <cell r="A3702" t="str">
            <v>34421</v>
          </cell>
          <cell r="C3702" t="str">
            <v>A</v>
          </cell>
          <cell r="E3702" t="str">
            <v>Removal of vein clot</v>
          </cell>
          <cell r="F3702">
            <v>13.37</v>
          </cell>
          <cell r="G3702" t="str">
            <v>NA</v>
          </cell>
          <cell r="H3702">
            <v>3.82</v>
          </cell>
          <cell r="I3702">
            <v>3.29</v>
          </cell>
          <cell r="J3702" t="str">
            <v>NA</v>
          </cell>
        </row>
        <row r="3703">
          <cell r="A3703" t="str">
            <v>34451</v>
          </cell>
          <cell r="C3703" t="str">
            <v>A</v>
          </cell>
          <cell r="E3703" t="str">
            <v>Removal of vein clot</v>
          </cell>
          <cell r="F3703">
            <v>28.52</v>
          </cell>
          <cell r="G3703" t="str">
            <v>NA</v>
          </cell>
          <cell r="H3703">
            <v>6.63</v>
          </cell>
          <cell r="I3703">
            <v>7.02</v>
          </cell>
          <cell r="J3703" t="str">
            <v>NA</v>
          </cell>
        </row>
        <row r="3704">
          <cell r="A3704" t="str">
            <v>34471</v>
          </cell>
          <cell r="C3704" t="str">
            <v>A</v>
          </cell>
          <cell r="E3704" t="str">
            <v>Removal of vein clot</v>
          </cell>
          <cell r="F3704">
            <v>21.11</v>
          </cell>
          <cell r="G3704" t="str">
            <v>NA</v>
          </cell>
          <cell r="H3704">
            <v>5.43</v>
          </cell>
          <cell r="I3704">
            <v>5.19</v>
          </cell>
          <cell r="J3704" t="str">
            <v>NA</v>
          </cell>
        </row>
        <row r="3705">
          <cell r="A3705" t="str">
            <v>34490</v>
          </cell>
          <cell r="C3705" t="str">
            <v>A</v>
          </cell>
          <cell r="E3705" t="str">
            <v>Removal of vein clot</v>
          </cell>
          <cell r="F3705">
            <v>10.91</v>
          </cell>
          <cell r="G3705" t="str">
            <v>NA</v>
          </cell>
          <cell r="H3705">
            <v>3.38</v>
          </cell>
          <cell r="I3705">
            <v>2.67</v>
          </cell>
          <cell r="J3705" t="str">
            <v>NA</v>
          </cell>
        </row>
        <row r="3706">
          <cell r="A3706" t="str">
            <v>34501</v>
          </cell>
          <cell r="C3706" t="str">
            <v>A</v>
          </cell>
          <cell r="E3706" t="str">
            <v>Repair valve femoral vein</v>
          </cell>
          <cell r="F3706">
            <v>16.850000000000001</v>
          </cell>
          <cell r="G3706" t="str">
            <v>NA</v>
          </cell>
          <cell r="H3706">
            <v>5.43</v>
          </cell>
          <cell r="I3706">
            <v>4.1500000000000004</v>
          </cell>
          <cell r="J3706" t="str">
            <v>NA</v>
          </cell>
        </row>
        <row r="3707">
          <cell r="A3707" t="str">
            <v>34502</v>
          </cell>
          <cell r="C3707" t="str">
            <v>A</v>
          </cell>
          <cell r="E3707" t="str">
            <v>Reconstruct vena cava</v>
          </cell>
          <cell r="F3707">
            <v>28.07</v>
          </cell>
          <cell r="G3707" t="str">
            <v>NA</v>
          </cell>
          <cell r="H3707">
            <v>11.32</v>
          </cell>
          <cell r="I3707">
            <v>6.28</v>
          </cell>
          <cell r="J3707" t="str">
            <v>NA</v>
          </cell>
        </row>
        <row r="3708">
          <cell r="A3708" t="str">
            <v>34510</v>
          </cell>
          <cell r="C3708" t="str">
            <v>A</v>
          </cell>
          <cell r="E3708" t="str">
            <v>Transposition of vein valve</v>
          </cell>
          <cell r="F3708">
            <v>19.91</v>
          </cell>
          <cell r="G3708" t="str">
            <v>NA</v>
          </cell>
          <cell r="H3708">
            <v>5.25</v>
          </cell>
          <cell r="I3708">
            <v>4.91</v>
          </cell>
          <cell r="J3708" t="str">
            <v>NA</v>
          </cell>
        </row>
        <row r="3709">
          <cell r="A3709" t="str">
            <v>34520</v>
          </cell>
          <cell r="C3709" t="str">
            <v>A</v>
          </cell>
          <cell r="E3709" t="str">
            <v>Cross-over vein graft</v>
          </cell>
          <cell r="F3709">
            <v>19.18</v>
          </cell>
          <cell r="G3709" t="str">
            <v>NA</v>
          </cell>
          <cell r="H3709">
            <v>5.23</v>
          </cell>
          <cell r="I3709">
            <v>4.74</v>
          </cell>
          <cell r="J3709" t="str">
            <v>NA</v>
          </cell>
        </row>
        <row r="3710">
          <cell r="A3710" t="str">
            <v>34530</v>
          </cell>
          <cell r="C3710" t="str">
            <v>A</v>
          </cell>
          <cell r="E3710" t="str">
            <v>Leg vein fusion</v>
          </cell>
          <cell r="F3710">
            <v>17.93</v>
          </cell>
          <cell r="G3710" t="str">
            <v>NA</v>
          </cell>
          <cell r="H3710">
            <v>5.41</v>
          </cell>
          <cell r="I3710">
            <v>4.4000000000000004</v>
          </cell>
          <cell r="J3710" t="str">
            <v>NA</v>
          </cell>
        </row>
        <row r="3711">
          <cell r="A3711" t="str">
            <v>34701</v>
          </cell>
          <cell r="C3711" t="str">
            <v>A</v>
          </cell>
          <cell r="E3711" t="str">
            <v>Evasc rpr a-ao ndgft</v>
          </cell>
          <cell r="F3711">
            <v>23.71</v>
          </cell>
          <cell r="G3711" t="str">
            <v>NA</v>
          </cell>
          <cell r="H3711">
            <v>6.82</v>
          </cell>
          <cell r="I3711">
            <v>5.72</v>
          </cell>
          <cell r="J3711" t="str">
            <v>NA</v>
          </cell>
        </row>
        <row r="3712">
          <cell r="A3712" t="str">
            <v>34702</v>
          </cell>
          <cell r="C3712" t="str">
            <v>A</v>
          </cell>
          <cell r="E3712" t="str">
            <v>Evasc rpr a-ao ndgft rpt</v>
          </cell>
          <cell r="F3712">
            <v>36</v>
          </cell>
          <cell r="G3712" t="str">
            <v>NA</v>
          </cell>
          <cell r="H3712">
            <v>7.69</v>
          </cell>
          <cell r="I3712">
            <v>8.8699999999999992</v>
          </cell>
          <cell r="J3712" t="str">
            <v>NA</v>
          </cell>
        </row>
        <row r="3713">
          <cell r="A3713" t="str">
            <v>34703</v>
          </cell>
          <cell r="C3713" t="str">
            <v>A</v>
          </cell>
          <cell r="E3713" t="str">
            <v>Evasc rpr a-unilac ndgft</v>
          </cell>
          <cell r="F3713">
            <v>26.52</v>
          </cell>
          <cell r="G3713" t="str">
            <v>NA</v>
          </cell>
          <cell r="H3713">
            <v>7.22</v>
          </cell>
          <cell r="I3713">
            <v>6.43</v>
          </cell>
          <cell r="J3713" t="str">
            <v>NA</v>
          </cell>
        </row>
        <row r="3714">
          <cell r="A3714" t="str">
            <v>34704</v>
          </cell>
          <cell r="C3714" t="str">
            <v>A</v>
          </cell>
          <cell r="E3714" t="str">
            <v>Evasc rpr a-unilac ndgft rpt</v>
          </cell>
          <cell r="F3714">
            <v>45</v>
          </cell>
          <cell r="G3714" t="str">
            <v>NA</v>
          </cell>
          <cell r="H3714">
            <v>10.98</v>
          </cell>
          <cell r="I3714">
            <v>10.76</v>
          </cell>
          <cell r="J3714" t="str">
            <v>NA</v>
          </cell>
        </row>
        <row r="3715">
          <cell r="A3715" t="str">
            <v>34705</v>
          </cell>
          <cell r="C3715" t="str">
            <v>A</v>
          </cell>
          <cell r="E3715" t="str">
            <v>Evac rpr a-biiliac ndgft</v>
          </cell>
          <cell r="F3715">
            <v>29.58</v>
          </cell>
          <cell r="G3715" t="str">
            <v>NA</v>
          </cell>
          <cell r="H3715">
            <v>7.96</v>
          </cell>
          <cell r="I3715">
            <v>7.1</v>
          </cell>
          <cell r="J3715" t="str">
            <v>NA</v>
          </cell>
        </row>
        <row r="3716">
          <cell r="A3716" t="str">
            <v>34706</v>
          </cell>
          <cell r="C3716" t="str">
            <v>A</v>
          </cell>
          <cell r="E3716" t="str">
            <v>Evasc rpr a-biiliac rpt</v>
          </cell>
          <cell r="F3716">
            <v>45</v>
          </cell>
          <cell r="G3716" t="str">
            <v>NA</v>
          </cell>
          <cell r="H3716">
            <v>10.77</v>
          </cell>
          <cell r="I3716">
            <v>10.88</v>
          </cell>
          <cell r="J3716" t="str">
            <v>NA</v>
          </cell>
        </row>
        <row r="3717">
          <cell r="A3717" t="str">
            <v>34707</v>
          </cell>
          <cell r="C3717" t="str">
            <v>A</v>
          </cell>
          <cell r="E3717" t="str">
            <v>Evasc rpr ilio-iliac ndgft</v>
          </cell>
          <cell r="F3717">
            <v>22.28</v>
          </cell>
          <cell r="G3717" t="str">
            <v>NA</v>
          </cell>
          <cell r="H3717">
            <v>6.46</v>
          </cell>
          <cell r="I3717">
            <v>5.32</v>
          </cell>
          <cell r="J3717" t="str">
            <v>NA</v>
          </cell>
        </row>
        <row r="3718">
          <cell r="A3718" t="str">
            <v>34708</v>
          </cell>
          <cell r="C3718" t="str">
            <v>A</v>
          </cell>
          <cell r="E3718" t="str">
            <v>Evasc rpr ilio-iliac rpt</v>
          </cell>
          <cell r="F3718">
            <v>36.5</v>
          </cell>
          <cell r="G3718" t="str">
            <v>NA</v>
          </cell>
          <cell r="H3718">
            <v>7.77</v>
          </cell>
          <cell r="I3718">
            <v>8.99</v>
          </cell>
          <cell r="J3718" t="str">
            <v>NA</v>
          </cell>
        </row>
        <row r="3719">
          <cell r="A3719" t="str">
            <v>34709</v>
          </cell>
          <cell r="C3719" t="str">
            <v>A</v>
          </cell>
          <cell r="E3719" t="str">
            <v>Plmt xtn prosth evasc rpr</v>
          </cell>
          <cell r="F3719">
            <v>6.5</v>
          </cell>
          <cell r="G3719" t="str">
            <v>NA</v>
          </cell>
          <cell r="H3719">
            <v>1.34</v>
          </cell>
          <cell r="I3719">
            <v>1.56</v>
          </cell>
          <cell r="J3719" t="str">
            <v>NA</v>
          </cell>
        </row>
        <row r="3720">
          <cell r="A3720" t="str">
            <v>34710</v>
          </cell>
          <cell r="C3720" t="str">
            <v>A</v>
          </cell>
          <cell r="E3720" t="str">
            <v>Dlyd plmt xtn prosth 1st vsl</v>
          </cell>
          <cell r="F3720">
            <v>15</v>
          </cell>
          <cell r="G3720" t="str">
            <v>NA</v>
          </cell>
          <cell r="H3720">
            <v>4.74</v>
          </cell>
          <cell r="I3720">
            <v>3.6</v>
          </cell>
          <cell r="J3720" t="str">
            <v>NA</v>
          </cell>
        </row>
        <row r="3721">
          <cell r="A3721" t="str">
            <v>34711</v>
          </cell>
          <cell r="C3721" t="str">
            <v>A</v>
          </cell>
          <cell r="E3721" t="str">
            <v>Dlyd plmt xtn prosth ea addl</v>
          </cell>
          <cell r="F3721">
            <v>6</v>
          </cell>
          <cell r="G3721" t="str">
            <v>NA</v>
          </cell>
          <cell r="H3721">
            <v>1.1499999999999999</v>
          </cell>
          <cell r="I3721">
            <v>1.46</v>
          </cell>
          <cell r="J3721" t="str">
            <v>NA</v>
          </cell>
        </row>
        <row r="3722">
          <cell r="A3722" t="str">
            <v>34712</v>
          </cell>
          <cell r="C3722" t="str">
            <v>A</v>
          </cell>
          <cell r="E3722" t="str">
            <v>Tcat dlvr enhncd fixj dev</v>
          </cell>
          <cell r="F3722">
            <v>12</v>
          </cell>
          <cell r="G3722" t="str">
            <v>NA</v>
          </cell>
          <cell r="H3722">
            <v>4.3600000000000003</v>
          </cell>
          <cell r="I3722">
            <v>2.87</v>
          </cell>
          <cell r="J3722" t="str">
            <v>NA</v>
          </cell>
        </row>
        <row r="3723">
          <cell r="A3723" t="str">
            <v>34713</v>
          </cell>
          <cell r="C3723" t="str">
            <v>A</v>
          </cell>
          <cell r="E3723" t="str">
            <v>Perq access &amp; clsr fem art</v>
          </cell>
          <cell r="F3723">
            <v>2.5</v>
          </cell>
          <cell r="G3723" t="str">
            <v>NA</v>
          </cell>
          <cell r="H3723">
            <v>0.5</v>
          </cell>
          <cell r="I3723">
            <v>0.6</v>
          </cell>
          <cell r="J3723" t="str">
            <v>NA</v>
          </cell>
        </row>
        <row r="3724">
          <cell r="A3724" t="str">
            <v>34714</v>
          </cell>
          <cell r="C3724" t="str">
            <v>A</v>
          </cell>
          <cell r="E3724" t="str">
            <v>Opn fem art expos cndt crtj</v>
          </cell>
          <cell r="F3724">
            <v>5.25</v>
          </cell>
          <cell r="G3724" t="str">
            <v>NA</v>
          </cell>
          <cell r="H3724">
            <v>1.38</v>
          </cell>
          <cell r="I3724">
            <v>1.26</v>
          </cell>
          <cell r="J3724" t="str">
            <v>NA</v>
          </cell>
        </row>
        <row r="3725">
          <cell r="A3725" t="str">
            <v>34715</v>
          </cell>
          <cell r="C3725" t="str">
            <v>A</v>
          </cell>
          <cell r="E3725" t="str">
            <v>Opn ax/subcla art expos</v>
          </cell>
          <cell r="F3725">
            <v>6</v>
          </cell>
          <cell r="G3725" t="str">
            <v>NA</v>
          </cell>
          <cell r="H3725">
            <v>1.24</v>
          </cell>
          <cell r="I3725">
            <v>1.47</v>
          </cell>
          <cell r="J3725" t="str">
            <v>NA</v>
          </cell>
        </row>
        <row r="3726">
          <cell r="A3726" t="str">
            <v>34716</v>
          </cell>
          <cell r="C3726" t="str">
            <v>A</v>
          </cell>
          <cell r="E3726" t="str">
            <v>Opn ax/subcla art expos cndt</v>
          </cell>
          <cell r="F3726">
            <v>7.19</v>
          </cell>
          <cell r="G3726" t="str">
            <v>NA</v>
          </cell>
          <cell r="H3726">
            <v>2.0099999999999998</v>
          </cell>
          <cell r="I3726">
            <v>1.72</v>
          </cell>
          <cell r="J3726" t="str">
            <v>NA</v>
          </cell>
        </row>
        <row r="3727">
          <cell r="A3727" t="str">
            <v>34717</v>
          </cell>
          <cell r="C3727" t="str">
            <v>A</v>
          </cell>
          <cell r="E3727" t="str">
            <v>Evasc rpr a-iliac ndgft</v>
          </cell>
          <cell r="F3727">
            <v>9</v>
          </cell>
          <cell r="G3727" t="str">
            <v>NA</v>
          </cell>
          <cell r="H3727">
            <v>1.74</v>
          </cell>
          <cell r="I3727">
            <v>2.16</v>
          </cell>
          <cell r="J3727" t="str">
            <v>NA</v>
          </cell>
        </row>
        <row r="3728">
          <cell r="A3728" t="str">
            <v>34718</v>
          </cell>
          <cell r="C3728" t="str">
            <v>A</v>
          </cell>
          <cell r="E3728" t="str">
            <v>Evasc rpr n/a a-iliac ndgft</v>
          </cell>
          <cell r="F3728">
            <v>24</v>
          </cell>
          <cell r="G3728" t="str">
            <v>NA</v>
          </cell>
          <cell r="H3728">
            <v>6.34</v>
          </cell>
          <cell r="I3728">
            <v>5.84</v>
          </cell>
          <cell r="J3728" t="str">
            <v>NA</v>
          </cell>
        </row>
        <row r="3729">
          <cell r="A3729" t="str">
            <v>34808</v>
          </cell>
          <cell r="C3729" t="str">
            <v>A</v>
          </cell>
          <cell r="E3729" t="str">
            <v>Endovas iliac a device addon</v>
          </cell>
          <cell r="F3729">
            <v>4.12</v>
          </cell>
          <cell r="G3729" t="str">
            <v>NA</v>
          </cell>
          <cell r="H3729">
            <v>0.78</v>
          </cell>
          <cell r="I3729">
            <v>1.01</v>
          </cell>
          <cell r="J3729" t="str">
            <v>NA</v>
          </cell>
        </row>
        <row r="3730">
          <cell r="A3730" t="str">
            <v>34812</v>
          </cell>
          <cell r="C3730" t="str">
            <v>A</v>
          </cell>
          <cell r="E3730" t="str">
            <v>Opn fem art expos</v>
          </cell>
          <cell r="F3730">
            <v>4.13</v>
          </cell>
          <cell r="G3730" t="str">
            <v>NA</v>
          </cell>
          <cell r="H3730">
            <v>0.86</v>
          </cell>
          <cell r="I3730">
            <v>1.02</v>
          </cell>
          <cell r="J3730" t="str">
            <v>NA</v>
          </cell>
        </row>
        <row r="3731">
          <cell r="A3731" t="str">
            <v>34813</v>
          </cell>
          <cell r="C3731" t="str">
            <v>A</v>
          </cell>
          <cell r="E3731" t="str">
            <v>Femoral endovas graft add-on</v>
          </cell>
          <cell r="F3731">
            <v>4.79</v>
          </cell>
          <cell r="G3731" t="str">
            <v>NA</v>
          </cell>
          <cell r="H3731">
            <v>0.9</v>
          </cell>
          <cell r="I3731">
            <v>1.1599999999999999</v>
          </cell>
          <cell r="J3731" t="str">
            <v>NA</v>
          </cell>
        </row>
        <row r="3732">
          <cell r="A3732" t="str">
            <v>34820</v>
          </cell>
          <cell r="C3732" t="str">
            <v>A</v>
          </cell>
          <cell r="E3732" t="str">
            <v>Opn iliac art expos</v>
          </cell>
          <cell r="F3732">
            <v>7</v>
          </cell>
          <cell r="G3732" t="str">
            <v>NA</v>
          </cell>
          <cell r="H3732">
            <v>1.1299999999999999</v>
          </cell>
          <cell r="I3732">
            <v>1.72</v>
          </cell>
          <cell r="J3732" t="str">
            <v>NA</v>
          </cell>
        </row>
        <row r="3733">
          <cell r="A3733" t="str">
            <v>34830</v>
          </cell>
          <cell r="C3733" t="str">
            <v>A</v>
          </cell>
          <cell r="E3733" t="str">
            <v>Open aortic tube prosth repr</v>
          </cell>
          <cell r="F3733">
            <v>35.229999999999997</v>
          </cell>
          <cell r="G3733" t="str">
            <v>NA</v>
          </cell>
          <cell r="H3733">
            <v>7.8</v>
          </cell>
          <cell r="I3733">
            <v>8.67</v>
          </cell>
          <cell r="J3733" t="str">
            <v>NA</v>
          </cell>
        </row>
        <row r="3734">
          <cell r="A3734" t="str">
            <v>34831</v>
          </cell>
          <cell r="C3734" t="str">
            <v>A</v>
          </cell>
          <cell r="E3734" t="str">
            <v>Open aortoiliac prosth repr</v>
          </cell>
          <cell r="F3734">
            <v>37.979999999999997</v>
          </cell>
          <cell r="G3734" t="str">
            <v>NA</v>
          </cell>
          <cell r="H3734">
            <v>9.3800000000000008</v>
          </cell>
          <cell r="I3734">
            <v>9.3699999999999992</v>
          </cell>
          <cell r="J3734" t="str">
            <v>NA</v>
          </cell>
        </row>
        <row r="3735">
          <cell r="A3735" t="str">
            <v>34832</v>
          </cell>
          <cell r="C3735" t="str">
            <v>A</v>
          </cell>
          <cell r="E3735" t="str">
            <v>Open aortofemor prosth repr</v>
          </cell>
          <cell r="F3735">
            <v>37.979999999999997</v>
          </cell>
          <cell r="G3735" t="str">
            <v>NA</v>
          </cell>
          <cell r="H3735">
            <v>8.24</v>
          </cell>
          <cell r="I3735">
            <v>9.3699999999999992</v>
          </cell>
          <cell r="J3735" t="str">
            <v>NA</v>
          </cell>
        </row>
        <row r="3736">
          <cell r="A3736" t="str">
            <v>34833</v>
          </cell>
          <cell r="C3736" t="str">
            <v>A</v>
          </cell>
          <cell r="E3736" t="str">
            <v>Opn ilac art expos cndt crtj</v>
          </cell>
          <cell r="F3736">
            <v>8.16</v>
          </cell>
          <cell r="G3736" t="str">
            <v>NA</v>
          </cell>
          <cell r="H3736">
            <v>1.32</v>
          </cell>
          <cell r="I3736">
            <v>2</v>
          </cell>
          <cell r="J3736" t="str">
            <v>NA</v>
          </cell>
        </row>
        <row r="3737">
          <cell r="A3737" t="str">
            <v>34834</v>
          </cell>
          <cell r="C3737" t="str">
            <v>A</v>
          </cell>
          <cell r="E3737" t="str">
            <v>Opn brach art expos</v>
          </cell>
          <cell r="F3737">
            <v>2.65</v>
          </cell>
          <cell r="G3737" t="str">
            <v>NA</v>
          </cell>
          <cell r="H3737">
            <v>0.48</v>
          </cell>
          <cell r="I3737">
            <v>0.64</v>
          </cell>
          <cell r="J3737" t="str">
            <v>NA</v>
          </cell>
        </row>
        <row r="3738">
          <cell r="A3738" t="str">
            <v>34839</v>
          </cell>
          <cell r="C3738" t="str">
            <v>B</v>
          </cell>
          <cell r="E3738" t="str">
            <v>Plnning pt spec fenest graft</v>
          </cell>
          <cell r="F3738">
            <v>0</v>
          </cell>
          <cell r="G3738">
            <v>0</v>
          </cell>
          <cell r="H3738">
            <v>0</v>
          </cell>
          <cell r="I3738">
            <v>0</v>
          </cell>
          <cell r="J3738">
            <v>0</v>
          </cell>
        </row>
        <row r="3739">
          <cell r="A3739" t="str">
            <v>34841</v>
          </cell>
          <cell r="C3739" t="str">
            <v>C</v>
          </cell>
          <cell r="E3739" t="str">
            <v>Endovasc visc aorta 1 graft</v>
          </cell>
          <cell r="F3739">
            <v>0</v>
          </cell>
          <cell r="G3739">
            <v>0</v>
          </cell>
          <cell r="H3739">
            <v>0</v>
          </cell>
          <cell r="I3739">
            <v>0</v>
          </cell>
          <cell r="J3739">
            <v>0</v>
          </cell>
        </row>
        <row r="3740">
          <cell r="A3740" t="str">
            <v>34842</v>
          </cell>
          <cell r="C3740" t="str">
            <v>C</v>
          </cell>
          <cell r="E3740" t="str">
            <v>Endovasc visc aorta 2 graft</v>
          </cell>
          <cell r="F3740">
            <v>0</v>
          </cell>
          <cell r="G3740">
            <v>0</v>
          </cell>
          <cell r="H3740">
            <v>0</v>
          </cell>
          <cell r="I3740">
            <v>0</v>
          </cell>
          <cell r="J3740">
            <v>0</v>
          </cell>
        </row>
        <row r="3741">
          <cell r="A3741" t="str">
            <v>34843</v>
          </cell>
          <cell r="C3741" t="str">
            <v>C</v>
          </cell>
          <cell r="E3741" t="str">
            <v>Endovasc visc aorta 3 graft</v>
          </cell>
          <cell r="F3741">
            <v>0</v>
          </cell>
          <cell r="G3741">
            <v>0</v>
          </cell>
          <cell r="H3741">
            <v>0</v>
          </cell>
          <cell r="I3741">
            <v>0</v>
          </cell>
          <cell r="J3741">
            <v>0</v>
          </cell>
        </row>
        <row r="3742">
          <cell r="A3742" t="str">
            <v>34844</v>
          </cell>
          <cell r="C3742" t="str">
            <v>C</v>
          </cell>
          <cell r="E3742" t="str">
            <v>Endovasc visc aorta 4 graft</v>
          </cell>
          <cell r="F3742">
            <v>0</v>
          </cell>
          <cell r="G3742">
            <v>0</v>
          </cell>
          <cell r="H3742">
            <v>0</v>
          </cell>
          <cell r="I3742">
            <v>0</v>
          </cell>
          <cell r="J3742">
            <v>0</v>
          </cell>
        </row>
        <row r="3743">
          <cell r="A3743" t="str">
            <v>34845</v>
          </cell>
          <cell r="C3743" t="str">
            <v>C</v>
          </cell>
          <cell r="E3743" t="str">
            <v>Visc &amp; infraren abd 1 prosth</v>
          </cell>
          <cell r="F3743">
            <v>0</v>
          </cell>
          <cell r="G3743">
            <v>0</v>
          </cell>
          <cell r="H3743">
            <v>0</v>
          </cell>
          <cell r="I3743">
            <v>0</v>
          </cell>
          <cell r="J3743">
            <v>0</v>
          </cell>
        </row>
        <row r="3744">
          <cell r="A3744" t="str">
            <v>34846</v>
          </cell>
          <cell r="C3744" t="str">
            <v>C</v>
          </cell>
          <cell r="E3744" t="str">
            <v>Visc &amp; infraren abd 2 prosth</v>
          </cell>
          <cell r="F3744">
            <v>0</v>
          </cell>
          <cell r="G3744">
            <v>0</v>
          </cell>
          <cell r="H3744">
            <v>0</v>
          </cell>
          <cell r="I3744">
            <v>0</v>
          </cell>
          <cell r="J3744">
            <v>0</v>
          </cell>
        </row>
        <row r="3745">
          <cell r="A3745" t="str">
            <v>34847</v>
          </cell>
          <cell r="C3745" t="str">
            <v>C</v>
          </cell>
          <cell r="E3745" t="str">
            <v>Visc &amp; infraren abd 3 prosth</v>
          </cell>
          <cell r="F3745">
            <v>0</v>
          </cell>
          <cell r="G3745">
            <v>0</v>
          </cell>
          <cell r="H3745">
            <v>0</v>
          </cell>
          <cell r="I3745">
            <v>0</v>
          </cell>
          <cell r="J3745">
            <v>0</v>
          </cell>
        </row>
        <row r="3746">
          <cell r="A3746" t="str">
            <v>34848</v>
          </cell>
          <cell r="C3746" t="str">
            <v>C</v>
          </cell>
          <cell r="E3746" t="str">
            <v>Visc &amp; infraren abd 4+ prost</v>
          </cell>
          <cell r="F3746">
            <v>0</v>
          </cell>
          <cell r="G3746">
            <v>0</v>
          </cell>
          <cell r="H3746">
            <v>0</v>
          </cell>
          <cell r="I3746">
            <v>0</v>
          </cell>
          <cell r="J3746">
            <v>0</v>
          </cell>
        </row>
        <row r="3747">
          <cell r="A3747" t="str">
            <v>35001</v>
          </cell>
          <cell r="C3747" t="str">
            <v>A</v>
          </cell>
          <cell r="E3747" t="str">
            <v>Repair defect of artery</v>
          </cell>
          <cell r="F3747">
            <v>20.81</v>
          </cell>
          <cell r="G3747" t="str">
            <v>NA</v>
          </cell>
          <cell r="H3747">
            <v>6.71</v>
          </cell>
          <cell r="I3747">
            <v>5.07</v>
          </cell>
          <cell r="J3747" t="str">
            <v>NA</v>
          </cell>
        </row>
        <row r="3748">
          <cell r="A3748" t="str">
            <v>35002</v>
          </cell>
          <cell r="C3748" t="str">
            <v>A</v>
          </cell>
          <cell r="E3748" t="str">
            <v>Repair artery rupture neck</v>
          </cell>
          <cell r="F3748">
            <v>22.23</v>
          </cell>
          <cell r="G3748" t="str">
            <v>NA</v>
          </cell>
          <cell r="H3748">
            <v>5.76</v>
          </cell>
          <cell r="I3748">
            <v>5.48</v>
          </cell>
          <cell r="J3748" t="str">
            <v>NA</v>
          </cell>
        </row>
        <row r="3749">
          <cell r="A3749" t="str">
            <v>35005</v>
          </cell>
          <cell r="C3749" t="str">
            <v>A</v>
          </cell>
          <cell r="E3749" t="str">
            <v>Repair defect of artery</v>
          </cell>
          <cell r="F3749">
            <v>19.29</v>
          </cell>
          <cell r="G3749" t="str">
            <v>NA</v>
          </cell>
          <cell r="H3749">
            <v>5.29</v>
          </cell>
          <cell r="I3749">
            <v>4.75</v>
          </cell>
          <cell r="J3749" t="str">
            <v>NA</v>
          </cell>
        </row>
        <row r="3750">
          <cell r="A3750" t="str">
            <v>35011</v>
          </cell>
          <cell r="C3750" t="str">
            <v>A</v>
          </cell>
          <cell r="E3750" t="str">
            <v>Repair defect of artery</v>
          </cell>
          <cell r="F3750">
            <v>18.579999999999998</v>
          </cell>
          <cell r="G3750" t="str">
            <v>NA</v>
          </cell>
          <cell r="H3750">
            <v>6.49</v>
          </cell>
          <cell r="I3750">
            <v>4.58</v>
          </cell>
          <cell r="J3750" t="str">
            <v>NA</v>
          </cell>
        </row>
        <row r="3751">
          <cell r="A3751" t="str">
            <v>35013</v>
          </cell>
          <cell r="C3751" t="str">
            <v>A</v>
          </cell>
          <cell r="E3751" t="str">
            <v>Repair artery rupture arm</v>
          </cell>
          <cell r="F3751">
            <v>23.23</v>
          </cell>
          <cell r="G3751" t="str">
            <v>NA</v>
          </cell>
          <cell r="H3751">
            <v>5.87</v>
          </cell>
          <cell r="I3751">
            <v>5.73</v>
          </cell>
          <cell r="J3751" t="str">
            <v>NA</v>
          </cell>
        </row>
        <row r="3752">
          <cell r="A3752" t="str">
            <v>35021</v>
          </cell>
          <cell r="C3752" t="str">
            <v>A</v>
          </cell>
          <cell r="E3752" t="str">
            <v>Repair defect of artery</v>
          </cell>
          <cell r="F3752">
            <v>22.17</v>
          </cell>
          <cell r="G3752" t="str">
            <v>NA</v>
          </cell>
          <cell r="H3752">
            <v>10.02</v>
          </cell>
          <cell r="I3752">
            <v>5.07</v>
          </cell>
          <cell r="J3752" t="str">
            <v>NA</v>
          </cell>
        </row>
        <row r="3753">
          <cell r="A3753" t="str">
            <v>35022</v>
          </cell>
          <cell r="C3753" t="str">
            <v>A</v>
          </cell>
          <cell r="E3753" t="str">
            <v>Repair artery rupture chest</v>
          </cell>
          <cell r="F3753">
            <v>25.7</v>
          </cell>
          <cell r="G3753" t="str">
            <v>NA</v>
          </cell>
          <cell r="H3753">
            <v>10.99</v>
          </cell>
          <cell r="I3753">
            <v>5.88</v>
          </cell>
          <cell r="J3753" t="str">
            <v>NA</v>
          </cell>
        </row>
        <row r="3754">
          <cell r="A3754" t="str">
            <v>35045</v>
          </cell>
          <cell r="C3754" t="str">
            <v>A</v>
          </cell>
          <cell r="E3754" t="str">
            <v>Repair defect of arm artery</v>
          </cell>
          <cell r="F3754">
            <v>18.010000000000002</v>
          </cell>
          <cell r="G3754" t="str">
            <v>NA</v>
          </cell>
          <cell r="H3754">
            <v>6.14</v>
          </cell>
          <cell r="I3754">
            <v>4.34</v>
          </cell>
          <cell r="J3754" t="str">
            <v>NA</v>
          </cell>
        </row>
        <row r="3755">
          <cell r="A3755" t="str">
            <v>35081</v>
          </cell>
          <cell r="C3755" t="str">
            <v>A</v>
          </cell>
          <cell r="E3755" t="str">
            <v>Repair defect of artery</v>
          </cell>
          <cell r="F3755">
            <v>33.53</v>
          </cell>
          <cell r="G3755" t="str">
            <v>NA</v>
          </cell>
          <cell r="H3755">
            <v>8.9499999999999993</v>
          </cell>
          <cell r="I3755">
            <v>8.19</v>
          </cell>
          <cell r="J3755" t="str">
            <v>NA</v>
          </cell>
        </row>
        <row r="3756">
          <cell r="A3756" t="str">
            <v>35082</v>
          </cell>
          <cell r="C3756" t="str">
            <v>A</v>
          </cell>
          <cell r="E3756" t="str">
            <v>Repair artery rupture aorta</v>
          </cell>
          <cell r="F3756">
            <v>42.09</v>
          </cell>
          <cell r="G3756" t="str">
            <v>NA</v>
          </cell>
          <cell r="H3756">
            <v>11.09</v>
          </cell>
          <cell r="I3756">
            <v>10.31</v>
          </cell>
          <cell r="J3756" t="str">
            <v>NA</v>
          </cell>
        </row>
        <row r="3757">
          <cell r="A3757" t="str">
            <v>35091</v>
          </cell>
          <cell r="C3757" t="str">
            <v>A</v>
          </cell>
          <cell r="E3757" t="str">
            <v>Repair defect of artery</v>
          </cell>
          <cell r="F3757">
            <v>35.35</v>
          </cell>
          <cell r="G3757" t="str">
            <v>NA</v>
          </cell>
          <cell r="H3757">
            <v>8.15</v>
          </cell>
          <cell r="I3757">
            <v>8.67</v>
          </cell>
          <cell r="J3757" t="str">
            <v>NA</v>
          </cell>
        </row>
        <row r="3758">
          <cell r="A3758" t="str">
            <v>35092</v>
          </cell>
          <cell r="C3758" t="str">
            <v>A</v>
          </cell>
          <cell r="E3758" t="str">
            <v>Repair artery rupture aorta</v>
          </cell>
          <cell r="F3758">
            <v>50.97</v>
          </cell>
          <cell r="G3758" t="str">
            <v>NA</v>
          </cell>
          <cell r="H3758">
            <v>12.64</v>
          </cell>
          <cell r="I3758">
            <v>12.42</v>
          </cell>
          <cell r="J3758" t="str">
            <v>NA</v>
          </cell>
        </row>
        <row r="3759">
          <cell r="A3759" t="str">
            <v>35102</v>
          </cell>
          <cell r="C3759" t="str">
            <v>A</v>
          </cell>
          <cell r="E3759" t="str">
            <v>Repair defect of artery</v>
          </cell>
          <cell r="F3759">
            <v>36.53</v>
          </cell>
          <cell r="G3759" t="str">
            <v>NA</v>
          </cell>
          <cell r="H3759">
            <v>9.5399999999999991</v>
          </cell>
          <cell r="I3759">
            <v>8.98</v>
          </cell>
          <cell r="J3759" t="str">
            <v>NA</v>
          </cell>
        </row>
        <row r="3760">
          <cell r="A3760" t="str">
            <v>35103</v>
          </cell>
          <cell r="C3760" t="str">
            <v>A</v>
          </cell>
          <cell r="E3760" t="str">
            <v>Repair artery rupture aorta</v>
          </cell>
          <cell r="F3760">
            <v>43.62</v>
          </cell>
          <cell r="G3760" t="str">
            <v>NA</v>
          </cell>
          <cell r="H3760">
            <v>9.15</v>
          </cell>
          <cell r="I3760">
            <v>10.74</v>
          </cell>
          <cell r="J3760" t="str">
            <v>NA</v>
          </cell>
        </row>
        <row r="3761">
          <cell r="A3761" t="str">
            <v>35111</v>
          </cell>
          <cell r="C3761" t="str">
            <v>A</v>
          </cell>
          <cell r="E3761" t="str">
            <v>Repair defect of artery</v>
          </cell>
          <cell r="F3761">
            <v>26.28</v>
          </cell>
          <cell r="G3761" t="str">
            <v>NA</v>
          </cell>
          <cell r="H3761">
            <v>6.27</v>
          </cell>
          <cell r="I3761">
            <v>6.49</v>
          </cell>
          <cell r="J3761" t="str">
            <v>NA</v>
          </cell>
        </row>
        <row r="3762">
          <cell r="A3762" t="str">
            <v>35112</v>
          </cell>
          <cell r="C3762" t="str">
            <v>A</v>
          </cell>
          <cell r="E3762" t="str">
            <v>Repair artery rupture spleen</v>
          </cell>
          <cell r="F3762">
            <v>32.57</v>
          </cell>
          <cell r="G3762" t="str">
            <v>NA</v>
          </cell>
          <cell r="H3762">
            <v>7.37</v>
          </cell>
          <cell r="I3762">
            <v>8.02</v>
          </cell>
          <cell r="J3762" t="str">
            <v>NA</v>
          </cell>
        </row>
        <row r="3763">
          <cell r="A3763" t="str">
            <v>35121</v>
          </cell>
          <cell r="C3763" t="str">
            <v>A</v>
          </cell>
          <cell r="E3763" t="str">
            <v>Repair defect of artery</v>
          </cell>
          <cell r="F3763">
            <v>31.52</v>
          </cell>
          <cell r="G3763" t="str">
            <v>NA</v>
          </cell>
          <cell r="H3763">
            <v>7.11</v>
          </cell>
          <cell r="I3763">
            <v>7.77</v>
          </cell>
          <cell r="J3763" t="str">
            <v>NA</v>
          </cell>
        </row>
        <row r="3764">
          <cell r="A3764" t="str">
            <v>35122</v>
          </cell>
          <cell r="C3764" t="str">
            <v>A</v>
          </cell>
          <cell r="E3764" t="str">
            <v>Repair artery rupture belly</v>
          </cell>
          <cell r="F3764">
            <v>37.89</v>
          </cell>
          <cell r="G3764" t="str">
            <v>NA</v>
          </cell>
          <cell r="H3764">
            <v>8.23</v>
          </cell>
          <cell r="I3764">
            <v>9.32</v>
          </cell>
          <cell r="J3764" t="str">
            <v>NA</v>
          </cell>
        </row>
        <row r="3765">
          <cell r="A3765" t="str">
            <v>35131</v>
          </cell>
          <cell r="C3765" t="str">
            <v>A</v>
          </cell>
          <cell r="E3765" t="str">
            <v>Repair defect of artery</v>
          </cell>
          <cell r="F3765">
            <v>26.4</v>
          </cell>
          <cell r="G3765" t="str">
            <v>NA</v>
          </cell>
          <cell r="H3765">
            <v>7.83</v>
          </cell>
          <cell r="I3765">
            <v>6.44</v>
          </cell>
          <cell r="J3765" t="str">
            <v>NA</v>
          </cell>
        </row>
        <row r="3766">
          <cell r="A3766" t="str">
            <v>35132</v>
          </cell>
          <cell r="C3766" t="str">
            <v>A</v>
          </cell>
          <cell r="E3766" t="str">
            <v>Repair artery rupture groin</v>
          </cell>
          <cell r="F3766">
            <v>32.57</v>
          </cell>
          <cell r="G3766" t="str">
            <v>NA</v>
          </cell>
          <cell r="H3766">
            <v>7.37</v>
          </cell>
          <cell r="I3766">
            <v>8.02</v>
          </cell>
          <cell r="J3766" t="str">
            <v>NA</v>
          </cell>
        </row>
        <row r="3767">
          <cell r="A3767" t="str">
            <v>35141</v>
          </cell>
          <cell r="C3767" t="str">
            <v>A</v>
          </cell>
          <cell r="E3767" t="str">
            <v>Repair defect of artery</v>
          </cell>
          <cell r="F3767">
            <v>20.91</v>
          </cell>
          <cell r="G3767" t="str">
            <v>NA</v>
          </cell>
          <cell r="H3767">
            <v>6</v>
          </cell>
          <cell r="I3767">
            <v>5.13</v>
          </cell>
          <cell r="J3767" t="str">
            <v>NA</v>
          </cell>
        </row>
        <row r="3768">
          <cell r="A3768" t="str">
            <v>35142</v>
          </cell>
          <cell r="C3768" t="str">
            <v>A</v>
          </cell>
          <cell r="E3768" t="str">
            <v>Repair artery rupture thigh</v>
          </cell>
          <cell r="F3768">
            <v>25.16</v>
          </cell>
          <cell r="G3768" t="str">
            <v>NA</v>
          </cell>
          <cell r="H3768">
            <v>7.37</v>
          </cell>
          <cell r="I3768">
            <v>6.17</v>
          </cell>
          <cell r="J3768" t="str">
            <v>NA</v>
          </cell>
        </row>
        <row r="3769">
          <cell r="A3769" t="str">
            <v>35151</v>
          </cell>
          <cell r="C3769" t="str">
            <v>A</v>
          </cell>
          <cell r="E3769" t="str">
            <v>Repair defect of artery</v>
          </cell>
          <cell r="F3769">
            <v>23.72</v>
          </cell>
          <cell r="G3769" t="str">
            <v>NA</v>
          </cell>
          <cell r="H3769">
            <v>6.76</v>
          </cell>
          <cell r="I3769">
            <v>5.83</v>
          </cell>
          <cell r="J3769" t="str">
            <v>NA</v>
          </cell>
        </row>
        <row r="3770">
          <cell r="A3770" t="str">
            <v>35152</v>
          </cell>
          <cell r="C3770" t="str">
            <v>A</v>
          </cell>
          <cell r="E3770" t="str">
            <v>Repair ruptd popliteal art</v>
          </cell>
          <cell r="F3770">
            <v>27.66</v>
          </cell>
          <cell r="G3770" t="str">
            <v>NA</v>
          </cell>
          <cell r="H3770">
            <v>6.58</v>
          </cell>
          <cell r="I3770">
            <v>6.82</v>
          </cell>
          <cell r="J3770" t="str">
            <v>NA</v>
          </cell>
        </row>
        <row r="3771">
          <cell r="A3771" t="str">
            <v>35180</v>
          </cell>
          <cell r="C3771" t="str">
            <v>A</v>
          </cell>
          <cell r="E3771" t="str">
            <v>Rpr cgen av fistula head&amp;nck</v>
          </cell>
          <cell r="F3771">
            <v>15.1</v>
          </cell>
          <cell r="G3771" t="str">
            <v>NA</v>
          </cell>
          <cell r="H3771">
            <v>4.3099999999999996</v>
          </cell>
          <cell r="I3771">
            <v>3.72</v>
          </cell>
          <cell r="J3771" t="str">
            <v>NA</v>
          </cell>
        </row>
        <row r="3772">
          <cell r="A3772" t="str">
            <v>35182</v>
          </cell>
          <cell r="C3772" t="str">
            <v>A</v>
          </cell>
          <cell r="E3772" t="str">
            <v>Rpr cgen av fistula thrx&amp;abd</v>
          </cell>
          <cell r="F3772">
            <v>31.71</v>
          </cell>
          <cell r="G3772" t="str">
            <v>NA</v>
          </cell>
          <cell r="H3772">
            <v>13.62</v>
          </cell>
          <cell r="I3772">
            <v>7.76</v>
          </cell>
          <cell r="J3772" t="str">
            <v>NA</v>
          </cell>
        </row>
        <row r="3773">
          <cell r="A3773" t="str">
            <v>35184</v>
          </cell>
          <cell r="C3773" t="str">
            <v>A</v>
          </cell>
          <cell r="E3773" t="str">
            <v>Rpr cgen av fistula xtr</v>
          </cell>
          <cell r="F3773">
            <v>18.82</v>
          </cell>
          <cell r="G3773" t="str">
            <v>NA</v>
          </cell>
          <cell r="H3773">
            <v>4.93</v>
          </cell>
          <cell r="I3773">
            <v>4.63</v>
          </cell>
          <cell r="J3773" t="str">
            <v>NA</v>
          </cell>
        </row>
        <row r="3774">
          <cell r="A3774" t="str">
            <v>35188</v>
          </cell>
          <cell r="C3774" t="str">
            <v>A</v>
          </cell>
          <cell r="E3774" t="str">
            <v>Rpr acq av fistula head&amp;neck</v>
          </cell>
          <cell r="F3774">
            <v>18</v>
          </cell>
          <cell r="G3774" t="str">
            <v>NA</v>
          </cell>
          <cell r="H3774">
            <v>13.91</v>
          </cell>
          <cell r="I3774">
            <v>7.38</v>
          </cell>
          <cell r="J3774" t="str">
            <v>NA</v>
          </cell>
        </row>
        <row r="3775">
          <cell r="A3775" t="str">
            <v>35189</v>
          </cell>
          <cell r="C3775" t="str">
            <v>A</v>
          </cell>
          <cell r="E3775" t="str">
            <v>Rpr acq av fistula thrx&amp;abd</v>
          </cell>
          <cell r="F3775">
            <v>29.98</v>
          </cell>
          <cell r="G3775" t="str">
            <v>NA</v>
          </cell>
          <cell r="H3775">
            <v>6.96</v>
          </cell>
          <cell r="I3775">
            <v>7.36</v>
          </cell>
          <cell r="J3775" t="str">
            <v>NA</v>
          </cell>
        </row>
        <row r="3776">
          <cell r="A3776" t="str">
            <v>35190</v>
          </cell>
          <cell r="C3776" t="str">
            <v>A</v>
          </cell>
          <cell r="E3776" t="str">
            <v>Repair acq av fistula xtr</v>
          </cell>
          <cell r="F3776">
            <v>13.42</v>
          </cell>
          <cell r="G3776" t="str">
            <v>NA</v>
          </cell>
          <cell r="H3776">
            <v>5.53</v>
          </cell>
          <cell r="I3776">
            <v>3.31</v>
          </cell>
          <cell r="J3776" t="str">
            <v>NA</v>
          </cell>
        </row>
        <row r="3777">
          <cell r="A3777" t="str">
            <v>35201</v>
          </cell>
          <cell r="C3777" t="str">
            <v>A</v>
          </cell>
          <cell r="E3777" t="str">
            <v>Repair blood vessel dir neck</v>
          </cell>
          <cell r="F3777">
            <v>16.93</v>
          </cell>
          <cell r="G3777" t="str">
            <v>NA</v>
          </cell>
          <cell r="H3777">
            <v>6.55</v>
          </cell>
          <cell r="I3777">
            <v>3.94</v>
          </cell>
          <cell r="J3777" t="str">
            <v>NA</v>
          </cell>
        </row>
        <row r="3778">
          <cell r="A3778" t="str">
            <v>35206</v>
          </cell>
          <cell r="C3778" t="str">
            <v>A</v>
          </cell>
          <cell r="E3778" t="str">
            <v>Repair blood vessel dir uxtr</v>
          </cell>
          <cell r="F3778">
            <v>13.84</v>
          </cell>
          <cell r="G3778" t="str">
            <v>NA</v>
          </cell>
          <cell r="H3778">
            <v>6.65</v>
          </cell>
          <cell r="I3778">
            <v>3.15</v>
          </cell>
          <cell r="J3778" t="str">
            <v>NA</v>
          </cell>
        </row>
        <row r="3779">
          <cell r="A3779" t="str">
            <v>35207</v>
          </cell>
          <cell r="C3779" t="str">
            <v>A</v>
          </cell>
          <cell r="E3779" t="str">
            <v>Rpr bld vsl dir hand finger</v>
          </cell>
          <cell r="F3779">
            <v>10.94</v>
          </cell>
          <cell r="G3779" t="str">
            <v>NA</v>
          </cell>
          <cell r="H3779">
            <v>10.029999999999999</v>
          </cell>
          <cell r="I3779">
            <v>2.02</v>
          </cell>
          <cell r="J3779" t="str">
            <v>NA</v>
          </cell>
        </row>
        <row r="3780">
          <cell r="A3780" t="str">
            <v>35211</v>
          </cell>
          <cell r="C3780" t="str">
            <v>A</v>
          </cell>
          <cell r="E3780" t="str">
            <v>Rpr blvsl dir ntrathrc w/byp</v>
          </cell>
          <cell r="F3780">
            <v>24.58</v>
          </cell>
          <cell r="G3780" t="str">
            <v>NA</v>
          </cell>
          <cell r="H3780">
            <v>10.84</v>
          </cell>
          <cell r="I3780">
            <v>5.77</v>
          </cell>
          <cell r="J3780" t="str">
            <v>NA</v>
          </cell>
        </row>
        <row r="3781">
          <cell r="A3781" t="str">
            <v>35216</v>
          </cell>
          <cell r="C3781" t="str">
            <v>A</v>
          </cell>
          <cell r="E3781" t="str">
            <v>Rpr blvsl dir ntrthrc wo byp</v>
          </cell>
          <cell r="F3781">
            <v>36.61</v>
          </cell>
          <cell r="G3781" t="str">
            <v>NA</v>
          </cell>
          <cell r="H3781">
            <v>16.39</v>
          </cell>
          <cell r="I3781">
            <v>8.64</v>
          </cell>
          <cell r="J3781" t="str">
            <v>NA</v>
          </cell>
        </row>
        <row r="3782">
          <cell r="A3782" t="str">
            <v>35221</v>
          </cell>
          <cell r="C3782" t="str">
            <v>A</v>
          </cell>
          <cell r="E3782" t="str">
            <v>Rpr bld vsl dir intra-abdl</v>
          </cell>
          <cell r="F3782">
            <v>26.62</v>
          </cell>
          <cell r="G3782" t="str">
            <v>NA</v>
          </cell>
          <cell r="H3782">
            <v>10.43</v>
          </cell>
          <cell r="I3782">
            <v>6.44</v>
          </cell>
          <cell r="J3782" t="str">
            <v>NA</v>
          </cell>
        </row>
        <row r="3783">
          <cell r="A3783" t="str">
            <v>35226</v>
          </cell>
          <cell r="C3783" t="str">
            <v>A</v>
          </cell>
          <cell r="E3783" t="str">
            <v>Repair blood vessel dir lxtr</v>
          </cell>
          <cell r="F3783">
            <v>15.3</v>
          </cell>
          <cell r="G3783" t="str">
            <v>NA</v>
          </cell>
          <cell r="H3783">
            <v>5.41</v>
          </cell>
          <cell r="I3783">
            <v>3.68</v>
          </cell>
          <cell r="J3783" t="str">
            <v>NA</v>
          </cell>
        </row>
        <row r="3784">
          <cell r="A3784" t="str">
            <v>35231</v>
          </cell>
          <cell r="C3784" t="str">
            <v>A</v>
          </cell>
          <cell r="E3784" t="str">
            <v>Repair blvsl vn grf neck</v>
          </cell>
          <cell r="F3784">
            <v>21.16</v>
          </cell>
          <cell r="G3784" t="str">
            <v>NA</v>
          </cell>
          <cell r="H3784">
            <v>12.24</v>
          </cell>
          <cell r="I3784">
            <v>3.92</v>
          </cell>
          <cell r="J3784" t="str">
            <v>NA</v>
          </cell>
        </row>
        <row r="3785">
          <cell r="A3785" t="str">
            <v>35236</v>
          </cell>
          <cell r="C3785" t="str">
            <v>A</v>
          </cell>
          <cell r="E3785" t="str">
            <v>Repair blvsl vn grf uxtr</v>
          </cell>
          <cell r="F3785">
            <v>18.02</v>
          </cell>
          <cell r="G3785" t="str">
            <v>NA</v>
          </cell>
          <cell r="H3785">
            <v>7.74</v>
          </cell>
          <cell r="I3785">
            <v>4.0999999999999996</v>
          </cell>
          <cell r="J3785" t="str">
            <v>NA</v>
          </cell>
        </row>
        <row r="3786">
          <cell r="A3786" t="str">
            <v>35241</v>
          </cell>
          <cell r="C3786" t="str">
            <v>A</v>
          </cell>
          <cell r="E3786" t="str">
            <v>Rpr blvsl vn grf ntrthrc w/b</v>
          </cell>
          <cell r="F3786">
            <v>25.58</v>
          </cell>
          <cell r="G3786" t="str">
            <v>NA</v>
          </cell>
          <cell r="H3786">
            <v>10.96</v>
          </cell>
          <cell r="I3786">
            <v>5.84</v>
          </cell>
          <cell r="J3786" t="str">
            <v>NA</v>
          </cell>
        </row>
        <row r="3787">
          <cell r="A3787" t="str">
            <v>35246</v>
          </cell>
          <cell r="C3787" t="str">
            <v>A</v>
          </cell>
          <cell r="E3787" t="str">
            <v>Rpr blvsl vn grf ntrthrc w/o</v>
          </cell>
          <cell r="F3787">
            <v>28.23</v>
          </cell>
          <cell r="G3787" t="str">
            <v>NA</v>
          </cell>
          <cell r="H3787">
            <v>11.41</v>
          </cell>
          <cell r="I3787">
            <v>6.46</v>
          </cell>
          <cell r="J3787" t="str">
            <v>NA</v>
          </cell>
        </row>
        <row r="3788">
          <cell r="A3788" t="str">
            <v>35251</v>
          </cell>
          <cell r="C3788" t="str">
            <v>A</v>
          </cell>
          <cell r="E3788" t="str">
            <v>Rpr blvsl vn grf intra-abdl</v>
          </cell>
          <cell r="F3788">
            <v>31.91</v>
          </cell>
          <cell r="G3788" t="str">
            <v>NA</v>
          </cell>
          <cell r="H3788">
            <v>11.43</v>
          </cell>
          <cell r="I3788">
            <v>7.71</v>
          </cell>
          <cell r="J3788" t="str">
            <v>NA</v>
          </cell>
        </row>
        <row r="3789">
          <cell r="A3789" t="str">
            <v>35256</v>
          </cell>
          <cell r="C3789" t="str">
            <v>A</v>
          </cell>
          <cell r="E3789" t="str">
            <v>Repair blvsl vn grf lxtr</v>
          </cell>
          <cell r="F3789">
            <v>19.059999999999999</v>
          </cell>
          <cell r="G3789" t="str">
            <v>NA</v>
          </cell>
          <cell r="H3789">
            <v>6.4</v>
          </cell>
          <cell r="I3789">
            <v>4.5599999999999996</v>
          </cell>
          <cell r="J3789" t="str">
            <v>NA</v>
          </cell>
        </row>
        <row r="3790">
          <cell r="A3790" t="str">
            <v>35261</v>
          </cell>
          <cell r="C3790" t="str">
            <v>A</v>
          </cell>
          <cell r="E3790" t="str">
            <v>Rpr blvsl grf oth/thn vn nck</v>
          </cell>
          <cell r="F3790">
            <v>18.96</v>
          </cell>
          <cell r="G3790" t="str">
            <v>NA</v>
          </cell>
          <cell r="H3790">
            <v>5.27</v>
          </cell>
          <cell r="I3790">
            <v>4.66</v>
          </cell>
          <cell r="J3790" t="str">
            <v>NA</v>
          </cell>
        </row>
        <row r="3791">
          <cell r="A3791" t="str">
            <v>35266</v>
          </cell>
          <cell r="C3791" t="str">
            <v>A</v>
          </cell>
          <cell r="E3791" t="str">
            <v>Rpr blvsl grf oth/th vn uxtr</v>
          </cell>
          <cell r="F3791">
            <v>15.83</v>
          </cell>
          <cell r="G3791" t="str">
            <v>NA</v>
          </cell>
          <cell r="H3791">
            <v>5.93</v>
          </cell>
          <cell r="I3791">
            <v>3.78</v>
          </cell>
          <cell r="J3791" t="str">
            <v>NA</v>
          </cell>
        </row>
        <row r="3792">
          <cell r="A3792" t="str">
            <v>35271</v>
          </cell>
          <cell r="C3792" t="str">
            <v>A</v>
          </cell>
          <cell r="E3792" t="str">
            <v>Rpr blvs gr ot/th vn ntrth w</v>
          </cell>
          <cell r="F3792">
            <v>24.58</v>
          </cell>
          <cell r="G3792" t="str">
            <v>NA</v>
          </cell>
          <cell r="H3792">
            <v>10.4</v>
          </cell>
          <cell r="I3792">
            <v>5.86</v>
          </cell>
          <cell r="J3792" t="str">
            <v>NA</v>
          </cell>
        </row>
        <row r="3793">
          <cell r="A3793" t="str">
            <v>35276</v>
          </cell>
          <cell r="C3793" t="str">
            <v>A</v>
          </cell>
          <cell r="E3793" t="str">
            <v>Rpr blvs gr ot/t vn ntrth wo</v>
          </cell>
          <cell r="F3793">
            <v>25.83</v>
          </cell>
          <cell r="G3793" t="str">
            <v>NA</v>
          </cell>
          <cell r="H3793">
            <v>11.34</v>
          </cell>
          <cell r="I3793">
            <v>5.91</v>
          </cell>
          <cell r="J3793" t="str">
            <v>NA</v>
          </cell>
        </row>
        <row r="3794">
          <cell r="A3794" t="str">
            <v>35281</v>
          </cell>
          <cell r="C3794" t="str">
            <v>A</v>
          </cell>
          <cell r="E3794" t="str">
            <v>Rpr blvsl gr ot/th vn ntr-ab</v>
          </cell>
          <cell r="F3794">
            <v>30.06</v>
          </cell>
          <cell r="G3794" t="str">
            <v>NA</v>
          </cell>
          <cell r="H3794">
            <v>10.62</v>
          </cell>
          <cell r="I3794">
            <v>7.49</v>
          </cell>
          <cell r="J3794" t="str">
            <v>NA</v>
          </cell>
        </row>
        <row r="3795">
          <cell r="A3795" t="str">
            <v>35286</v>
          </cell>
          <cell r="C3795" t="str">
            <v>A</v>
          </cell>
          <cell r="E3795" t="str">
            <v>Rpr blvsl grf oth/th vn lxtr</v>
          </cell>
          <cell r="F3795">
            <v>17.190000000000001</v>
          </cell>
          <cell r="G3795" t="str">
            <v>NA</v>
          </cell>
          <cell r="H3795">
            <v>5.84</v>
          </cell>
          <cell r="I3795">
            <v>4.2300000000000004</v>
          </cell>
          <cell r="J3795" t="str">
            <v>NA</v>
          </cell>
        </row>
        <row r="3796">
          <cell r="A3796" t="str">
            <v>35301</v>
          </cell>
          <cell r="C3796" t="str">
            <v>A</v>
          </cell>
          <cell r="E3796" t="str">
            <v>Rechanneling of artery</v>
          </cell>
          <cell r="F3796">
            <v>21.16</v>
          </cell>
          <cell r="G3796" t="str">
            <v>NA</v>
          </cell>
          <cell r="H3796">
            <v>6.66</v>
          </cell>
          <cell r="I3796">
            <v>5.3</v>
          </cell>
          <cell r="J3796" t="str">
            <v>NA</v>
          </cell>
        </row>
        <row r="3797">
          <cell r="A3797" t="str">
            <v>35302</v>
          </cell>
          <cell r="C3797" t="str">
            <v>A</v>
          </cell>
          <cell r="E3797" t="str">
            <v>Rechanneling of artery</v>
          </cell>
          <cell r="F3797">
            <v>21.35</v>
          </cell>
          <cell r="G3797" t="str">
            <v>NA</v>
          </cell>
          <cell r="H3797">
            <v>6.13</v>
          </cell>
          <cell r="I3797">
            <v>5.23</v>
          </cell>
          <cell r="J3797" t="str">
            <v>NA</v>
          </cell>
        </row>
        <row r="3798">
          <cell r="A3798" t="str">
            <v>35303</v>
          </cell>
          <cell r="C3798" t="str">
            <v>A</v>
          </cell>
          <cell r="E3798" t="str">
            <v>Rechanneling of artery</v>
          </cell>
          <cell r="F3798">
            <v>23.6</v>
          </cell>
          <cell r="G3798" t="str">
            <v>NA</v>
          </cell>
          <cell r="H3798">
            <v>6.56</v>
          </cell>
          <cell r="I3798">
            <v>5.78</v>
          </cell>
          <cell r="J3798" t="str">
            <v>NA</v>
          </cell>
        </row>
        <row r="3799">
          <cell r="A3799" t="str">
            <v>35304</v>
          </cell>
          <cell r="C3799" t="str">
            <v>A</v>
          </cell>
          <cell r="E3799" t="str">
            <v>Rechanneling of artery</v>
          </cell>
          <cell r="F3799">
            <v>24.6</v>
          </cell>
          <cell r="G3799" t="str">
            <v>NA</v>
          </cell>
          <cell r="H3799">
            <v>6.69</v>
          </cell>
          <cell r="I3799">
            <v>6.06</v>
          </cell>
          <cell r="J3799" t="str">
            <v>NA</v>
          </cell>
        </row>
        <row r="3800">
          <cell r="A3800" t="str">
            <v>35305</v>
          </cell>
          <cell r="C3800" t="str">
            <v>A</v>
          </cell>
          <cell r="E3800" t="str">
            <v>Rechanneling of artery</v>
          </cell>
          <cell r="F3800">
            <v>23.6</v>
          </cell>
          <cell r="G3800" t="str">
            <v>NA</v>
          </cell>
          <cell r="H3800">
            <v>6.43</v>
          </cell>
          <cell r="I3800">
            <v>5.81</v>
          </cell>
          <cell r="J3800" t="str">
            <v>NA</v>
          </cell>
        </row>
        <row r="3801">
          <cell r="A3801" t="str">
            <v>35306</v>
          </cell>
          <cell r="C3801" t="str">
            <v>A</v>
          </cell>
          <cell r="E3801" t="str">
            <v>Rechanneling of artery</v>
          </cell>
          <cell r="F3801">
            <v>9.25</v>
          </cell>
          <cell r="G3801" t="str">
            <v>NA</v>
          </cell>
          <cell r="H3801">
            <v>1.48</v>
          </cell>
          <cell r="I3801">
            <v>2.2799999999999998</v>
          </cell>
          <cell r="J3801" t="str">
            <v>NA</v>
          </cell>
        </row>
        <row r="3802">
          <cell r="A3802" t="str">
            <v>35311</v>
          </cell>
          <cell r="C3802" t="str">
            <v>A</v>
          </cell>
          <cell r="E3802" t="str">
            <v>Rechanneling of artery</v>
          </cell>
          <cell r="F3802">
            <v>28.6</v>
          </cell>
          <cell r="G3802" t="str">
            <v>NA</v>
          </cell>
          <cell r="H3802">
            <v>10.58</v>
          </cell>
          <cell r="I3802">
            <v>6.54</v>
          </cell>
          <cell r="J3802" t="str">
            <v>NA</v>
          </cell>
        </row>
        <row r="3803">
          <cell r="A3803" t="str">
            <v>35321</v>
          </cell>
          <cell r="C3803" t="str">
            <v>A</v>
          </cell>
          <cell r="E3803" t="str">
            <v>Rechanneling of artery</v>
          </cell>
          <cell r="F3803">
            <v>16.59</v>
          </cell>
          <cell r="G3803" t="str">
            <v>NA</v>
          </cell>
          <cell r="H3803">
            <v>5.97</v>
          </cell>
          <cell r="I3803">
            <v>4.13</v>
          </cell>
          <cell r="J3803" t="str">
            <v>NA</v>
          </cell>
        </row>
        <row r="3804">
          <cell r="A3804" t="str">
            <v>35331</v>
          </cell>
          <cell r="C3804" t="str">
            <v>A</v>
          </cell>
          <cell r="E3804" t="str">
            <v>Rechanneling of artery</v>
          </cell>
          <cell r="F3804">
            <v>27.72</v>
          </cell>
          <cell r="G3804" t="str">
            <v>NA</v>
          </cell>
          <cell r="H3804">
            <v>7.97</v>
          </cell>
          <cell r="I3804">
            <v>6.76</v>
          </cell>
          <cell r="J3804" t="str">
            <v>NA</v>
          </cell>
        </row>
        <row r="3805">
          <cell r="A3805" t="str">
            <v>35341</v>
          </cell>
          <cell r="C3805" t="str">
            <v>A</v>
          </cell>
          <cell r="E3805" t="str">
            <v>Rechanneling of artery</v>
          </cell>
          <cell r="F3805">
            <v>26.21</v>
          </cell>
          <cell r="G3805" t="str">
            <v>NA</v>
          </cell>
          <cell r="H3805">
            <v>7.66</v>
          </cell>
          <cell r="I3805">
            <v>6.49</v>
          </cell>
          <cell r="J3805" t="str">
            <v>NA</v>
          </cell>
        </row>
        <row r="3806">
          <cell r="A3806" t="str">
            <v>35351</v>
          </cell>
          <cell r="C3806" t="str">
            <v>A</v>
          </cell>
          <cell r="E3806" t="str">
            <v>Rechanneling of artery</v>
          </cell>
          <cell r="F3806">
            <v>24.61</v>
          </cell>
          <cell r="G3806" t="str">
            <v>NA</v>
          </cell>
          <cell r="H3806">
            <v>7.08</v>
          </cell>
          <cell r="I3806">
            <v>6.06</v>
          </cell>
          <cell r="J3806" t="str">
            <v>NA</v>
          </cell>
        </row>
        <row r="3807">
          <cell r="A3807" t="str">
            <v>35355</v>
          </cell>
          <cell r="C3807" t="str">
            <v>A</v>
          </cell>
          <cell r="E3807" t="str">
            <v>Rechanneling of artery</v>
          </cell>
          <cell r="F3807">
            <v>19.86</v>
          </cell>
          <cell r="G3807" t="str">
            <v>NA</v>
          </cell>
          <cell r="H3807">
            <v>5.4</v>
          </cell>
          <cell r="I3807">
            <v>4.8899999999999997</v>
          </cell>
          <cell r="J3807" t="str">
            <v>NA</v>
          </cell>
        </row>
        <row r="3808">
          <cell r="A3808" t="str">
            <v>35361</v>
          </cell>
          <cell r="C3808" t="str">
            <v>A</v>
          </cell>
          <cell r="E3808" t="str">
            <v>Rechanneling of artery</v>
          </cell>
          <cell r="F3808">
            <v>30.24</v>
          </cell>
          <cell r="G3808" t="str">
            <v>NA</v>
          </cell>
          <cell r="H3808">
            <v>7</v>
          </cell>
          <cell r="I3808">
            <v>7.44</v>
          </cell>
          <cell r="J3808" t="str">
            <v>NA</v>
          </cell>
        </row>
        <row r="3809">
          <cell r="A3809" t="str">
            <v>35363</v>
          </cell>
          <cell r="C3809" t="str">
            <v>A</v>
          </cell>
          <cell r="E3809" t="str">
            <v>Rechanneling of artery</v>
          </cell>
          <cell r="F3809">
            <v>32.35</v>
          </cell>
          <cell r="G3809" t="str">
            <v>NA</v>
          </cell>
          <cell r="H3809">
            <v>7.33</v>
          </cell>
          <cell r="I3809">
            <v>7.99</v>
          </cell>
          <cell r="J3809" t="str">
            <v>NA</v>
          </cell>
        </row>
        <row r="3810">
          <cell r="A3810" t="str">
            <v>35371</v>
          </cell>
          <cell r="C3810" t="str">
            <v>A</v>
          </cell>
          <cell r="E3810" t="str">
            <v>Rechanneling of artery</v>
          </cell>
          <cell r="F3810">
            <v>15.31</v>
          </cell>
          <cell r="G3810" t="str">
            <v>NA</v>
          </cell>
          <cell r="H3810">
            <v>4.82</v>
          </cell>
          <cell r="I3810">
            <v>3.76</v>
          </cell>
          <cell r="J3810" t="str">
            <v>NA</v>
          </cell>
        </row>
        <row r="3811">
          <cell r="A3811" t="str">
            <v>35372</v>
          </cell>
          <cell r="C3811" t="str">
            <v>A</v>
          </cell>
          <cell r="E3811" t="str">
            <v>Rechanneling of artery</v>
          </cell>
          <cell r="F3811">
            <v>18.579999999999998</v>
          </cell>
          <cell r="G3811" t="str">
            <v>NA</v>
          </cell>
          <cell r="H3811">
            <v>5.48</v>
          </cell>
          <cell r="I3811">
            <v>4.53</v>
          </cell>
          <cell r="J3811" t="str">
            <v>NA</v>
          </cell>
        </row>
        <row r="3812">
          <cell r="A3812" t="str">
            <v>35390</v>
          </cell>
          <cell r="C3812" t="str">
            <v>A</v>
          </cell>
          <cell r="E3812" t="str">
            <v>Reoperation carotid add-on</v>
          </cell>
          <cell r="F3812">
            <v>3.19</v>
          </cell>
          <cell r="G3812" t="str">
            <v>NA</v>
          </cell>
          <cell r="H3812">
            <v>0.68</v>
          </cell>
          <cell r="I3812">
            <v>0.79</v>
          </cell>
          <cell r="J3812" t="str">
            <v>NA</v>
          </cell>
        </row>
        <row r="3813">
          <cell r="A3813" t="str">
            <v>35400</v>
          </cell>
          <cell r="C3813" t="str">
            <v>A</v>
          </cell>
          <cell r="E3813" t="str">
            <v>Angioscopy</v>
          </cell>
          <cell r="F3813">
            <v>3</v>
          </cell>
          <cell r="G3813" t="str">
            <v>NA</v>
          </cell>
          <cell r="H3813">
            <v>0.48</v>
          </cell>
          <cell r="I3813">
            <v>0.73</v>
          </cell>
          <cell r="J3813" t="str">
            <v>NA</v>
          </cell>
        </row>
        <row r="3814">
          <cell r="A3814" t="str">
            <v>35500</v>
          </cell>
          <cell r="C3814" t="str">
            <v>A</v>
          </cell>
          <cell r="E3814" t="str">
            <v>Harvest vein for bypass</v>
          </cell>
          <cell r="F3814">
            <v>6.44</v>
          </cell>
          <cell r="G3814" t="str">
            <v>NA</v>
          </cell>
          <cell r="H3814">
            <v>1.28</v>
          </cell>
          <cell r="I3814">
            <v>1.57</v>
          </cell>
          <cell r="J3814" t="str">
            <v>NA</v>
          </cell>
        </row>
        <row r="3815">
          <cell r="A3815" t="str">
            <v>35501</v>
          </cell>
          <cell r="C3815" t="str">
            <v>A</v>
          </cell>
          <cell r="E3815" t="str">
            <v>Art byp grft ipsilat carotid</v>
          </cell>
          <cell r="F3815">
            <v>29.09</v>
          </cell>
          <cell r="G3815" t="str">
            <v>NA</v>
          </cell>
          <cell r="H3815">
            <v>6.54</v>
          </cell>
          <cell r="I3815">
            <v>7.16</v>
          </cell>
          <cell r="J3815" t="str">
            <v>NA</v>
          </cell>
        </row>
        <row r="3816">
          <cell r="A3816" t="str">
            <v>35506</v>
          </cell>
          <cell r="C3816" t="str">
            <v>A</v>
          </cell>
          <cell r="E3816" t="str">
            <v>Art byp grft subclav-carotid</v>
          </cell>
          <cell r="F3816">
            <v>25.33</v>
          </cell>
          <cell r="G3816" t="str">
            <v>NA</v>
          </cell>
          <cell r="H3816">
            <v>5.83</v>
          </cell>
          <cell r="I3816">
            <v>6.26</v>
          </cell>
          <cell r="J3816" t="str">
            <v>NA</v>
          </cell>
        </row>
        <row r="3817">
          <cell r="A3817" t="str">
            <v>35508</v>
          </cell>
          <cell r="C3817" t="str">
            <v>A</v>
          </cell>
          <cell r="E3817" t="str">
            <v>Art byp grft carotid-vertbrl</v>
          </cell>
          <cell r="F3817">
            <v>26.09</v>
          </cell>
          <cell r="G3817" t="str">
            <v>NA</v>
          </cell>
          <cell r="H3817">
            <v>6.55</v>
          </cell>
          <cell r="I3817">
            <v>6.44</v>
          </cell>
          <cell r="J3817" t="str">
            <v>NA</v>
          </cell>
        </row>
        <row r="3818">
          <cell r="A3818" t="str">
            <v>35509</v>
          </cell>
          <cell r="C3818" t="str">
            <v>A</v>
          </cell>
          <cell r="E3818" t="str">
            <v>Art byp grft contral carotid</v>
          </cell>
          <cell r="F3818">
            <v>28.09</v>
          </cell>
          <cell r="G3818" t="str">
            <v>NA</v>
          </cell>
          <cell r="H3818">
            <v>6.41</v>
          </cell>
          <cell r="I3818">
            <v>6.92</v>
          </cell>
          <cell r="J3818" t="str">
            <v>NA</v>
          </cell>
        </row>
        <row r="3819">
          <cell r="A3819" t="str">
            <v>35510</v>
          </cell>
          <cell r="C3819" t="str">
            <v>A</v>
          </cell>
          <cell r="E3819" t="str">
            <v>Art byp grft carotid-brchial</v>
          </cell>
          <cell r="F3819">
            <v>24.39</v>
          </cell>
          <cell r="G3819" t="str">
            <v>NA</v>
          </cell>
          <cell r="H3819">
            <v>5.7</v>
          </cell>
          <cell r="I3819">
            <v>6</v>
          </cell>
          <cell r="J3819" t="str">
            <v>NA</v>
          </cell>
        </row>
        <row r="3820">
          <cell r="A3820" t="str">
            <v>35511</v>
          </cell>
          <cell r="C3820" t="str">
            <v>A</v>
          </cell>
          <cell r="E3820" t="str">
            <v>Art byp grft subclav-subclav</v>
          </cell>
          <cell r="F3820">
            <v>22.2</v>
          </cell>
          <cell r="G3820" t="str">
            <v>NA</v>
          </cell>
          <cell r="H3820">
            <v>5.23</v>
          </cell>
          <cell r="I3820">
            <v>5.47</v>
          </cell>
          <cell r="J3820" t="str">
            <v>NA</v>
          </cell>
        </row>
        <row r="3821">
          <cell r="A3821" t="str">
            <v>35512</v>
          </cell>
          <cell r="C3821" t="str">
            <v>A</v>
          </cell>
          <cell r="E3821" t="str">
            <v>Art byp grft subclav-brchial</v>
          </cell>
          <cell r="F3821">
            <v>23.89</v>
          </cell>
          <cell r="G3821" t="str">
            <v>NA</v>
          </cell>
          <cell r="H3821">
            <v>5.62</v>
          </cell>
          <cell r="I3821">
            <v>5.89</v>
          </cell>
          <cell r="J3821" t="str">
            <v>NA</v>
          </cell>
        </row>
        <row r="3822">
          <cell r="A3822" t="str">
            <v>35515</v>
          </cell>
          <cell r="C3822" t="str">
            <v>A</v>
          </cell>
          <cell r="E3822" t="str">
            <v>Art byp grft subclav-vertbrl</v>
          </cell>
          <cell r="F3822">
            <v>26.09</v>
          </cell>
          <cell r="G3822" t="str">
            <v>NA</v>
          </cell>
          <cell r="H3822">
            <v>6.55</v>
          </cell>
          <cell r="I3822">
            <v>6.44</v>
          </cell>
          <cell r="J3822" t="str">
            <v>NA</v>
          </cell>
        </row>
        <row r="3823">
          <cell r="A3823" t="str">
            <v>35516</v>
          </cell>
          <cell r="C3823" t="str">
            <v>A</v>
          </cell>
          <cell r="E3823" t="str">
            <v>Art byp grft subclav-axilary</v>
          </cell>
          <cell r="F3823">
            <v>24.21</v>
          </cell>
          <cell r="G3823" t="str">
            <v>NA</v>
          </cell>
          <cell r="H3823">
            <v>5.65</v>
          </cell>
          <cell r="I3823">
            <v>5.97</v>
          </cell>
          <cell r="J3823" t="str">
            <v>NA</v>
          </cell>
        </row>
        <row r="3824">
          <cell r="A3824" t="str">
            <v>35518</v>
          </cell>
          <cell r="C3824" t="str">
            <v>A</v>
          </cell>
          <cell r="E3824" t="str">
            <v>Art byp grft axillary-axilry</v>
          </cell>
          <cell r="F3824">
            <v>22.65</v>
          </cell>
          <cell r="G3824" t="str">
            <v>NA</v>
          </cell>
          <cell r="H3824">
            <v>5.31</v>
          </cell>
          <cell r="I3824">
            <v>5.61</v>
          </cell>
          <cell r="J3824" t="str">
            <v>NA</v>
          </cell>
        </row>
        <row r="3825">
          <cell r="A3825" t="str">
            <v>35521</v>
          </cell>
          <cell r="C3825" t="str">
            <v>A</v>
          </cell>
          <cell r="E3825" t="str">
            <v>Art byp grft axill-femoral</v>
          </cell>
          <cell r="F3825">
            <v>24.13</v>
          </cell>
          <cell r="G3825" t="str">
            <v>NA</v>
          </cell>
          <cell r="H3825">
            <v>6.02</v>
          </cell>
          <cell r="I3825">
            <v>5.94</v>
          </cell>
          <cell r="J3825" t="str">
            <v>NA</v>
          </cell>
        </row>
        <row r="3826">
          <cell r="A3826" t="str">
            <v>35522</v>
          </cell>
          <cell r="C3826" t="str">
            <v>A</v>
          </cell>
          <cell r="E3826" t="str">
            <v>Art byp grft axill-brachial</v>
          </cell>
          <cell r="F3826">
            <v>23.15</v>
          </cell>
          <cell r="G3826" t="str">
            <v>NA</v>
          </cell>
          <cell r="H3826">
            <v>5.5</v>
          </cell>
          <cell r="I3826">
            <v>5.7</v>
          </cell>
          <cell r="J3826" t="str">
            <v>NA</v>
          </cell>
        </row>
        <row r="3827">
          <cell r="A3827" t="str">
            <v>35523</v>
          </cell>
          <cell r="C3827" t="str">
            <v>A</v>
          </cell>
          <cell r="E3827" t="str">
            <v>Art byp grft brchl-ulnr-rdl</v>
          </cell>
          <cell r="F3827">
            <v>24.13</v>
          </cell>
          <cell r="G3827" t="str">
            <v>NA</v>
          </cell>
          <cell r="H3827">
            <v>6.07</v>
          </cell>
          <cell r="I3827">
            <v>5.94</v>
          </cell>
          <cell r="J3827" t="str">
            <v>NA</v>
          </cell>
        </row>
        <row r="3828">
          <cell r="A3828" t="str">
            <v>35525</v>
          </cell>
          <cell r="C3828" t="str">
            <v>A</v>
          </cell>
          <cell r="E3828" t="str">
            <v>Art byp grft brachial-brchl</v>
          </cell>
          <cell r="F3828">
            <v>21.69</v>
          </cell>
          <cell r="G3828" t="str">
            <v>NA</v>
          </cell>
          <cell r="H3828">
            <v>5.27</v>
          </cell>
          <cell r="I3828">
            <v>5.36</v>
          </cell>
          <cell r="J3828" t="str">
            <v>NA</v>
          </cell>
        </row>
        <row r="3829">
          <cell r="A3829" t="str">
            <v>35526</v>
          </cell>
          <cell r="C3829" t="str">
            <v>A</v>
          </cell>
          <cell r="E3829" t="str">
            <v>Art byp grft aor/carot/innom</v>
          </cell>
          <cell r="F3829">
            <v>31.55</v>
          </cell>
          <cell r="G3829" t="str">
            <v>NA</v>
          </cell>
          <cell r="H3829">
            <v>12.17</v>
          </cell>
          <cell r="I3829">
            <v>7.2</v>
          </cell>
          <cell r="J3829" t="str">
            <v>NA</v>
          </cell>
        </row>
        <row r="3830">
          <cell r="A3830" t="str">
            <v>35531</v>
          </cell>
          <cell r="C3830" t="str">
            <v>A</v>
          </cell>
          <cell r="E3830" t="str">
            <v>Art byp grft aorcel/aormesen</v>
          </cell>
          <cell r="F3830">
            <v>39.11</v>
          </cell>
          <cell r="G3830" t="str">
            <v>NA</v>
          </cell>
          <cell r="H3830">
            <v>8.42</v>
          </cell>
          <cell r="I3830">
            <v>9.64</v>
          </cell>
          <cell r="J3830" t="str">
            <v>NA</v>
          </cell>
        </row>
        <row r="3831">
          <cell r="A3831" t="str">
            <v>35533</v>
          </cell>
          <cell r="C3831" t="str">
            <v>A</v>
          </cell>
          <cell r="E3831" t="str">
            <v>Art byp grft axill/fem/fem</v>
          </cell>
          <cell r="F3831">
            <v>29.92</v>
          </cell>
          <cell r="G3831" t="str">
            <v>NA</v>
          </cell>
          <cell r="H3831">
            <v>6.95</v>
          </cell>
          <cell r="I3831">
            <v>7.35</v>
          </cell>
          <cell r="J3831" t="str">
            <v>NA</v>
          </cell>
        </row>
        <row r="3832">
          <cell r="A3832" t="str">
            <v>35535</v>
          </cell>
          <cell r="C3832" t="str">
            <v>A</v>
          </cell>
          <cell r="E3832" t="str">
            <v>Art byp grft hepatorenal</v>
          </cell>
          <cell r="F3832">
            <v>38.130000000000003</v>
          </cell>
          <cell r="G3832" t="str">
            <v>NA</v>
          </cell>
          <cell r="H3832">
            <v>8.2799999999999994</v>
          </cell>
          <cell r="I3832">
            <v>9.39</v>
          </cell>
          <cell r="J3832" t="str">
            <v>NA</v>
          </cell>
        </row>
        <row r="3833">
          <cell r="A3833" t="str">
            <v>35536</v>
          </cell>
          <cell r="C3833" t="str">
            <v>A</v>
          </cell>
          <cell r="E3833" t="str">
            <v>Art byp grft splenorenal</v>
          </cell>
          <cell r="F3833">
            <v>33.729999999999997</v>
          </cell>
          <cell r="G3833" t="str">
            <v>NA</v>
          </cell>
          <cell r="H3833">
            <v>7.56</v>
          </cell>
          <cell r="I3833">
            <v>8.3000000000000007</v>
          </cell>
          <cell r="J3833" t="str">
            <v>NA</v>
          </cell>
        </row>
        <row r="3834">
          <cell r="A3834" t="str">
            <v>35537</v>
          </cell>
          <cell r="C3834" t="str">
            <v>A</v>
          </cell>
          <cell r="E3834" t="str">
            <v>Art byp grft aortoiliac</v>
          </cell>
          <cell r="F3834">
            <v>41.88</v>
          </cell>
          <cell r="G3834" t="str">
            <v>NA</v>
          </cell>
          <cell r="H3834">
            <v>8.9</v>
          </cell>
          <cell r="I3834">
            <v>10.31</v>
          </cell>
          <cell r="J3834" t="str">
            <v>NA</v>
          </cell>
        </row>
        <row r="3835">
          <cell r="A3835" t="str">
            <v>35538</v>
          </cell>
          <cell r="C3835" t="str">
            <v>A</v>
          </cell>
          <cell r="E3835" t="str">
            <v>Art byp grft aortobi-iliac</v>
          </cell>
          <cell r="F3835">
            <v>47.03</v>
          </cell>
          <cell r="G3835" t="str">
            <v>NA</v>
          </cell>
          <cell r="H3835">
            <v>9.83</v>
          </cell>
          <cell r="I3835">
            <v>11.59</v>
          </cell>
          <cell r="J3835" t="str">
            <v>NA</v>
          </cell>
        </row>
        <row r="3836">
          <cell r="A3836" t="str">
            <v>35539</v>
          </cell>
          <cell r="C3836" t="str">
            <v>A</v>
          </cell>
          <cell r="E3836" t="str">
            <v>Art byp grft aortofemoral</v>
          </cell>
          <cell r="F3836">
            <v>44.11</v>
          </cell>
          <cell r="G3836" t="str">
            <v>NA</v>
          </cell>
          <cell r="H3836">
            <v>9.26</v>
          </cell>
          <cell r="I3836">
            <v>10.86</v>
          </cell>
          <cell r="J3836" t="str">
            <v>NA</v>
          </cell>
        </row>
        <row r="3837">
          <cell r="A3837" t="str">
            <v>35540</v>
          </cell>
          <cell r="C3837" t="str">
            <v>A</v>
          </cell>
          <cell r="E3837" t="str">
            <v>Art byp grft aortbifemoral</v>
          </cell>
          <cell r="F3837">
            <v>49.33</v>
          </cell>
          <cell r="G3837" t="str">
            <v>NA</v>
          </cell>
          <cell r="H3837">
            <v>10.09</v>
          </cell>
          <cell r="I3837">
            <v>12.15</v>
          </cell>
          <cell r="J3837" t="str">
            <v>NA</v>
          </cell>
        </row>
        <row r="3838">
          <cell r="A3838" t="str">
            <v>35556</v>
          </cell>
          <cell r="C3838" t="str">
            <v>A</v>
          </cell>
          <cell r="E3838" t="str">
            <v>Art byp grft fem-popliteal</v>
          </cell>
          <cell r="F3838">
            <v>26.75</v>
          </cell>
          <cell r="G3838" t="str">
            <v>NA</v>
          </cell>
          <cell r="H3838">
            <v>7.51</v>
          </cell>
          <cell r="I3838">
            <v>6.57</v>
          </cell>
          <cell r="J3838" t="str">
            <v>NA</v>
          </cell>
        </row>
        <row r="3839">
          <cell r="A3839" t="str">
            <v>35558</v>
          </cell>
          <cell r="C3839" t="str">
            <v>A</v>
          </cell>
          <cell r="E3839" t="str">
            <v>Art byp grft fem-femoral</v>
          </cell>
          <cell r="F3839">
            <v>23.13</v>
          </cell>
          <cell r="G3839" t="str">
            <v>NA</v>
          </cell>
          <cell r="H3839">
            <v>7.07</v>
          </cell>
          <cell r="I3839">
            <v>5.66</v>
          </cell>
          <cell r="J3839" t="str">
            <v>NA</v>
          </cell>
        </row>
        <row r="3840">
          <cell r="A3840" t="str">
            <v>35560</v>
          </cell>
          <cell r="C3840" t="str">
            <v>A</v>
          </cell>
          <cell r="E3840" t="str">
            <v>Art byp grft aortorenal</v>
          </cell>
          <cell r="F3840">
            <v>34.03</v>
          </cell>
          <cell r="G3840" t="str">
            <v>NA</v>
          </cell>
          <cell r="H3840">
            <v>7.61</v>
          </cell>
          <cell r="I3840">
            <v>8.3800000000000008</v>
          </cell>
          <cell r="J3840" t="str">
            <v>NA</v>
          </cell>
        </row>
        <row r="3841">
          <cell r="A3841" t="str">
            <v>35563</v>
          </cell>
          <cell r="C3841" t="str">
            <v>A</v>
          </cell>
          <cell r="E3841" t="str">
            <v>Art byp grft ilioiliac</v>
          </cell>
          <cell r="F3841">
            <v>26.12</v>
          </cell>
          <cell r="G3841" t="str">
            <v>NA</v>
          </cell>
          <cell r="H3841">
            <v>6.34</v>
          </cell>
          <cell r="I3841">
            <v>6.44</v>
          </cell>
          <cell r="J3841" t="str">
            <v>NA</v>
          </cell>
        </row>
        <row r="3842">
          <cell r="A3842" t="str">
            <v>35565</v>
          </cell>
          <cell r="C3842" t="str">
            <v>A</v>
          </cell>
          <cell r="E3842" t="str">
            <v>Art byp grft iliofemoral</v>
          </cell>
          <cell r="F3842">
            <v>25.13</v>
          </cell>
          <cell r="G3842" t="str">
            <v>NA</v>
          </cell>
          <cell r="H3842">
            <v>7.1</v>
          </cell>
          <cell r="I3842">
            <v>6.17</v>
          </cell>
          <cell r="J3842" t="str">
            <v>NA</v>
          </cell>
        </row>
        <row r="3843">
          <cell r="A3843" t="str">
            <v>35566</v>
          </cell>
          <cell r="C3843" t="str">
            <v>A</v>
          </cell>
          <cell r="E3843" t="str">
            <v>Art byp fem-ant-post tib/prl</v>
          </cell>
          <cell r="F3843">
            <v>32.35</v>
          </cell>
          <cell r="G3843" t="str">
            <v>NA</v>
          </cell>
          <cell r="H3843">
            <v>8.32</v>
          </cell>
          <cell r="I3843">
            <v>7.94</v>
          </cell>
          <cell r="J3843" t="str">
            <v>NA</v>
          </cell>
        </row>
        <row r="3844">
          <cell r="A3844" t="str">
            <v>35570</v>
          </cell>
          <cell r="C3844" t="str">
            <v>A</v>
          </cell>
          <cell r="E3844" t="str">
            <v>Art byp tibial-tib/peroneal</v>
          </cell>
          <cell r="F3844">
            <v>29.15</v>
          </cell>
          <cell r="G3844" t="str">
            <v>NA</v>
          </cell>
          <cell r="H3844">
            <v>6.94</v>
          </cell>
          <cell r="I3844">
            <v>7.17</v>
          </cell>
          <cell r="J3844" t="str">
            <v>NA</v>
          </cell>
        </row>
        <row r="3845">
          <cell r="A3845" t="str">
            <v>35571</v>
          </cell>
          <cell r="C3845" t="str">
            <v>A</v>
          </cell>
          <cell r="E3845" t="str">
            <v>Art byp pop-tibl-prl-other</v>
          </cell>
          <cell r="F3845">
            <v>25.52</v>
          </cell>
          <cell r="G3845" t="str">
            <v>NA</v>
          </cell>
          <cell r="H3845">
            <v>6.98</v>
          </cell>
          <cell r="I3845">
            <v>6.28</v>
          </cell>
          <cell r="J3845" t="str">
            <v>NA</v>
          </cell>
        </row>
        <row r="3846">
          <cell r="A3846" t="str">
            <v>35572</v>
          </cell>
          <cell r="C3846" t="str">
            <v>A</v>
          </cell>
          <cell r="E3846" t="str">
            <v>Harvest femoropopliteal vein</v>
          </cell>
          <cell r="F3846">
            <v>6.81</v>
          </cell>
          <cell r="G3846" t="str">
            <v>NA</v>
          </cell>
          <cell r="H3846">
            <v>1.57</v>
          </cell>
          <cell r="I3846">
            <v>1.65</v>
          </cell>
          <cell r="J3846" t="str">
            <v>NA</v>
          </cell>
        </row>
        <row r="3847">
          <cell r="A3847" t="str">
            <v>35583</v>
          </cell>
          <cell r="C3847" t="str">
            <v>A</v>
          </cell>
          <cell r="E3847" t="str">
            <v>Vein byp grft fem-popliteal</v>
          </cell>
          <cell r="F3847">
            <v>27.75</v>
          </cell>
          <cell r="G3847" t="str">
            <v>NA</v>
          </cell>
          <cell r="H3847">
            <v>7.66</v>
          </cell>
          <cell r="I3847">
            <v>6.82</v>
          </cell>
          <cell r="J3847" t="str">
            <v>NA</v>
          </cell>
        </row>
        <row r="3848">
          <cell r="A3848" t="str">
            <v>35585</v>
          </cell>
          <cell r="C3848" t="str">
            <v>A</v>
          </cell>
          <cell r="E3848" t="str">
            <v>Vein byp fem-tibial peroneal</v>
          </cell>
          <cell r="F3848">
            <v>32.35</v>
          </cell>
          <cell r="G3848" t="str">
            <v>NA</v>
          </cell>
          <cell r="H3848">
            <v>8.56</v>
          </cell>
          <cell r="I3848">
            <v>7.98</v>
          </cell>
          <cell r="J3848" t="str">
            <v>NA</v>
          </cell>
        </row>
        <row r="3849">
          <cell r="A3849" t="str">
            <v>35587</v>
          </cell>
          <cell r="C3849" t="str">
            <v>A</v>
          </cell>
          <cell r="E3849" t="str">
            <v>Vein byp pop-tibl peroneal</v>
          </cell>
          <cell r="F3849">
            <v>26.21</v>
          </cell>
          <cell r="G3849" t="str">
            <v>NA</v>
          </cell>
          <cell r="H3849">
            <v>6.47</v>
          </cell>
          <cell r="I3849">
            <v>6.46</v>
          </cell>
          <cell r="J3849" t="str">
            <v>NA</v>
          </cell>
        </row>
        <row r="3850">
          <cell r="A3850" t="str">
            <v>35600</v>
          </cell>
          <cell r="C3850" t="str">
            <v>A</v>
          </cell>
          <cell r="E3850" t="str">
            <v>Open hrv uxtr art 1 sgm cab</v>
          </cell>
          <cell r="F3850">
            <v>3.59</v>
          </cell>
          <cell r="G3850" t="str">
            <v>NA</v>
          </cell>
          <cell r="H3850">
            <v>1.01</v>
          </cell>
          <cell r="I3850">
            <v>0.85</v>
          </cell>
          <cell r="J3850" t="str">
            <v>NA</v>
          </cell>
        </row>
        <row r="3851">
          <cell r="A3851" t="str">
            <v>35601</v>
          </cell>
          <cell r="C3851" t="str">
            <v>A</v>
          </cell>
          <cell r="E3851" t="str">
            <v>Art byp common ipsi carotid</v>
          </cell>
          <cell r="F3851">
            <v>27.09</v>
          </cell>
          <cell r="G3851" t="str">
            <v>NA</v>
          </cell>
          <cell r="H3851">
            <v>7.52</v>
          </cell>
          <cell r="I3851">
            <v>6.66</v>
          </cell>
          <cell r="J3851" t="str">
            <v>NA</v>
          </cell>
        </row>
        <row r="3852">
          <cell r="A3852" t="str">
            <v>35606</v>
          </cell>
          <cell r="C3852" t="str">
            <v>A</v>
          </cell>
          <cell r="E3852" t="str">
            <v>Art byp carotid-subclavian</v>
          </cell>
          <cell r="F3852">
            <v>22.46</v>
          </cell>
          <cell r="G3852" t="str">
            <v>NA</v>
          </cell>
          <cell r="H3852">
            <v>6.48</v>
          </cell>
          <cell r="I3852">
            <v>5.5</v>
          </cell>
          <cell r="J3852" t="str">
            <v>NA</v>
          </cell>
        </row>
        <row r="3853">
          <cell r="A3853" t="str">
            <v>35612</v>
          </cell>
          <cell r="C3853" t="str">
            <v>A</v>
          </cell>
          <cell r="E3853" t="str">
            <v>Art byp subclav-subclavian</v>
          </cell>
          <cell r="F3853">
            <v>20.350000000000001</v>
          </cell>
          <cell r="G3853" t="str">
            <v>NA</v>
          </cell>
          <cell r="H3853">
            <v>5.39</v>
          </cell>
          <cell r="I3853">
            <v>5.0199999999999996</v>
          </cell>
          <cell r="J3853" t="str">
            <v>NA</v>
          </cell>
        </row>
        <row r="3854">
          <cell r="A3854" t="str">
            <v>35616</v>
          </cell>
          <cell r="C3854" t="str">
            <v>A</v>
          </cell>
          <cell r="E3854" t="str">
            <v>Art byp subclav-axillary</v>
          </cell>
          <cell r="F3854">
            <v>21.82</v>
          </cell>
          <cell r="G3854" t="str">
            <v>NA</v>
          </cell>
          <cell r="H3854">
            <v>5.17</v>
          </cell>
          <cell r="I3854">
            <v>5.39</v>
          </cell>
          <cell r="J3854" t="str">
            <v>NA</v>
          </cell>
        </row>
        <row r="3855">
          <cell r="A3855" t="str">
            <v>35621</v>
          </cell>
          <cell r="C3855" t="str">
            <v>A</v>
          </cell>
          <cell r="E3855" t="str">
            <v>Art byp axillary-femoral</v>
          </cell>
          <cell r="F3855">
            <v>21.03</v>
          </cell>
          <cell r="G3855" t="str">
            <v>NA</v>
          </cell>
          <cell r="H3855">
            <v>5.89</v>
          </cell>
          <cell r="I3855">
            <v>5.18</v>
          </cell>
          <cell r="J3855" t="str">
            <v>NA</v>
          </cell>
        </row>
        <row r="3856">
          <cell r="A3856" t="str">
            <v>35623</v>
          </cell>
          <cell r="C3856" t="str">
            <v>A</v>
          </cell>
          <cell r="E3856" t="str">
            <v>Art byp axillary-pop-tibial</v>
          </cell>
          <cell r="F3856">
            <v>25.92</v>
          </cell>
          <cell r="G3856" t="str">
            <v>NA</v>
          </cell>
          <cell r="H3856">
            <v>6.31</v>
          </cell>
          <cell r="I3856">
            <v>6.4</v>
          </cell>
          <cell r="J3856" t="str">
            <v>NA</v>
          </cell>
        </row>
        <row r="3857">
          <cell r="A3857" t="str">
            <v>35626</v>
          </cell>
          <cell r="C3857" t="str">
            <v>A</v>
          </cell>
          <cell r="E3857" t="str">
            <v>Art byp aorsubcl/carot/innom</v>
          </cell>
          <cell r="F3857">
            <v>29.14</v>
          </cell>
          <cell r="G3857" t="str">
            <v>NA</v>
          </cell>
          <cell r="H3857">
            <v>10.83</v>
          </cell>
          <cell r="I3857">
            <v>6.99</v>
          </cell>
          <cell r="J3857" t="str">
            <v>NA</v>
          </cell>
        </row>
        <row r="3858">
          <cell r="A3858" t="str">
            <v>35631</v>
          </cell>
          <cell r="C3858" t="str">
            <v>A</v>
          </cell>
          <cell r="E3858" t="str">
            <v>Art byp aor-celiac-msn-renal</v>
          </cell>
          <cell r="F3858">
            <v>36.03</v>
          </cell>
          <cell r="G3858" t="str">
            <v>NA</v>
          </cell>
          <cell r="H3858">
            <v>9.26</v>
          </cell>
          <cell r="I3858">
            <v>8.81</v>
          </cell>
          <cell r="J3858" t="str">
            <v>NA</v>
          </cell>
        </row>
        <row r="3859">
          <cell r="A3859" t="str">
            <v>35632</v>
          </cell>
          <cell r="C3859" t="str">
            <v>A</v>
          </cell>
          <cell r="E3859" t="str">
            <v>Art byp ilio-celiac</v>
          </cell>
          <cell r="F3859">
            <v>36.130000000000003</v>
          </cell>
          <cell r="G3859" t="str">
            <v>NA</v>
          </cell>
          <cell r="H3859">
            <v>7.96</v>
          </cell>
          <cell r="I3859">
            <v>8.89</v>
          </cell>
          <cell r="J3859" t="str">
            <v>NA</v>
          </cell>
        </row>
        <row r="3860">
          <cell r="A3860" t="str">
            <v>35633</v>
          </cell>
          <cell r="C3860" t="str">
            <v>A</v>
          </cell>
          <cell r="E3860" t="str">
            <v>Art byp ilio-mesenteric</v>
          </cell>
          <cell r="F3860">
            <v>39.11</v>
          </cell>
          <cell r="G3860" t="str">
            <v>NA</v>
          </cell>
          <cell r="H3860">
            <v>9.24</v>
          </cell>
          <cell r="I3860">
            <v>9.56</v>
          </cell>
          <cell r="J3860" t="str">
            <v>NA</v>
          </cell>
        </row>
        <row r="3861">
          <cell r="A3861" t="str">
            <v>35634</v>
          </cell>
          <cell r="C3861" t="str">
            <v>A</v>
          </cell>
          <cell r="E3861" t="str">
            <v>Art byp iliorenal</v>
          </cell>
          <cell r="F3861">
            <v>35.33</v>
          </cell>
          <cell r="G3861" t="str">
            <v>NA</v>
          </cell>
          <cell r="H3861">
            <v>7.83</v>
          </cell>
          <cell r="I3861">
            <v>8.69</v>
          </cell>
          <cell r="J3861" t="str">
            <v>NA</v>
          </cell>
        </row>
        <row r="3862">
          <cell r="A3862" t="str">
            <v>35636</v>
          </cell>
          <cell r="C3862" t="str">
            <v>A</v>
          </cell>
          <cell r="E3862" t="str">
            <v>Art byp spenorenal</v>
          </cell>
          <cell r="F3862">
            <v>31.75</v>
          </cell>
          <cell r="G3862" t="str">
            <v>NA</v>
          </cell>
          <cell r="H3862">
            <v>7.24</v>
          </cell>
          <cell r="I3862">
            <v>7.82</v>
          </cell>
          <cell r="J3862" t="str">
            <v>NA</v>
          </cell>
        </row>
        <row r="3863">
          <cell r="A3863" t="str">
            <v>35637</v>
          </cell>
          <cell r="C3863" t="str">
            <v>A</v>
          </cell>
          <cell r="E3863" t="str">
            <v>Art byp aortoiliac</v>
          </cell>
          <cell r="F3863">
            <v>33.049999999999997</v>
          </cell>
          <cell r="G3863" t="str">
            <v>NA</v>
          </cell>
          <cell r="H3863">
            <v>7.48</v>
          </cell>
          <cell r="I3863">
            <v>8.14</v>
          </cell>
          <cell r="J3863" t="str">
            <v>NA</v>
          </cell>
        </row>
        <row r="3864">
          <cell r="A3864" t="str">
            <v>35638</v>
          </cell>
          <cell r="C3864" t="str">
            <v>A</v>
          </cell>
          <cell r="E3864" t="str">
            <v>Art byp aortobi-iliac</v>
          </cell>
          <cell r="F3864">
            <v>33.6</v>
          </cell>
          <cell r="G3864" t="str">
            <v>NA</v>
          </cell>
          <cell r="H3864">
            <v>9.32</v>
          </cell>
          <cell r="I3864">
            <v>8.27</v>
          </cell>
          <cell r="J3864" t="str">
            <v>NA</v>
          </cell>
        </row>
        <row r="3865">
          <cell r="A3865" t="str">
            <v>35642</v>
          </cell>
          <cell r="C3865" t="str">
            <v>A</v>
          </cell>
          <cell r="E3865" t="str">
            <v>Art byp carotid-vertebral</v>
          </cell>
          <cell r="F3865">
            <v>18.940000000000001</v>
          </cell>
          <cell r="G3865" t="str">
            <v>NA</v>
          </cell>
          <cell r="H3865">
            <v>5.54</v>
          </cell>
          <cell r="I3865">
            <v>4.66</v>
          </cell>
          <cell r="J3865" t="str">
            <v>NA</v>
          </cell>
        </row>
        <row r="3866">
          <cell r="A3866" t="str">
            <v>35645</v>
          </cell>
          <cell r="C3866" t="str">
            <v>A</v>
          </cell>
          <cell r="E3866" t="str">
            <v>Art byp subclav-vertebrl</v>
          </cell>
          <cell r="F3866">
            <v>18.43</v>
          </cell>
          <cell r="G3866" t="str">
            <v>NA</v>
          </cell>
          <cell r="H3866">
            <v>4.91</v>
          </cell>
          <cell r="I3866">
            <v>4.53</v>
          </cell>
          <cell r="J3866" t="str">
            <v>NA</v>
          </cell>
        </row>
        <row r="3867">
          <cell r="A3867" t="str">
            <v>35646</v>
          </cell>
          <cell r="C3867" t="str">
            <v>A</v>
          </cell>
          <cell r="E3867" t="str">
            <v>Art byp aortobifemoral</v>
          </cell>
          <cell r="F3867">
            <v>32.979999999999997</v>
          </cell>
          <cell r="G3867" t="str">
            <v>NA</v>
          </cell>
          <cell r="H3867">
            <v>8.83</v>
          </cell>
          <cell r="I3867">
            <v>8.0399999999999991</v>
          </cell>
          <cell r="J3867" t="str">
            <v>NA</v>
          </cell>
        </row>
        <row r="3868">
          <cell r="A3868" t="str">
            <v>35647</v>
          </cell>
          <cell r="C3868" t="str">
            <v>A</v>
          </cell>
          <cell r="E3868" t="str">
            <v>Art byp aortofemoral</v>
          </cell>
          <cell r="F3868">
            <v>29.73</v>
          </cell>
          <cell r="G3868" t="str">
            <v>NA</v>
          </cell>
          <cell r="H3868">
            <v>8</v>
          </cell>
          <cell r="I3868">
            <v>7.26</v>
          </cell>
          <cell r="J3868" t="str">
            <v>NA</v>
          </cell>
        </row>
        <row r="3869">
          <cell r="A3869" t="str">
            <v>35650</v>
          </cell>
          <cell r="C3869" t="str">
            <v>A</v>
          </cell>
          <cell r="E3869" t="str">
            <v>Art byp axillary-axillary</v>
          </cell>
          <cell r="F3869">
            <v>20.16</v>
          </cell>
          <cell r="G3869" t="str">
            <v>NA</v>
          </cell>
          <cell r="H3869">
            <v>4.9000000000000004</v>
          </cell>
          <cell r="I3869">
            <v>4.96</v>
          </cell>
          <cell r="J3869" t="str">
            <v>NA</v>
          </cell>
        </row>
        <row r="3870">
          <cell r="A3870" t="str">
            <v>35654</v>
          </cell>
          <cell r="C3870" t="str">
            <v>A</v>
          </cell>
          <cell r="E3870" t="str">
            <v>Art byp axill-fem-femoral</v>
          </cell>
          <cell r="F3870">
            <v>26.28</v>
          </cell>
          <cell r="G3870" t="str">
            <v>NA</v>
          </cell>
          <cell r="H3870">
            <v>7.32</v>
          </cell>
          <cell r="I3870">
            <v>6.45</v>
          </cell>
          <cell r="J3870" t="str">
            <v>NA</v>
          </cell>
        </row>
        <row r="3871">
          <cell r="A3871" t="str">
            <v>35656</v>
          </cell>
          <cell r="C3871" t="str">
            <v>A</v>
          </cell>
          <cell r="E3871" t="str">
            <v>Art byp femoral-popliteal</v>
          </cell>
          <cell r="F3871">
            <v>20.47</v>
          </cell>
          <cell r="G3871" t="str">
            <v>NA</v>
          </cell>
          <cell r="H3871">
            <v>5.9</v>
          </cell>
          <cell r="I3871">
            <v>5.03</v>
          </cell>
          <cell r="J3871" t="str">
            <v>NA</v>
          </cell>
        </row>
        <row r="3872">
          <cell r="A3872" t="str">
            <v>35661</v>
          </cell>
          <cell r="C3872" t="str">
            <v>A</v>
          </cell>
          <cell r="E3872" t="str">
            <v>Art byp femoral-femoral</v>
          </cell>
          <cell r="F3872">
            <v>20.350000000000001</v>
          </cell>
          <cell r="G3872" t="str">
            <v>NA</v>
          </cell>
          <cell r="H3872">
            <v>6.41</v>
          </cell>
          <cell r="I3872">
            <v>5</v>
          </cell>
          <cell r="J3872" t="str">
            <v>NA</v>
          </cell>
        </row>
        <row r="3873">
          <cell r="A3873" t="str">
            <v>35663</v>
          </cell>
          <cell r="C3873" t="str">
            <v>A</v>
          </cell>
          <cell r="E3873" t="str">
            <v>Art byp ilioiliac</v>
          </cell>
          <cell r="F3873">
            <v>23.93</v>
          </cell>
          <cell r="G3873" t="str">
            <v>NA</v>
          </cell>
          <cell r="H3873">
            <v>5.99</v>
          </cell>
          <cell r="I3873">
            <v>5.9</v>
          </cell>
          <cell r="J3873" t="str">
            <v>NA</v>
          </cell>
        </row>
        <row r="3874">
          <cell r="A3874" t="str">
            <v>35665</v>
          </cell>
          <cell r="C3874" t="str">
            <v>A</v>
          </cell>
          <cell r="E3874" t="str">
            <v>Art byp iliofemoral</v>
          </cell>
          <cell r="F3874">
            <v>22.35</v>
          </cell>
          <cell r="G3874" t="str">
            <v>NA</v>
          </cell>
          <cell r="H3874">
            <v>6.55</v>
          </cell>
          <cell r="I3874">
            <v>5.47</v>
          </cell>
          <cell r="J3874" t="str">
            <v>NA</v>
          </cell>
        </row>
        <row r="3875">
          <cell r="A3875" t="str">
            <v>35666</v>
          </cell>
          <cell r="C3875" t="str">
            <v>A</v>
          </cell>
          <cell r="E3875" t="str">
            <v>Art byp fem-ant-post tib/prl</v>
          </cell>
          <cell r="F3875">
            <v>23.66</v>
          </cell>
          <cell r="G3875" t="str">
            <v>NA</v>
          </cell>
          <cell r="H3875">
            <v>8.18</v>
          </cell>
          <cell r="I3875">
            <v>5.82</v>
          </cell>
          <cell r="J3875" t="str">
            <v>NA</v>
          </cell>
        </row>
        <row r="3876">
          <cell r="A3876" t="str">
            <v>35671</v>
          </cell>
          <cell r="C3876" t="str">
            <v>A</v>
          </cell>
          <cell r="E3876" t="str">
            <v>Art byp pop-tibl-prl-other</v>
          </cell>
          <cell r="F3876">
            <v>20.77</v>
          </cell>
          <cell r="G3876" t="str">
            <v>NA</v>
          </cell>
          <cell r="H3876">
            <v>7.18</v>
          </cell>
          <cell r="I3876">
            <v>5.09</v>
          </cell>
          <cell r="J3876" t="str">
            <v>NA</v>
          </cell>
        </row>
        <row r="3877">
          <cell r="A3877" t="str">
            <v>35681</v>
          </cell>
          <cell r="C3877" t="str">
            <v>A</v>
          </cell>
          <cell r="E3877" t="str">
            <v>Composite byp grft pros&amp;vein</v>
          </cell>
          <cell r="F3877">
            <v>1.6</v>
          </cell>
          <cell r="G3877" t="str">
            <v>NA</v>
          </cell>
          <cell r="H3877">
            <v>0.33</v>
          </cell>
          <cell r="I3877">
            <v>0.39</v>
          </cell>
          <cell r="J3877" t="str">
            <v>NA</v>
          </cell>
        </row>
        <row r="3878">
          <cell r="A3878" t="str">
            <v>35682</v>
          </cell>
          <cell r="C3878" t="str">
            <v>A</v>
          </cell>
          <cell r="E3878" t="str">
            <v>Composite byp grft 2 veins</v>
          </cell>
          <cell r="F3878">
            <v>7.19</v>
          </cell>
          <cell r="G3878" t="str">
            <v>NA</v>
          </cell>
          <cell r="H3878">
            <v>1.29</v>
          </cell>
          <cell r="I3878">
            <v>1.79</v>
          </cell>
          <cell r="J3878" t="str">
            <v>NA</v>
          </cell>
        </row>
        <row r="3879">
          <cell r="A3879" t="str">
            <v>35683</v>
          </cell>
          <cell r="C3879" t="str">
            <v>A</v>
          </cell>
          <cell r="E3879" t="str">
            <v>Composite byp grft 3/&gt; segmt</v>
          </cell>
          <cell r="F3879">
            <v>8.49</v>
          </cell>
          <cell r="G3879" t="str">
            <v>NA</v>
          </cell>
          <cell r="H3879">
            <v>1.37</v>
          </cell>
          <cell r="I3879">
            <v>2.11</v>
          </cell>
          <cell r="J3879" t="str">
            <v>NA</v>
          </cell>
        </row>
        <row r="3880">
          <cell r="A3880" t="str">
            <v>35685</v>
          </cell>
          <cell r="C3880" t="str">
            <v>A</v>
          </cell>
          <cell r="E3880" t="str">
            <v>Bypass graft patency/patch</v>
          </cell>
          <cell r="F3880">
            <v>4.04</v>
          </cell>
          <cell r="G3880" t="str">
            <v>NA</v>
          </cell>
          <cell r="H3880">
            <v>0.75</v>
          </cell>
          <cell r="I3880">
            <v>1</v>
          </cell>
          <cell r="J3880" t="str">
            <v>NA</v>
          </cell>
        </row>
        <row r="3881">
          <cell r="A3881" t="str">
            <v>35686</v>
          </cell>
          <cell r="C3881" t="str">
            <v>A</v>
          </cell>
          <cell r="E3881" t="str">
            <v>Bypass graft/av fist patency</v>
          </cell>
          <cell r="F3881">
            <v>3.34</v>
          </cell>
          <cell r="G3881" t="str">
            <v>NA</v>
          </cell>
          <cell r="H3881">
            <v>0.54</v>
          </cell>
          <cell r="I3881">
            <v>0.82</v>
          </cell>
          <cell r="J3881" t="str">
            <v>NA</v>
          </cell>
        </row>
        <row r="3882">
          <cell r="A3882" t="str">
            <v>35691</v>
          </cell>
          <cell r="C3882" t="str">
            <v>A</v>
          </cell>
          <cell r="E3882" t="str">
            <v>Art trnsposj vertbrl carotid</v>
          </cell>
          <cell r="F3882">
            <v>18.41</v>
          </cell>
          <cell r="G3882" t="str">
            <v>NA</v>
          </cell>
          <cell r="H3882">
            <v>4.9000000000000004</v>
          </cell>
          <cell r="I3882">
            <v>4.5199999999999996</v>
          </cell>
          <cell r="J3882" t="str">
            <v>NA</v>
          </cell>
        </row>
        <row r="3883">
          <cell r="A3883" t="str">
            <v>35693</v>
          </cell>
          <cell r="C3883" t="str">
            <v>A</v>
          </cell>
          <cell r="E3883" t="str">
            <v>Art trnsposj subclavian</v>
          </cell>
          <cell r="F3883">
            <v>15.73</v>
          </cell>
          <cell r="G3883" t="str">
            <v>NA</v>
          </cell>
          <cell r="H3883">
            <v>5.1100000000000003</v>
          </cell>
          <cell r="I3883">
            <v>3.86</v>
          </cell>
          <cell r="J3883" t="str">
            <v>NA</v>
          </cell>
        </row>
        <row r="3884">
          <cell r="A3884" t="str">
            <v>35694</v>
          </cell>
          <cell r="C3884" t="str">
            <v>A</v>
          </cell>
          <cell r="E3884" t="str">
            <v>Art trnsposj subclav carotid</v>
          </cell>
          <cell r="F3884">
            <v>19.28</v>
          </cell>
          <cell r="G3884" t="str">
            <v>NA</v>
          </cell>
          <cell r="H3884">
            <v>5.05</v>
          </cell>
          <cell r="I3884">
            <v>4.75</v>
          </cell>
          <cell r="J3884" t="str">
            <v>NA</v>
          </cell>
        </row>
        <row r="3885">
          <cell r="A3885" t="str">
            <v>35695</v>
          </cell>
          <cell r="C3885" t="str">
            <v>A</v>
          </cell>
          <cell r="E3885" t="str">
            <v>Art trnsposj carotid subclav</v>
          </cell>
          <cell r="F3885">
            <v>20.059999999999999</v>
          </cell>
          <cell r="G3885" t="str">
            <v>NA</v>
          </cell>
          <cell r="H3885">
            <v>5.17</v>
          </cell>
          <cell r="I3885">
            <v>4.9400000000000004</v>
          </cell>
          <cell r="J3885" t="str">
            <v>NA</v>
          </cell>
        </row>
        <row r="3886">
          <cell r="A3886" t="str">
            <v>35697</v>
          </cell>
          <cell r="C3886" t="str">
            <v>A</v>
          </cell>
          <cell r="E3886" t="str">
            <v>Reimplant artery each</v>
          </cell>
          <cell r="F3886">
            <v>3</v>
          </cell>
          <cell r="G3886" t="str">
            <v>NA</v>
          </cell>
          <cell r="H3886">
            <v>0.55000000000000004</v>
          </cell>
          <cell r="I3886">
            <v>0.73</v>
          </cell>
          <cell r="J3886" t="str">
            <v>NA</v>
          </cell>
        </row>
        <row r="3887">
          <cell r="A3887" t="str">
            <v>35700</v>
          </cell>
          <cell r="C3887" t="str">
            <v>A</v>
          </cell>
          <cell r="E3887" t="str">
            <v>Reoperation bypass graft</v>
          </cell>
          <cell r="F3887">
            <v>3.08</v>
          </cell>
          <cell r="G3887" t="str">
            <v>NA</v>
          </cell>
          <cell r="H3887">
            <v>0.59</v>
          </cell>
          <cell r="I3887">
            <v>0.76</v>
          </cell>
          <cell r="J3887" t="str">
            <v>NA</v>
          </cell>
        </row>
        <row r="3888">
          <cell r="A3888" t="str">
            <v>35701</v>
          </cell>
          <cell r="C3888" t="str">
            <v>A</v>
          </cell>
          <cell r="E3888" t="str">
            <v>Expl n/flwd surg neck art</v>
          </cell>
          <cell r="F3888">
            <v>7.5</v>
          </cell>
          <cell r="G3888" t="str">
            <v>NA</v>
          </cell>
          <cell r="H3888">
            <v>4.2699999999999996</v>
          </cell>
          <cell r="I3888">
            <v>1.34</v>
          </cell>
          <cell r="J3888" t="str">
            <v>NA</v>
          </cell>
        </row>
        <row r="3889">
          <cell r="A3889" t="str">
            <v>35702</v>
          </cell>
          <cell r="C3889" t="str">
            <v>A</v>
          </cell>
          <cell r="E3889" t="str">
            <v>Expl n/flwd surg uxtr art</v>
          </cell>
          <cell r="F3889">
            <v>7.12</v>
          </cell>
          <cell r="G3889" t="str">
            <v>NA</v>
          </cell>
          <cell r="H3889">
            <v>3.39</v>
          </cell>
          <cell r="I3889">
            <v>1.67</v>
          </cell>
          <cell r="J3889" t="str">
            <v>NA</v>
          </cell>
        </row>
        <row r="3890">
          <cell r="A3890" t="str">
            <v>35703</v>
          </cell>
          <cell r="C3890" t="str">
            <v>A</v>
          </cell>
          <cell r="E3890" t="str">
            <v>Expl n/flwd surg lxtr art</v>
          </cell>
          <cell r="F3890">
            <v>7.5</v>
          </cell>
          <cell r="G3890" t="str">
            <v>NA</v>
          </cell>
          <cell r="H3890">
            <v>3.08</v>
          </cell>
          <cell r="I3890">
            <v>1.78</v>
          </cell>
          <cell r="J3890" t="str">
            <v>NA</v>
          </cell>
        </row>
        <row r="3891">
          <cell r="A3891" t="str">
            <v>35800</v>
          </cell>
          <cell r="C3891" t="str">
            <v>A</v>
          </cell>
          <cell r="E3891" t="str">
            <v>Explore neck vessels</v>
          </cell>
          <cell r="F3891">
            <v>12</v>
          </cell>
          <cell r="G3891" t="str">
            <v>NA</v>
          </cell>
          <cell r="H3891">
            <v>7.67</v>
          </cell>
          <cell r="I3891">
            <v>2.36</v>
          </cell>
          <cell r="J3891" t="str">
            <v>NA</v>
          </cell>
        </row>
        <row r="3892">
          <cell r="A3892" t="str">
            <v>35820</v>
          </cell>
          <cell r="C3892" t="str">
            <v>A</v>
          </cell>
          <cell r="E3892" t="str">
            <v>Explore chest vessels</v>
          </cell>
          <cell r="F3892">
            <v>36.89</v>
          </cell>
          <cell r="G3892" t="str">
            <v>NA</v>
          </cell>
          <cell r="H3892">
            <v>13.92</v>
          </cell>
          <cell r="I3892">
            <v>8.68</v>
          </cell>
          <cell r="J3892" t="str">
            <v>NA</v>
          </cell>
        </row>
        <row r="3893">
          <cell r="A3893" t="str">
            <v>35840</v>
          </cell>
          <cell r="C3893" t="str">
            <v>A</v>
          </cell>
          <cell r="E3893" t="str">
            <v>Explore abdominal vessels</v>
          </cell>
          <cell r="F3893">
            <v>20.75</v>
          </cell>
          <cell r="G3893" t="str">
            <v>NA</v>
          </cell>
          <cell r="H3893">
            <v>10.74</v>
          </cell>
          <cell r="I3893">
            <v>5.01</v>
          </cell>
          <cell r="J3893" t="str">
            <v>NA</v>
          </cell>
        </row>
        <row r="3894">
          <cell r="A3894" t="str">
            <v>35860</v>
          </cell>
          <cell r="C3894" t="str">
            <v>A</v>
          </cell>
          <cell r="E3894" t="str">
            <v>Explore limb vessels</v>
          </cell>
          <cell r="F3894">
            <v>15.25</v>
          </cell>
          <cell r="G3894" t="str">
            <v>NA</v>
          </cell>
          <cell r="H3894">
            <v>6.03</v>
          </cell>
          <cell r="I3894">
            <v>3.67</v>
          </cell>
          <cell r="J3894" t="str">
            <v>NA</v>
          </cell>
        </row>
        <row r="3895">
          <cell r="A3895" t="str">
            <v>35870</v>
          </cell>
          <cell r="C3895" t="str">
            <v>A</v>
          </cell>
          <cell r="E3895" t="str">
            <v>Repair vessel graft defect</v>
          </cell>
          <cell r="F3895">
            <v>24.5</v>
          </cell>
          <cell r="G3895" t="str">
            <v>NA</v>
          </cell>
          <cell r="H3895">
            <v>6.13</v>
          </cell>
          <cell r="I3895">
            <v>6.04</v>
          </cell>
          <cell r="J3895" t="str">
            <v>NA</v>
          </cell>
        </row>
        <row r="3896">
          <cell r="A3896" t="str">
            <v>35875</v>
          </cell>
          <cell r="C3896" t="str">
            <v>A</v>
          </cell>
          <cell r="E3896" t="str">
            <v>Removal of clot in graft</v>
          </cell>
          <cell r="F3896">
            <v>10.72</v>
          </cell>
          <cell r="G3896" t="str">
            <v>NA</v>
          </cell>
          <cell r="H3896">
            <v>4.0199999999999996</v>
          </cell>
          <cell r="I3896">
            <v>2.62</v>
          </cell>
          <cell r="J3896" t="str">
            <v>NA</v>
          </cell>
        </row>
        <row r="3897">
          <cell r="A3897" t="str">
            <v>35876</v>
          </cell>
          <cell r="C3897" t="str">
            <v>A</v>
          </cell>
          <cell r="E3897" t="str">
            <v>Removal of clot in graft</v>
          </cell>
          <cell r="F3897">
            <v>17.82</v>
          </cell>
          <cell r="G3897" t="str">
            <v>NA</v>
          </cell>
          <cell r="H3897">
            <v>5.51</v>
          </cell>
          <cell r="I3897">
            <v>4.32</v>
          </cell>
          <cell r="J3897" t="str">
            <v>NA</v>
          </cell>
        </row>
        <row r="3898">
          <cell r="A3898" t="str">
            <v>35879</v>
          </cell>
          <cell r="C3898" t="str">
            <v>A</v>
          </cell>
          <cell r="E3898" t="str">
            <v>Revise graft w/vein</v>
          </cell>
          <cell r="F3898">
            <v>17.41</v>
          </cell>
          <cell r="G3898" t="str">
            <v>NA</v>
          </cell>
          <cell r="H3898">
            <v>5.36</v>
          </cell>
          <cell r="I3898">
            <v>4.3099999999999996</v>
          </cell>
          <cell r="J3898" t="str">
            <v>NA</v>
          </cell>
        </row>
        <row r="3899">
          <cell r="A3899" t="str">
            <v>35881</v>
          </cell>
          <cell r="C3899" t="str">
            <v>A</v>
          </cell>
          <cell r="E3899" t="str">
            <v>Revise graft w/vein</v>
          </cell>
          <cell r="F3899">
            <v>19.350000000000001</v>
          </cell>
          <cell r="G3899" t="str">
            <v>NA</v>
          </cell>
          <cell r="H3899">
            <v>5.94</v>
          </cell>
          <cell r="I3899">
            <v>4.75</v>
          </cell>
          <cell r="J3899" t="str">
            <v>NA</v>
          </cell>
        </row>
        <row r="3900">
          <cell r="A3900" t="str">
            <v>35883</v>
          </cell>
          <cell r="C3900" t="str">
            <v>A</v>
          </cell>
          <cell r="E3900" t="str">
            <v>Revj fem anast nonautog grf</v>
          </cell>
          <cell r="F3900">
            <v>23.15</v>
          </cell>
          <cell r="G3900" t="str">
            <v>NA</v>
          </cell>
          <cell r="H3900">
            <v>6.11</v>
          </cell>
          <cell r="I3900">
            <v>5.72</v>
          </cell>
          <cell r="J3900" t="str">
            <v>NA</v>
          </cell>
        </row>
        <row r="3901">
          <cell r="A3901" t="str">
            <v>35884</v>
          </cell>
          <cell r="C3901" t="str">
            <v>A</v>
          </cell>
          <cell r="E3901" t="str">
            <v>Revj fem anast autog vn grf</v>
          </cell>
          <cell r="F3901">
            <v>24.65</v>
          </cell>
          <cell r="G3901" t="str">
            <v>NA</v>
          </cell>
          <cell r="H3901">
            <v>5.65</v>
          </cell>
          <cell r="I3901">
            <v>6.06</v>
          </cell>
          <cell r="J3901" t="str">
            <v>NA</v>
          </cell>
        </row>
        <row r="3902">
          <cell r="A3902" t="str">
            <v>35901</v>
          </cell>
          <cell r="C3902" t="str">
            <v>A</v>
          </cell>
          <cell r="E3902" t="str">
            <v>Excision graft neck</v>
          </cell>
          <cell r="F3902">
            <v>8.3800000000000008</v>
          </cell>
          <cell r="G3902" t="str">
            <v>NA</v>
          </cell>
          <cell r="H3902">
            <v>3.68</v>
          </cell>
          <cell r="I3902">
            <v>2.0699999999999998</v>
          </cell>
          <cell r="J3902" t="str">
            <v>NA</v>
          </cell>
        </row>
        <row r="3903">
          <cell r="A3903" t="str">
            <v>35903</v>
          </cell>
          <cell r="C3903" t="str">
            <v>A</v>
          </cell>
          <cell r="E3903" t="str">
            <v>Excision graft extremity</v>
          </cell>
          <cell r="F3903">
            <v>9.5299999999999994</v>
          </cell>
          <cell r="G3903" t="str">
            <v>NA</v>
          </cell>
          <cell r="H3903">
            <v>4.74</v>
          </cell>
          <cell r="I3903">
            <v>2.33</v>
          </cell>
          <cell r="J3903" t="str">
            <v>NA</v>
          </cell>
        </row>
        <row r="3904">
          <cell r="A3904" t="str">
            <v>35905</v>
          </cell>
          <cell r="C3904" t="str">
            <v>A</v>
          </cell>
          <cell r="E3904" t="str">
            <v>Excision graft thorax</v>
          </cell>
          <cell r="F3904">
            <v>33.520000000000003</v>
          </cell>
          <cell r="G3904" t="str">
            <v>NA</v>
          </cell>
          <cell r="H3904">
            <v>7.52</v>
          </cell>
          <cell r="I3904">
            <v>8.25</v>
          </cell>
          <cell r="J3904" t="str">
            <v>NA</v>
          </cell>
        </row>
        <row r="3905">
          <cell r="A3905" t="str">
            <v>35907</v>
          </cell>
          <cell r="C3905" t="str">
            <v>A</v>
          </cell>
          <cell r="E3905" t="str">
            <v>Excision graft abdomen</v>
          </cell>
          <cell r="F3905">
            <v>37.270000000000003</v>
          </cell>
          <cell r="G3905" t="str">
            <v>NA</v>
          </cell>
          <cell r="H3905">
            <v>9.58</v>
          </cell>
          <cell r="I3905">
            <v>9.2100000000000009</v>
          </cell>
          <cell r="J3905" t="str">
            <v>NA</v>
          </cell>
        </row>
        <row r="3906">
          <cell r="A3906" t="str">
            <v>36000</v>
          </cell>
          <cell r="C3906" t="str">
            <v>B</v>
          </cell>
          <cell r="D3906" t="str">
            <v>+</v>
          </cell>
          <cell r="E3906" t="str">
            <v>Place needle in vein</v>
          </cell>
          <cell r="F3906">
            <v>0.18</v>
          </cell>
          <cell r="G3906">
            <v>0.73</v>
          </cell>
          <cell r="H3906">
            <v>7.0000000000000007E-2</v>
          </cell>
          <cell r="I3906">
            <v>0.02</v>
          </cell>
          <cell r="J3906">
            <v>0.93</v>
          </cell>
        </row>
        <row r="3907">
          <cell r="A3907" t="str">
            <v>36002</v>
          </cell>
          <cell r="C3907" t="str">
            <v>A</v>
          </cell>
          <cell r="E3907" t="str">
            <v>Pseudoaneurysm injection trt</v>
          </cell>
          <cell r="F3907">
            <v>1.96</v>
          </cell>
          <cell r="G3907">
            <v>2.36</v>
          </cell>
          <cell r="H3907">
            <v>0.82</v>
          </cell>
          <cell r="I3907">
            <v>0.28999999999999998</v>
          </cell>
          <cell r="J3907">
            <v>4.6100000000000003</v>
          </cell>
        </row>
        <row r="3908">
          <cell r="A3908" t="str">
            <v>36005</v>
          </cell>
          <cell r="C3908" t="str">
            <v>A</v>
          </cell>
          <cell r="E3908" t="str">
            <v>Injection ext venography</v>
          </cell>
          <cell r="F3908">
            <v>0.95</v>
          </cell>
          <cell r="G3908">
            <v>6.11</v>
          </cell>
          <cell r="H3908">
            <v>0.28999999999999998</v>
          </cell>
          <cell r="I3908">
            <v>0.16</v>
          </cell>
          <cell r="J3908">
            <v>7.22</v>
          </cell>
        </row>
        <row r="3909">
          <cell r="A3909" t="str">
            <v>36010</v>
          </cell>
          <cell r="C3909" t="str">
            <v>A</v>
          </cell>
          <cell r="E3909" t="str">
            <v>Place catheter in vein</v>
          </cell>
          <cell r="F3909">
            <v>2.1800000000000002</v>
          </cell>
          <cell r="G3909">
            <v>12.63</v>
          </cell>
          <cell r="H3909">
            <v>0.59</v>
          </cell>
          <cell r="I3909">
            <v>0.39</v>
          </cell>
          <cell r="J3909">
            <v>15.2</v>
          </cell>
        </row>
        <row r="3910">
          <cell r="A3910" t="str">
            <v>36011</v>
          </cell>
          <cell r="C3910" t="str">
            <v>A</v>
          </cell>
          <cell r="E3910" t="str">
            <v>Place catheter in vein</v>
          </cell>
          <cell r="F3910">
            <v>3.14</v>
          </cell>
          <cell r="G3910">
            <v>19.23</v>
          </cell>
          <cell r="H3910">
            <v>0.92</v>
          </cell>
          <cell r="I3910">
            <v>0.52</v>
          </cell>
          <cell r="J3910">
            <v>22.89</v>
          </cell>
        </row>
        <row r="3911">
          <cell r="A3911" t="str">
            <v>36012</v>
          </cell>
          <cell r="C3911" t="str">
            <v>A</v>
          </cell>
          <cell r="E3911" t="str">
            <v>Place catheter in vein</v>
          </cell>
          <cell r="F3911">
            <v>3.51</v>
          </cell>
          <cell r="G3911">
            <v>19.760000000000002</v>
          </cell>
          <cell r="H3911">
            <v>1.03</v>
          </cell>
          <cell r="I3911">
            <v>0.6</v>
          </cell>
          <cell r="J3911">
            <v>23.87</v>
          </cell>
        </row>
        <row r="3912">
          <cell r="A3912" t="str">
            <v>36013</v>
          </cell>
          <cell r="C3912" t="str">
            <v>A</v>
          </cell>
          <cell r="E3912" t="str">
            <v>Place catheter in artery</v>
          </cell>
          <cell r="F3912">
            <v>2.52</v>
          </cell>
          <cell r="G3912">
            <v>19.25</v>
          </cell>
          <cell r="H3912">
            <v>0.83</v>
          </cell>
          <cell r="I3912">
            <v>0.35</v>
          </cell>
          <cell r="J3912">
            <v>22.12</v>
          </cell>
        </row>
        <row r="3913">
          <cell r="A3913" t="str">
            <v>36014</v>
          </cell>
          <cell r="C3913" t="str">
            <v>A</v>
          </cell>
          <cell r="E3913" t="str">
            <v>Place catheter in artery</v>
          </cell>
          <cell r="F3913">
            <v>3.02</v>
          </cell>
          <cell r="G3913">
            <v>18.84</v>
          </cell>
          <cell r="H3913">
            <v>0.94</v>
          </cell>
          <cell r="I3913">
            <v>0.5</v>
          </cell>
          <cell r="J3913">
            <v>22.36</v>
          </cell>
        </row>
        <row r="3914">
          <cell r="A3914" t="str">
            <v>36015</v>
          </cell>
          <cell r="C3914" t="str">
            <v>A</v>
          </cell>
          <cell r="E3914" t="str">
            <v>Place catheter in artery</v>
          </cell>
          <cell r="F3914">
            <v>3.51</v>
          </cell>
          <cell r="G3914">
            <v>20.010000000000002</v>
          </cell>
          <cell r="H3914">
            <v>1.08</v>
          </cell>
          <cell r="I3914">
            <v>0.48</v>
          </cell>
          <cell r="J3914">
            <v>24</v>
          </cell>
        </row>
        <row r="3915">
          <cell r="A3915" t="str">
            <v>36100</v>
          </cell>
          <cell r="C3915" t="str">
            <v>A</v>
          </cell>
          <cell r="E3915" t="str">
            <v>Establish access to artery</v>
          </cell>
          <cell r="F3915">
            <v>3.02</v>
          </cell>
          <cell r="G3915">
            <v>12.03</v>
          </cell>
          <cell r="H3915">
            <v>0.77</v>
          </cell>
          <cell r="I3915">
            <v>0.69</v>
          </cell>
          <cell r="J3915">
            <v>15.74</v>
          </cell>
        </row>
        <row r="3916">
          <cell r="A3916" t="str">
            <v>36140</v>
          </cell>
          <cell r="C3916" t="str">
            <v>A</v>
          </cell>
          <cell r="E3916" t="str">
            <v>Intro ndl icath upr/lxtr art</v>
          </cell>
          <cell r="F3916">
            <v>1.76</v>
          </cell>
          <cell r="G3916">
            <v>12.37</v>
          </cell>
          <cell r="H3916">
            <v>0.48</v>
          </cell>
          <cell r="I3916">
            <v>0.36</v>
          </cell>
          <cell r="J3916">
            <v>14.49</v>
          </cell>
        </row>
        <row r="3917">
          <cell r="A3917" t="str">
            <v>36160</v>
          </cell>
          <cell r="C3917" t="str">
            <v>A</v>
          </cell>
          <cell r="E3917" t="str">
            <v>Establish access to aorta</v>
          </cell>
          <cell r="F3917">
            <v>2.52</v>
          </cell>
          <cell r="G3917">
            <v>13.2</v>
          </cell>
          <cell r="H3917">
            <v>0.74</v>
          </cell>
          <cell r="I3917">
            <v>0.35</v>
          </cell>
          <cell r="J3917">
            <v>16.07</v>
          </cell>
        </row>
        <row r="3918">
          <cell r="A3918" t="str">
            <v>36200</v>
          </cell>
          <cell r="C3918" t="str">
            <v>A</v>
          </cell>
          <cell r="E3918" t="str">
            <v>Place catheter in aorta</v>
          </cell>
          <cell r="F3918">
            <v>2.77</v>
          </cell>
          <cell r="G3918">
            <v>13.45</v>
          </cell>
          <cell r="H3918">
            <v>0.7</v>
          </cell>
          <cell r="I3918">
            <v>0.63</v>
          </cell>
          <cell r="J3918">
            <v>16.850000000000001</v>
          </cell>
        </row>
        <row r="3919">
          <cell r="A3919" t="str">
            <v>36215</v>
          </cell>
          <cell r="C3919" t="str">
            <v>A</v>
          </cell>
          <cell r="E3919" t="str">
            <v>Place catheter in artery</v>
          </cell>
          <cell r="F3919">
            <v>4.17</v>
          </cell>
          <cell r="G3919">
            <v>25.01</v>
          </cell>
          <cell r="H3919">
            <v>1.48</v>
          </cell>
          <cell r="I3919">
            <v>0.63</v>
          </cell>
          <cell r="J3919">
            <v>29.81</v>
          </cell>
        </row>
        <row r="3920">
          <cell r="A3920" t="str">
            <v>36216</v>
          </cell>
          <cell r="C3920" t="str">
            <v>A</v>
          </cell>
          <cell r="E3920" t="str">
            <v>Place catheter in artery</v>
          </cell>
          <cell r="F3920">
            <v>5.27</v>
          </cell>
          <cell r="G3920">
            <v>24.4</v>
          </cell>
          <cell r="H3920">
            <v>1.67</v>
          </cell>
          <cell r="I3920">
            <v>1.08</v>
          </cell>
          <cell r="J3920">
            <v>30.75</v>
          </cell>
        </row>
        <row r="3921">
          <cell r="A3921" t="str">
            <v>36217</v>
          </cell>
          <cell r="C3921" t="str">
            <v>A</v>
          </cell>
          <cell r="E3921" t="str">
            <v>Place catheter in artery</v>
          </cell>
          <cell r="F3921">
            <v>6.29</v>
          </cell>
          <cell r="G3921">
            <v>45.95</v>
          </cell>
          <cell r="H3921">
            <v>2.1800000000000002</v>
          </cell>
          <cell r="I3921">
            <v>1.5</v>
          </cell>
          <cell r="J3921">
            <v>53.74</v>
          </cell>
        </row>
        <row r="3922">
          <cell r="A3922" t="str">
            <v>36218</v>
          </cell>
          <cell r="C3922" t="str">
            <v>A</v>
          </cell>
          <cell r="E3922" t="str">
            <v>Place catheter in artery</v>
          </cell>
          <cell r="F3922">
            <v>1.01</v>
          </cell>
          <cell r="G3922">
            <v>4.91</v>
          </cell>
          <cell r="H3922">
            <v>0.33</v>
          </cell>
          <cell r="I3922">
            <v>0.21</v>
          </cell>
          <cell r="J3922">
            <v>6.13</v>
          </cell>
        </row>
        <row r="3923">
          <cell r="A3923" t="str">
            <v>36221</v>
          </cell>
          <cell r="C3923" t="str">
            <v>A</v>
          </cell>
          <cell r="E3923" t="str">
            <v>Place cath thoracic aorta</v>
          </cell>
          <cell r="F3923">
            <v>3.92</v>
          </cell>
          <cell r="G3923">
            <v>23.31</v>
          </cell>
          <cell r="H3923">
            <v>1.08</v>
          </cell>
          <cell r="I3923">
            <v>0.87</v>
          </cell>
          <cell r="J3923">
            <v>28.1</v>
          </cell>
        </row>
        <row r="3924">
          <cell r="A3924" t="str">
            <v>36222</v>
          </cell>
          <cell r="C3924" t="str">
            <v>A</v>
          </cell>
          <cell r="E3924" t="str">
            <v>Place cath carotid/inom art</v>
          </cell>
          <cell r="F3924">
            <v>5.28</v>
          </cell>
          <cell r="G3924">
            <v>29.1</v>
          </cell>
          <cell r="H3924">
            <v>1.87</v>
          </cell>
          <cell r="I3924">
            <v>1.3</v>
          </cell>
          <cell r="J3924">
            <v>35.68</v>
          </cell>
        </row>
        <row r="3925">
          <cell r="A3925" t="str">
            <v>36223</v>
          </cell>
          <cell r="C3925" t="str">
            <v>A</v>
          </cell>
          <cell r="E3925" t="str">
            <v>Place cath carotid/inom art</v>
          </cell>
          <cell r="F3925">
            <v>5.75</v>
          </cell>
          <cell r="G3925">
            <v>42.11</v>
          </cell>
          <cell r="H3925">
            <v>2.4300000000000002</v>
          </cell>
          <cell r="I3925">
            <v>1.65</v>
          </cell>
          <cell r="J3925">
            <v>49.51</v>
          </cell>
        </row>
        <row r="3926">
          <cell r="A3926" t="str">
            <v>36224</v>
          </cell>
          <cell r="C3926" t="str">
            <v>A</v>
          </cell>
          <cell r="E3926" t="str">
            <v>Place cath carotd art</v>
          </cell>
          <cell r="F3926">
            <v>6.25</v>
          </cell>
          <cell r="G3926">
            <v>52.14</v>
          </cell>
          <cell r="H3926">
            <v>2.86</v>
          </cell>
          <cell r="I3926">
            <v>1.93</v>
          </cell>
          <cell r="J3926">
            <v>60.32</v>
          </cell>
        </row>
        <row r="3927">
          <cell r="A3927" t="str">
            <v>36225</v>
          </cell>
          <cell r="C3927" t="str">
            <v>A</v>
          </cell>
          <cell r="E3927" t="str">
            <v>Place cath subclavian art</v>
          </cell>
          <cell r="F3927">
            <v>5.75</v>
          </cell>
          <cell r="G3927">
            <v>39.58</v>
          </cell>
          <cell r="H3927">
            <v>2.35</v>
          </cell>
          <cell r="I3927">
            <v>1.67</v>
          </cell>
          <cell r="J3927">
            <v>47</v>
          </cell>
        </row>
        <row r="3928">
          <cell r="A3928" t="str">
            <v>36226</v>
          </cell>
          <cell r="C3928" t="str">
            <v>A</v>
          </cell>
          <cell r="E3928" t="str">
            <v>Place cath vertebral art</v>
          </cell>
          <cell r="F3928">
            <v>6.25</v>
          </cell>
          <cell r="G3928">
            <v>50.66</v>
          </cell>
          <cell r="H3928">
            <v>2.81</v>
          </cell>
          <cell r="I3928">
            <v>1.9</v>
          </cell>
          <cell r="J3928">
            <v>58.81</v>
          </cell>
        </row>
        <row r="3929">
          <cell r="A3929" t="str">
            <v>36227</v>
          </cell>
          <cell r="C3929" t="str">
            <v>A</v>
          </cell>
          <cell r="E3929" t="str">
            <v>Place cath xtrnl carotid</v>
          </cell>
          <cell r="F3929">
            <v>2.09</v>
          </cell>
          <cell r="G3929">
            <v>4.5599999999999996</v>
          </cell>
          <cell r="H3929">
            <v>0.89</v>
          </cell>
          <cell r="I3929">
            <v>0.63</v>
          </cell>
          <cell r="J3929">
            <v>7.28</v>
          </cell>
        </row>
        <row r="3930">
          <cell r="A3930" t="str">
            <v>36228</v>
          </cell>
          <cell r="C3930" t="str">
            <v>A</v>
          </cell>
          <cell r="E3930" t="str">
            <v>Place cath intracranial art</v>
          </cell>
          <cell r="F3930">
            <v>4.25</v>
          </cell>
          <cell r="G3930">
            <v>33.01</v>
          </cell>
          <cell r="H3930">
            <v>1.84</v>
          </cell>
          <cell r="I3930">
            <v>1.39</v>
          </cell>
          <cell r="J3930">
            <v>38.65</v>
          </cell>
        </row>
        <row r="3931">
          <cell r="A3931" t="str">
            <v>36245</v>
          </cell>
          <cell r="C3931" t="str">
            <v>A</v>
          </cell>
          <cell r="E3931" t="str">
            <v>Ins cath abd/l-ext art 1st</v>
          </cell>
          <cell r="F3931">
            <v>4.6500000000000004</v>
          </cell>
          <cell r="G3931">
            <v>29.89</v>
          </cell>
          <cell r="H3931">
            <v>1.45</v>
          </cell>
          <cell r="I3931">
            <v>0.83</v>
          </cell>
          <cell r="J3931">
            <v>35.369999999999997</v>
          </cell>
        </row>
        <row r="3932">
          <cell r="A3932" t="str">
            <v>36246</v>
          </cell>
          <cell r="C3932" t="str">
            <v>A</v>
          </cell>
          <cell r="E3932" t="str">
            <v>Ins cath abd/l-ext art 2nd</v>
          </cell>
          <cell r="F3932">
            <v>5.0199999999999996</v>
          </cell>
          <cell r="G3932">
            <v>17.75</v>
          </cell>
          <cell r="H3932">
            <v>1.34</v>
          </cell>
          <cell r="I3932">
            <v>1.02</v>
          </cell>
          <cell r="J3932">
            <v>23.79</v>
          </cell>
        </row>
        <row r="3933">
          <cell r="A3933" t="str">
            <v>36247</v>
          </cell>
          <cell r="C3933" t="str">
            <v>A</v>
          </cell>
          <cell r="E3933" t="str">
            <v>Ins cath abd/l-ext art 3rd</v>
          </cell>
          <cell r="F3933">
            <v>6.04</v>
          </cell>
          <cell r="G3933">
            <v>33.46</v>
          </cell>
          <cell r="H3933">
            <v>1.68</v>
          </cell>
          <cell r="I3933">
            <v>0.99</v>
          </cell>
          <cell r="J3933">
            <v>40.49</v>
          </cell>
        </row>
        <row r="3934">
          <cell r="A3934" t="str">
            <v>36248</v>
          </cell>
          <cell r="C3934" t="str">
            <v>A</v>
          </cell>
          <cell r="E3934" t="str">
            <v>Ins cath abd/l-ext art addl</v>
          </cell>
          <cell r="F3934">
            <v>1.01</v>
          </cell>
          <cell r="G3934">
            <v>2.25</v>
          </cell>
          <cell r="H3934">
            <v>0.28000000000000003</v>
          </cell>
          <cell r="I3934">
            <v>0.13</v>
          </cell>
          <cell r="J3934">
            <v>3.39</v>
          </cell>
        </row>
        <row r="3935">
          <cell r="A3935" t="str">
            <v>36251</v>
          </cell>
          <cell r="C3935" t="str">
            <v>A</v>
          </cell>
          <cell r="E3935" t="str">
            <v>Ins cath ren art 1st unilat</v>
          </cell>
          <cell r="F3935">
            <v>5.0999999999999996</v>
          </cell>
          <cell r="G3935">
            <v>30.56</v>
          </cell>
          <cell r="H3935">
            <v>1.46</v>
          </cell>
          <cell r="I3935">
            <v>0.9</v>
          </cell>
          <cell r="J3935">
            <v>36.56</v>
          </cell>
        </row>
        <row r="3936">
          <cell r="A3936" t="str">
            <v>36252</v>
          </cell>
          <cell r="C3936" t="str">
            <v>A</v>
          </cell>
          <cell r="E3936" t="str">
            <v>Ins cath ren art 1st bilat</v>
          </cell>
          <cell r="F3936">
            <v>6.74</v>
          </cell>
          <cell r="G3936">
            <v>31.54</v>
          </cell>
          <cell r="H3936">
            <v>2.2400000000000002</v>
          </cell>
          <cell r="I3936">
            <v>1.47</v>
          </cell>
          <cell r="J3936">
            <v>39.75</v>
          </cell>
        </row>
        <row r="3937">
          <cell r="A3937" t="str">
            <v>36253</v>
          </cell>
          <cell r="C3937" t="str">
            <v>A</v>
          </cell>
          <cell r="E3937" t="str">
            <v>Ins cath ren art 2nd+ unilat</v>
          </cell>
          <cell r="F3937">
            <v>7.3</v>
          </cell>
          <cell r="G3937">
            <v>49.3</v>
          </cell>
          <cell r="H3937">
            <v>2.2000000000000002</v>
          </cell>
          <cell r="I3937">
            <v>0.85</v>
          </cell>
          <cell r="J3937">
            <v>57.45</v>
          </cell>
        </row>
        <row r="3938">
          <cell r="A3938" t="str">
            <v>36254</v>
          </cell>
          <cell r="C3938" t="str">
            <v>A</v>
          </cell>
          <cell r="E3938" t="str">
            <v>Ins cath ren art 2nd+ bilat</v>
          </cell>
          <cell r="F3938">
            <v>7.9</v>
          </cell>
          <cell r="G3938">
            <v>46.15</v>
          </cell>
          <cell r="H3938">
            <v>2.6</v>
          </cell>
          <cell r="I3938">
            <v>1.72</v>
          </cell>
          <cell r="J3938">
            <v>55.77</v>
          </cell>
        </row>
        <row r="3939">
          <cell r="A3939" t="str">
            <v>36260</v>
          </cell>
          <cell r="C3939" t="str">
            <v>A</v>
          </cell>
          <cell r="E3939" t="str">
            <v>Insertion of infusion pump</v>
          </cell>
          <cell r="F3939">
            <v>9.91</v>
          </cell>
          <cell r="G3939" t="str">
            <v>NA</v>
          </cell>
          <cell r="H3939">
            <v>7.48</v>
          </cell>
          <cell r="I3939">
            <v>2.5099999999999998</v>
          </cell>
          <cell r="J3939" t="str">
            <v>NA</v>
          </cell>
        </row>
        <row r="3940">
          <cell r="A3940" t="str">
            <v>36261</v>
          </cell>
          <cell r="C3940" t="str">
            <v>A</v>
          </cell>
          <cell r="E3940" t="str">
            <v>Revision of infusion pump</v>
          </cell>
          <cell r="F3940">
            <v>5.63</v>
          </cell>
          <cell r="G3940" t="str">
            <v>NA</v>
          </cell>
          <cell r="H3940">
            <v>5.49</v>
          </cell>
          <cell r="I3940">
            <v>1.45</v>
          </cell>
          <cell r="J3940" t="str">
            <v>NA</v>
          </cell>
        </row>
        <row r="3941">
          <cell r="A3941" t="str">
            <v>36262</v>
          </cell>
          <cell r="C3941" t="str">
            <v>A</v>
          </cell>
          <cell r="E3941" t="str">
            <v>Removal of infusion pump</v>
          </cell>
          <cell r="F3941">
            <v>4.1100000000000003</v>
          </cell>
          <cell r="G3941" t="str">
            <v>NA</v>
          </cell>
          <cell r="H3941">
            <v>4.45</v>
          </cell>
          <cell r="I3941">
            <v>1.04</v>
          </cell>
          <cell r="J3941" t="str">
            <v>NA</v>
          </cell>
        </row>
        <row r="3942">
          <cell r="A3942" t="str">
            <v>36299</v>
          </cell>
          <cell r="C3942" t="str">
            <v>C</v>
          </cell>
          <cell r="E3942" t="str">
            <v>Unlisted px vascular njx</v>
          </cell>
          <cell r="F3942">
            <v>0</v>
          </cell>
          <cell r="G3942">
            <v>0</v>
          </cell>
          <cell r="H3942">
            <v>0</v>
          </cell>
          <cell r="I3942">
            <v>0</v>
          </cell>
          <cell r="J3942">
            <v>0</v>
          </cell>
        </row>
        <row r="3943">
          <cell r="A3943" t="str">
            <v>36400</v>
          </cell>
          <cell r="C3943" t="str">
            <v>A</v>
          </cell>
          <cell r="E3943" t="str">
            <v>Vnpnxr&lt;3yrs phy/qhp fem/jug</v>
          </cell>
          <cell r="F3943">
            <v>0.38</v>
          </cell>
          <cell r="G3943">
            <v>0.41</v>
          </cell>
          <cell r="H3943">
            <v>0.14000000000000001</v>
          </cell>
          <cell r="I3943">
            <v>0.03</v>
          </cell>
          <cell r="J3943">
            <v>0.82</v>
          </cell>
        </row>
        <row r="3944">
          <cell r="A3944" t="str">
            <v>36405</v>
          </cell>
          <cell r="C3944" t="str">
            <v>A</v>
          </cell>
          <cell r="E3944" t="str">
            <v>Vnpnxr&lt;3yrs phy/qhp scalp vn</v>
          </cell>
          <cell r="F3944">
            <v>0.31</v>
          </cell>
          <cell r="G3944">
            <v>0.38</v>
          </cell>
          <cell r="H3944">
            <v>0.11</v>
          </cell>
          <cell r="I3944">
            <v>0.02</v>
          </cell>
          <cell r="J3944">
            <v>0.71</v>
          </cell>
        </row>
        <row r="3945">
          <cell r="A3945" t="str">
            <v>36406</v>
          </cell>
          <cell r="C3945" t="str">
            <v>A</v>
          </cell>
          <cell r="E3945" t="str">
            <v>Vnpnxr&lt;3yrs phy/qhp other vn</v>
          </cell>
          <cell r="F3945">
            <v>0.18</v>
          </cell>
          <cell r="G3945">
            <v>0.34</v>
          </cell>
          <cell r="H3945">
            <v>7.0000000000000007E-2</v>
          </cell>
          <cell r="I3945">
            <v>0.01</v>
          </cell>
          <cell r="J3945">
            <v>0.53</v>
          </cell>
        </row>
        <row r="3946">
          <cell r="A3946" t="str">
            <v>36410</v>
          </cell>
          <cell r="C3946" t="str">
            <v>A</v>
          </cell>
          <cell r="E3946" t="str">
            <v>Vnpnxr 3yr/&gt; phy/qhp dx/ther</v>
          </cell>
          <cell r="F3946">
            <v>0.18</v>
          </cell>
          <cell r="G3946">
            <v>0.34</v>
          </cell>
          <cell r="H3946">
            <v>7.0000000000000007E-2</v>
          </cell>
          <cell r="I3946">
            <v>0.02</v>
          </cell>
          <cell r="J3946">
            <v>0.54</v>
          </cell>
        </row>
        <row r="3947">
          <cell r="A3947" t="str">
            <v>36415</v>
          </cell>
          <cell r="C3947" t="str">
            <v>X</v>
          </cell>
          <cell r="E3947" t="str">
            <v>Coll venous bld venipuncture</v>
          </cell>
          <cell r="F3947">
            <v>0</v>
          </cell>
          <cell r="G3947">
            <v>0</v>
          </cell>
          <cell r="H3947">
            <v>0</v>
          </cell>
          <cell r="I3947">
            <v>0</v>
          </cell>
          <cell r="J3947">
            <v>0</v>
          </cell>
        </row>
        <row r="3948">
          <cell r="A3948" t="str">
            <v>36416</v>
          </cell>
          <cell r="C3948" t="str">
            <v>B</v>
          </cell>
          <cell r="E3948" t="str">
            <v>Collj capillary blood spec</v>
          </cell>
          <cell r="F3948">
            <v>0</v>
          </cell>
          <cell r="G3948">
            <v>0</v>
          </cell>
          <cell r="H3948">
            <v>0</v>
          </cell>
          <cell r="I3948">
            <v>0</v>
          </cell>
          <cell r="J3948">
            <v>0</v>
          </cell>
        </row>
        <row r="3949">
          <cell r="A3949" t="str">
            <v>36420</v>
          </cell>
          <cell r="C3949" t="str">
            <v>A</v>
          </cell>
          <cell r="E3949" t="str">
            <v>Venipuncture cutdown &lt; 1 yr</v>
          </cell>
          <cell r="F3949">
            <v>1.01</v>
          </cell>
          <cell r="G3949" t="str">
            <v>NA</v>
          </cell>
          <cell r="H3949">
            <v>0.18</v>
          </cell>
          <cell r="I3949">
            <v>0.21</v>
          </cell>
          <cell r="J3949" t="str">
            <v>NA</v>
          </cell>
        </row>
        <row r="3950">
          <cell r="A3950" t="str">
            <v>36425</v>
          </cell>
          <cell r="C3950" t="str">
            <v>A</v>
          </cell>
          <cell r="E3950" t="str">
            <v>Venipuncture cutdown 1 yr/&gt;</v>
          </cell>
          <cell r="F3950">
            <v>0.76</v>
          </cell>
          <cell r="G3950" t="str">
            <v>NA</v>
          </cell>
          <cell r="H3950">
            <v>0.28999999999999998</v>
          </cell>
          <cell r="I3950">
            <v>0.12</v>
          </cell>
          <cell r="J3950" t="str">
            <v>NA</v>
          </cell>
        </row>
        <row r="3951">
          <cell r="A3951" t="str">
            <v>36430</v>
          </cell>
          <cell r="C3951" t="str">
            <v>A</v>
          </cell>
          <cell r="E3951" t="str">
            <v>Transfusion bld/bld compnt</v>
          </cell>
          <cell r="F3951">
            <v>0</v>
          </cell>
          <cell r="G3951">
            <v>1.26</v>
          </cell>
          <cell r="H3951" t="str">
            <v>NA</v>
          </cell>
          <cell r="I3951">
            <v>0.03</v>
          </cell>
          <cell r="J3951">
            <v>1.29</v>
          </cell>
        </row>
        <row r="3952">
          <cell r="A3952" t="str">
            <v>36440</v>
          </cell>
          <cell r="C3952" t="str">
            <v>A</v>
          </cell>
          <cell r="E3952" t="str">
            <v>Bld push tfuj 2 yr/&lt;</v>
          </cell>
          <cell r="F3952">
            <v>1.03</v>
          </cell>
          <cell r="G3952" t="str">
            <v>NA</v>
          </cell>
          <cell r="H3952">
            <v>0.37</v>
          </cell>
          <cell r="I3952">
            <v>0.06</v>
          </cell>
          <cell r="J3952" t="str">
            <v>NA</v>
          </cell>
        </row>
        <row r="3953">
          <cell r="A3953" t="str">
            <v>36450</v>
          </cell>
          <cell r="C3953" t="str">
            <v>A</v>
          </cell>
          <cell r="E3953" t="str">
            <v>Bld exchange truj newborn</v>
          </cell>
          <cell r="F3953">
            <v>3.5</v>
          </cell>
          <cell r="G3953" t="str">
            <v>NA</v>
          </cell>
          <cell r="H3953">
            <v>1.26</v>
          </cell>
          <cell r="I3953">
            <v>0.23</v>
          </cell>
          <cell r="J3953" t="str">
            <v>NA</v>
          </cell>
        </row>
        <row r="3954">
          <cell r="A3954" t="str">
            <v>36455</v>
          </cell>
          <cell r="C3954" t="str">
            <v>A</v>
          </cell>
          <cell r="E3954" t="str">
            <v>Bld exchange truj oth thn nb</v>
          </cell>
          <cell r="F3954">
            <v>2.4300000000000002</v>
          </cell>
          <cell r="G3954" t="str">
            <v>NA</v>
          </cell>
          <cell r="H3954">
            <v>0.68</v>
          </cell>
          <cell r="I3954">
            <v>0.6</v>
          </cell>
          <cell r="J3954" t="str">
            <v>NA</v>
          </cell>
        </row>
        <row r="3955">
          <cell r="A3955" t="str">
            <v>36456</v>
          </cell>
          <cell r="C3955" t="str">
            <v>A</v>
          </cell>
          <cell r="E3955" t="str">
            <v>Prtl exchange transfuse nb</v>
          </cell>
          <cell r="F3955">
            <v>2</v>
          </cell>
          <cell r="G3955" t="str">
            <v>NA</v>
          </cell>
          <cell r="H3955">
            <v>0.72</v>
          </cell>
          <cell r="I3955">
            <v>0.15</v>
          </cell>
          <cell r="J3955" t="str">
            <v>NA</v>
          </cell>
        </row>
        <row r="3956">
          <cell r="A3956" t="str">
            <v>36460</v>
          </cell>
          <cell r="C3956" t="str">
            <v>A</v>
          </cell>
          <cell r="E3956" t="str">
            <v>Intrauterine transfusion ftl</v>
          </cell>
          <cell r="F3956">
            <v>6.58</v>
          </cell>
          <cell r="G3956" t="str">
            <v>NA</v>
          </cell>
          <cell r="H3956">
            <v>2.54</v>
          </cell>
          <cell r="I3956">
            <v>1.1100000000000001</v>
          </cell>
          <cell r="J3956" t="str">
            <v>NA</v>
          </cell>
        </row>
        <row r="3957">
          <cell r="A3957" t="str">
            <v>36465</v>
          </cell>
          <cell r="C3957" t="str">
            <v>A</v>
          </cell>
          <cell r="E3957" t="str">
            <v>Njx noncmpnd sclrsnt 1 vein</v>
          </cell>
          <cell r="F3957">
            <v>2.35</v>
          </cell>
          <cell r="G3957">
            <v>33.74</v>
          </cell>
          <cell r="H3957">
            <v>0.7</v>
          </cell>
          <cell r="I3957">
            <v>0.49</v>
          </cell>
          <cell r="J3957">
            <v>36.58</v>
          </cell>
        </row>
        <row r="3958">
          <cell r="A3958" t="str">
            <v>36466</v>
          </cell>
          <cell r="C3958" t="str">
            <v>A</v>
          </cell>
          <cell r="E3958" t="str">
            <v>Njx noncmpnd sclrsnt mlt vn</v>
          </cell>
          <cell r="F3958">
            <v>3</v>
          </cell>
          <cell r="G3958">
            <v>34.79</v>
          </cell>
          <cell r="H3958">
            <v>0.87</v>
          </cell>
          <cell r="I3958">
            <v>0.6</v>
          </cell>
          <cell r="J3958">
            <v>38.39</v>
          </cell>
        </row>
        <row r="3959">
          <cell r="A3959" t="str">
            <v>36468</v>
          </cell>
          <cell r="C3959" t="str">
            <v>R</v>
          </cell>
          <cell r="E3959" t="str">
            <v>Njx sclrsnt spider veins</v>
          </cell>
          <cell r="F3959">
            <v>0</v>
          </cell>
          <cell r="G3959">
            <v>0</v>
          </cell>
          <cell r="H3959">
            <v>0</v>
          </cell>
          <cell r="I3959">
            <v>0</v>
          </cell>
          <cell r="J3959">
            <v>0</v>
          </cell>
        </row>
        <row r="3960">
          <cell r="A3960" t="str">
            <v>36470</v>
          </cell>
          <cell r="C3960" t="str">
            <v>A</v>
          </cell>
          <cell r="E3960" t="str">
            <v>Njx sclrsnt 1 incmptnt vein</v>
          </cell>
          <cell r="F3960">
            <v>0.75</v>
          </cell>
          <cell r="G3960">
            <v>2.5499999999999998</v>
          </cell>
          <cell r="H3960">
            <v>0.23</v>
          </cell>
          <cell r="I3960">
            <v>0.16</v>
          </cell>
          <cell r="J3960">
            <v>3.46</v>
          </cell>
        </row>
        <row r="3961">
          <cell r="A3961" t="str">
            <v>36471</v>
          </cell>
          <cell r="C3961" t="str">
            <v>A</v>
          </cell>
          <cell r="E3961" t="str">
            <v>Njx sclrsnt mlt incmptnt vn</v>
          </cell>
          <cell r="F3961">
            <v>1.5</v>
          </cell>
          <cell r="G3961">
            <v>4.1399999999999997</v>
          </cell>
          <cell r="H3961">
            <v>0.44</v>
          </cell>
          <cell r="I3961">
            <v>0.28999999999999998</v>
          </cell>
          <cell r="J3961">
            <v>5.93</v>
          </cell>
        </row>
        <row r="3962">
          <cell r="A3962" t="str">
            <v>36473</v>
          </cell>
          <cell r="C3962" t="str">
            <v>A</v>
          </cell>
          <cell r="E3962" t="str">
            <v>Endovenous mchnchem 1st vein</v>
          </cell>
          <cell r="F3962">
            <v>3.5</v>
          </cell>
          <cell r="G3962">
            <v>29.69</v>
          </cell>
          <cell r="H3962">
            <v>1.1100000000000001</v>
          </cell>
          <cell r="I3962">
            <v>0.71</v>
          </cell>
          <cell r="J3962">
            <v>33.9</v>
          </cell>
        </row>
        <row r="3963">
          <cell r="A3963" t="str">
            <v>36474</v>
          </cell>
          <cell r="C3963" t="str">
            <v>A</v>
          </cell>
          <cell r="E3963" t="str">
            <v>Endovenous mchnchem add-on</v>
          </cell>
          <cell r="F3963">
            <v>1.75</v>
          </cell>
          <cell r="G3963">
            <v>5.22</v>
          </cell>
          <cell r="H3963">
            <v>0.53</v>
          </cell>
          <cell r="I3963">
            <v>0.36</v>
          </cell>
          <cell r="J3963">
            <v>7.33</v>
          </cell>
        </row>
        <row r="3964">
          <cell r="A3964" t="str">
            <v>36475</v>
          </cell>
          <cell r="C3964" t="str">
            <v>A</v>
          </cell>
          <cell r="E3964" t="str">
            <v>Endovenous rf 1st vein</v>
          </cell>
          <cell r="F3964">
            <v>5.3</v>
          </cell>
          <cell r="G3964">
            <v>24.15</v>
          </cell>
          <cell r="H3964">
            <v>1.71</v>
          </cell>
          <cell r="I3964">
            <v>1.1499999999999999</v>
          </cell>
          <cell r="J3964">
            <v>30.6</v>
          </cell>
        </row>
        <row r="3965">
          <cell r="A3965" t="str">
            <v>36476</v>
          </cell>
          <cell r="C3965" t="str">
            <v>A</v>
          </cell>
          <cell r="E3965" t="str">
            <v>Endovenous rf vein add-on</v>
          </cell>
          <cell r="F3965">
            <v>2.65</v>
          </cell>
          <cell r="G3965">
            <v>4.9800000000000004</v>
          </cell>
          <cell r="H3965">
            <v>0.7</v>
          </cell>
          <cell r="I3965">
            <v>0.57999999999999996</v>
          </cell>
          <cell r="J3965">
            <v>8.2100000000000009</v>
          </cell>
        </row>
        <row r="3966">
          <cell r="A3966" t="str">
            <v>36478</v>
          </cell>
          <cell r="C3966" t="str">
            <v>A</v>
          </cell>
          <cell r="E3966" t="str">
            <v>Endovenous laser 1st vein</v>
          </cell>
          <cell r="F3966">
            <v>5.3</v>
          </cell>
          <cell r="G3966">
            <v>21.84</v>
          </cell>
          <cell r="H3966">
            <v>1.81</v>
          </cell>
          <cell r="I3966">
            <v>1.07</v>
          </cell>
          <cell r="J3966">
            <v>28.21</v>
          </cell>
        </row>
        <row r="3967">
          <cell r="A3967" t="str">
            <v>36479</v>
          </cell>
          <cell r="C3967" t="str">
            <v>A</v>
          </cell>
          <cell r="E3967" t="str">
            <v>Endovenous laser vein addon</v>
          </cell>
          <cell r="F3967">
            <v>2.65</v>
          </cell>
          <cell r="G3967">
            <v>5.71</v>
          </cell>
          <cell r="H3967">
            <v>0.8</v>
          </cell>
          <cell r="I3967">
            <v>0.54</v>
          </cell>
          <cell r="J3967">
            <v>8.9</v>
          </cell>
        </row>
        <row r="3968">
          <cell r="A3968" t="str">
            <v>36481</v>
          </cell>
          <cell r="C3968" t="str">
            <v>A</v>
          </cell>
          <cell r="E3968" t="str">
            <v>Insertion of catheter vein</v>
          </cell>
          <cell r="F3968">
            <v>6.73</v>
          </cell>
          <cell r="G3968">
            <v>42.09</v>
          </cell>
          <cell r="H3968">
            <v>2.08</v>
          </cell>
          <cell r="I3968">
            <v>0.71</v>
          </cell>
          <cell r="J3968">
            <v>49.53</v>
          </cell>
        </row>
        <row r="3969">
          <cell r="A3969" t="str">
            <v>36482</v>
          </cell>
          <cell r="C3969" t="str">
            <v>A</v>
          </cell>
          <cell r="E3969" t="str">
            <v>Endoven ther chem adhes 1st</v>
          </cell>
          <cell r="F3969">
            <v>3.5</v>
          </cell>
          <cell r="G3969">
            <v>43.12</v>
          </cell>
          <cell r="H3969">
            <v>1.07</v>
          </cell>
          <cell r="I3969">
            <v>0.71</v>
          </cell>
          <cell r="J3969">
            <v>47.33</v>
          </cell>
        </row>
        <row r="3970">
          <cell r="A3970" t="str">
            <v>36483</v>
          </cell>
          <cell r="C3970" t="str">
            <v>A</v>
          </cell>
          <cell r="E3970" t="str">
            <v>Endoven ther chem adhes sbsq</v>
          </cell>
          <cell r="F3970">
            <v>1.75</v>
          </cell>
          <cell r="G3970">
            <v>1.98</v>
          </cell>
          <cell r="H3970">
            <v>0.47</v>
          </cell>
          <cell r="I3970">
            <v>0.39</v>
          </cell>
          <cell r="J3970">
            <v>4.12</v>
          </cell>
        </row>
        <row r="3971">
          <cell r="A3971" t="str">
            <v>36500</v>
          </cell>
          <cell r="C3971" t="str">
            <v>A</v>
          </cell>
          <cell r="E3971" t="str">
            <v>Insertion of catheter vein</v>
          </cell>
          <cell r="F3971">
            <v>3.51</v>
          </cell>
          <cell r="G3971" t="str">
            <v>NA</v>
          </cell>
          <cell r="H3971">
            <v>1.21</v>
          </cell>
          <cell r="I3971">
            <v>0.66</v>
          </cell>
          <cell r="J3971" t="str">
            <v>NA</v>
          </cell>
        </row>
        <row r="3972">
          <cell r="A3972" t="str">
            <v>36510</v>
          </cell>
          <cell r="C3972" t="str">
            <v>A</v>
          </cell>
          <cell r="E3972" t="str">
            <v>Insertion of catheter vein</v>
          </cell>
          <cell r="F3972">
            <v>1.0900000000000001</v>
          </cell>
          <cell r="G3972">
            <v>1.4</v>
          </cell>
          <cell r="H3972">
            <v>0.39</v>
          </cell>
          <cell r="I3972">
            <v>7.0000000000000007E-2</v>
          </cell>
          <cell r="J3972">
            <v>2.56</v>
          </cell>
        </row>
        <row r="3973">
          <cell r="A3973" t="str">
            <v>36511</v>
          </cell>
          <cell r="C3973" t="str">
            <v>A</v>
          </cell>
          <cell r="E3973" t="str">
            <v>Apheresis wbc</v>
          </cell>
          <cell r="F3973">
            <v>2</v>
          </cell>
          <cell r="G3973" t="str">
            <v>NA</v>
          </cell>
          <cell r="H3973">
            <v>1.18</v>
          </cell>
          <cell r="I3973">
            <v>0.13</v>
          </cell>
          <cell r="J3973" t="str">
            <v>NA</v>
          </cell>
        </row>
        <row r="3974">
          <cell r="A3974" t="str">
            <v>36512</v>
          </cell>
          <cell r="C3974" t="str">
            <v>A</v>
          </cell>
          <cell r="E3974" t="str">
            <v>Apheresis rbc</v>
          </cell>
          <cell r="F3974">
            <v>2</v>
          </cell>
          <cell r="G3974" t="str">
            <v>NA</v>
          </cell>
          <cell r="H3974">
            <v>1.01</v>
          </cell>
          <cell r="I3974">
            <v>0.13</v>
          </cell>
          <cell r="J3974" t="str">
            <v>NA</v>
          </cell>
        </row>
        <row r="3975">
          <cell r="A3975" t="str">
            <v>36513</v>
          </cell>
          <cell r="C3975" t="str">
            <v>A</v>
          </cell>
          <cell r="E3975" t="str">
            <v>Apheresis platelets</v>
          </cell>
          <cell r="F3975">
            <v>2</v>
          </cell>
          <cell r="G3975" t="str">
            <v>NA</v>
          </cell>
          <cell r="H3975">
            <v>1.01</v>
          </cell>
          <cell r="I3975">
            <v>0.2</v>
          </cell>
          <cell r="J3975" t="str">
            <v>NA</v>
          </cell>
        </row>
        <row r="3976">
          <cell r="A3976" t="str">
            <v>36514</v>
          </cell>
          <cell r="C3976" t="str">
            <v>A</v>
          </cell>
          <cell r="E3976" t="str">
            <v>Apheresis plasma</v>
          </cell>
          <cell r="F3976">
            <v>1.81</v>
          </cell>
          <cell r="G3976">
            <v>18.54</v>
          </cell>
          <cell r="H3976">
            <v>0.8</v>
          </cell>
          <cell r="I3976">
            <v>0.16</v>
          </cell>
          <cell r="J3976">
            <v>20.51</v>
          </cell>
        </row>
        <row r="3977">
          <cell r="A3977" t="str">
            <v>36516</v>
          </cell>
          <cell r="C3977" t="str">
            <v>A</v>
          </cell>
          <cell r="E3977" t="str">
            <v>Apheresis immunoads slctv</v>
          </cell>
          <cell r="F3977">
            <v>1.56</v>
          </cell>
          <cell r="G3977">
            <v>62.15</v>
          </cell>
          <cell r="H3977">
            <v>0.68</v>
          </cell>
          <cell r="I3977">
            <v>0.38</v>
          </cell>
          <cell r="J3977">
            <v>64.09</v>
          </cell>
        </row>
        <row r="3978">
          <cell r="A3978" t="str">
            <v>36522</v>
          </cell>
          <cell r="C3978" t="str">
            <v>A</v>
          </cell>
          <cell r="E3978" t="str">
            <v>Photopheresis</v>
          </cell>
          <cell r="F3978">
            <v>1.75</v>
          </cell>
          <cell r="G3978">
            <v>37.380000000000003</v>
          </cell>
          <cell r="H3978">
            <v>0.96</v>
          </cell>
          <cell r="I3978">
            <v>0.15</v>
          </cell>
          <cell r="J3978">
            <v>39.28</v>
          </cell>
        </row>
        <row r="3979">
          <cell r="A3979" t="str">
            <v>36555</v>
          </cell>
          <cell r="C3979" t="str">
            <v>A</v>
          </cell>
          <cell r="E3979" t="str">
            <v>Insert non-tunnel cv cath</v>
          </cell>
          <cell r="F3979">
            <v>1.93</v>
          </cell>
          <cell r="G3979">
            <v>3.42</v>
          </cell>
          <cell r="H3979">
            <v>0.4</v>
          </cell>
          <cell r="I3979">
            <v>0.16</v>
          </cell>
          <cell r="J3979">
            <v>5.51</v>
          </cell>
        </row>
        <row r="3980">
          <cell r="A3980" t="str">
            <v>36556</v>
          </cell>
          <cell r="C3980" t="str">
            <v>A</v>
          </cell>
          <cell r="E3980" t="str">
            <v>Insert non-tunnel cv cath</v>
          </cell>
          <cell r="F3980">
            <v>1.75</v>
          </cell>
          <cell r="G3980">
            <v>4.25</v>
          </cell>
          <cell r="H3980">
            <v>0.52</v>
          </cell>
          <cell r="I3980">
            <v>0.22</v>
          </cell>
          <cell r="J3980">
            <v>6.22</v>
          </cell>
        </row>
        <row r="3981">
          <cell r="A3981" t="str">
            <v>36557</v>
          </cell>
          <cell r="C3981" t="str">
            <v>A</v>
          </cell>
          <cell r="E3981" t="str">
            <v>Insert tunneled cv cath</v>
          </cell>
          <cell r="F3981">
            <v>4.8899999999999997</v>
          </cell>
          <cell r="G3981">
            <v>26.95</v>
          </cell>
          <cell r="H3981">
            <v>3.53</v>
          </cell>
          <cell r="I3981">
            <v>1.26</v>
          </cell>
          <cell r="J3981">
            <v>33.1</v>
          </cell>
        </row>
        <row r="3982">
          <cell r="A3982" t="str">
            <v>36558</v>
          </cell>
          <cell r="C3982" t="str">
            <v>A</v>
          </cell>
          <cell r="E3982" t="str">
            <v>Insert tunneled cv cath</v>
          </cell>
          <cell r="F3982">
            <v>4.59</v>
          </cell>
          <cell r="G3982">
            <v>18.36</v>
          </cell>
          <cell r="H3982">
            <v>2.46</v>
          </cell>
          <cell r="I3982">
            <v>0.63</v>
          </cell>
          <cell r="J3982">
            <v>23.58</v>
          </cell>
        </row>
        <row r="3983">
          <cell r="A3983" t="str">
            <v>36560</v>
          </cell>
          <cell r="C3983" t="str">
            <v>A</v>
          </cell>
          <cell r="E3983" t="str">
            <v>Insert tunneled cv cath</v>
          </cell>
          <cell r="F3983">
            <v>6.04</v>
          </cell>
          <cell r="G3983">
            <v>27.78</v>
          </cell>
          <cell r="H3983">
            <v>3.96</v>
          </cell>
          <cell r="I3983">
            <v>1.55</v>
          </cell>
          <cell r="J3983">
            <v>35.369999999999997</v>
          </cell>
        </row>
        <row r="3984">
          <cell r="A3984" t="str">
            <v>36561</v>
          </cell>
          <cell r="C3984" t="str">
            <v>A</v>
          </cell>
          <cell r="E3984" t="str">
            <v>Insert tunneled cv cath</v>
          </cell>
          <cell r="F3984">
            <v>5.79</v>
          </cell>
          <cell r="G3984">
            <v>21.11</v>
          </cell>
          <cell r="H3984">
            <v>3.13</v>
          </cell>
          <cell r="I3984">
            <v>0.92</v>
          </cell>
          <cell r="J3984">
            <v>27.82</v>
          </cell>
        </row>
        <row r="3985">
          <cell r="A3985" t="str">
            <v>36563</v>
          </cell>
          <cell r="C3985" t="str">
            <v>A</v>
          </cell>
          <cell r="E3985" t="str">
            <v>Insert tunneled cv cath</v>
          </cell>
          <cell r="F3985">
            <v>5.99</v>
          </cell>
          <cell r="G3985">
            <v>23.92</v>
          </cell>
          <cell r="H3985">
            <v>3.53</v>
          </cell>
          <cell r="I3985">
            <v>1.29</v>
          </cell>
          <cell r="J3985">
            <v>31.2</v>
          </cell>
        </row>
        <row r="3986">
          <cell r="A3986" t="str">
            <v>36565</v>
          </cell>
          <cell r="C3986" t="str">
            <v>A</v>
          </cell>
          <cell r="E3986" t="str">
            <v>Insert tunneled cv cath</v>
          </cell>
          <cell r="F3986">
            <v>5.79</v>
          </cell>
          <cell r="G3986">
            <v>16.760000000000002</v>
          </cell>
          <cell r="H3986">
            <v>2.99</v>
          </cell>
          <cell r="I3986">
            <v>1.25</v>
          </cell>
          <cell r="J3986">
            <v>23.8</v>
          </cell>
        </row>
        <row r="3987">
          <cell r="A3987" t="str">
            <v>36566</v>
          </cell>
          <cell r="C3987" t="str">
            <v>A</v>
          </cell>
          <cell r="E3987" t="str">
            <v>Insert tunneled cv cath</v>
          </cell>
          <cell r="F3987">
            <v>6.29</v>
          </cell>
          <cell r="G3987">
            <v>108.68</v>
          </cell>
          <cell r="H3987">
            <v>3.19</v>
          </cell>
          <cell r="I3987">
            <v>1.1100000000000001</v>
          </cell>
          <cell r="J3987">
            <v>116.08</v>
          </cell>
        </row>
        <row r="3988">
          <cell r="A3988" t="str">
            <v>36568</v>
          </cell>
          <cell r="C3988" t="str">
            <v>A</v>
          </cell>
          <cell r="E3988" t="str">
            <v>Insj picc &lt;5 yr w/o imaging</v>
          </cell>
          <cell r="F3988">
            <v>2.11</v>
          </cell>
          <cell r="G3988" t="str">
            <v>NA</v>
          </cell>
          <cell r="H3988">
            <v>0.38</v>
          </cell>
          <cell r="I3988">
            <v>0.25</v>
          </cell>
          <cell r="J3988" t="str">
            <v>NA</v>
          </cell>
        </row>
        <row r="3989">
          <cell r="A3989" t="str">
            <v>36569</v>
          </cell>
          <cell r="C3989" t="str">
            <v>A</v>
          </cell>
          <cell r="E3989" t="str">
            <v>Insj picc 5 yr+ w/o imaging</v>
          </cell>
          <cell r="F3989">
            <v>1.9</v>
          </cell>
          <cell r="G3989" t="str">
            <v>NA</v>
          </cell>
          <cell r="H3989">
            <v>0.62</v>
          </cell>
          <cell r="I3989">
            <v>0.28999999999999998</v>
          </cell>
          <cell r="J3989" t="str">
            <v>NA</v>
          </cell>
        </row>
        <row r="3990">
          <cell r="A3990" t="str">
            <v>36570</v>
          </cell>
          <cell r="C3990" t="str">
            <v>A</v>
          </cell>
          <cell r="E3990" t="str">
            <v>Insert picvad cath</v>
          </cell>
          <cell r="F3990">
            <v>5.1100000000000003</v>
          </cell>
          <cell r="G3990">
            <v>34.99</v>
          </cell>
          <cell r="H3990">
            <v>3.61</v>
          </cell>
          <cell r="I3990">
            <v>1.3</v>
          </cell>
          <cell r="J3990">
            <v>41.4</v>
          </cell>
        </row>
        <row r="3991">
          <cell r="A3991" t="str">
            <v>36571</v>
          </cell>
          <cell r="C3991" t="str">
            <v>A</v>
          </cell>
          <cell r="E3991" t="str">
            <v>Insert picvad cath</v>
          </cell>
          <cell r="F3991">
            <v>5.09</v>
          </cell>
          <cell r="G3991">
            <v>29.47</v>
          </cell>
          <cell r="H3991">
            <v>3.19</v>
          </cell>
          <cell r="I3991">
            <v>1.04</v>
          </cell>
          <cell r="J3991">
            <v>35.6</v>
          </cell>
        </row>
        <row r="3992">
          <cell r="A3992" t="str">
            <v>36572</v>
          </cell>
          <cell r="C3992" t="str">
            <v>A</v>
          </cell>
          <cell r="E3992" t="str">
            <v>Insj picc rs&amp;i &lt;5 yr</v>
          </cell>
          <cell r="F3992">
            <v>1.82</v>
          </cell>
          <cell r="G3992">
            <v>8.9</v>
          </cell>
          <cell r="H3992">
            <v>0.36</v>
          </cell>
          <cell r="I3992">
            <v>0.22</v>
          </cell>
          <cell r="J3992">
            <v>10.94</v>
          </cell>
        </row>
        <row r="3993">
          <cell r="A3993" t="str">
            <v>36573</v>
          </cell>
          <cell r="C3993" t="str">
            <v>A</v>
          </cell>
          <cell r="E3993" t="str">
            <v>Insj picc rs&amp;i 5 yr+</v>
          </cell>
          <cell r="F3993">
            <v>1.7</v>
          </cell>
          <cell r="G3993">
            <v>9.11</v>
          </cell>
          <cell r="H3993">
            <v>0.59</v>
          </cell>
          <cell r="I3993">
            <v>0.17</v>
          </cell>
          <cell r="J3993">
            <v>10.98</v>
          </cell>
        </row>
        <row r="3994">
          <cell r="A3994" t="str">
            <v>36575</v>
          </cell>
          <cell r="C3994" t="str">
            <v>A</v>
          </cell>
          <cell r="E3994" t="str">
            <v>Repair tunneled cv cath</v>
          </cell>
          <cell r="F3994">
            <v>0.67</v>
          </cell>
          <cell r="G3994">
            <v>3.43</v>
          </cell>
          <cell r="H3994">
            <v>0.25</v>
          </cell>
          <cell r="I3994">
            <v>7.0000000000000007E-2</v>
          </cell>
          <cell r="J3994">
            <v>4.17</v>
          </cell>
        </row>
        <row r="3995">
          <cell r="A3995" t="str">
            <v>36576</v>
          </cell>
          <cell r="C3995" t="str">
            <v>A</v>
          </cell>
          <cell r="E3995" t="str">
            <v>Repair tunneled cv cath</v>
          </cell>
          <cell r="F3995">
            <v>2.99</v>
          </cell>
          <cell r="G3995">
            <v>6.43</v>
          </cell>
          <cell r="H3995">
            <v>1.9</v>
          </cell>
          <cell r="I3995">
            <v>0.55000000000000004</v>
          </cell>
          <cell r="J3995">
            <v>9.9700000000000006</v>
          </cell>
        </row>
        <row r="3996">
          <cell r="A3996" t="str">
            <v>36578</v>
          </cell>
          <cell r="C3996" t="str">
            <v>A</v>
          </cell>
          <cell r="E3996" t="str">
            <v>Replace tunneled cv cath</v>
          </cell>
          <cell r="F3996">
            <v>3.29</v>
          </cell>
          <cell r="G3996">
            <v>8.33</v>
          </cell>
          <cell r="H3996">
            <v>2.0699999999999998</v>
          </cell>
          <cell r="I3996">
            <v>0.63</v>
          </cell>
          <cell r="J3996">
            <v>12.25</v>
          </cell>
        </row>
        <row r="3997">
          <cell r="A3997" t="str">
            <v>36580</v>
          </cell>
          <cell r="C3997" t="str">
            <v>A</v>
          </cell>
          <cell r="E3997" t="str">
            <v>Replace cvad cath</v>
          </cell>
          <cell r="F3997">
            <v>1.31</v>
          </cell>
          <cell r="G3997">
            <v>3.99</v>
          </cell>
          <cell r="H3997">
            <v>0.44</v>
          </cell>
          <cell r="I3997">
            <v>0.16</v>
          </cell>
          <cell r="J3997">
            <v>5.46</v>
          </cell>
        </row>
        <row r="3998">
          <cell r="A3998" t="str">
            <v>36581</v>
          </cell>
          <cell r="C3998" t="str">
            <v>A</v>
          </cell>
          <cell r="E3998" t="str">
            <v>Replace tunneled cv cath</v>
          </cell>
          <cell r="F3998">
            <v>3.23</v>
          </cell>
          <cell r="G3998">
            <v>18.350000000000001</v>
          </cell>
          <cell r="H3998">
            <v>1.76</v>
          </cell>
          <cell r="I3998">
            <v>0.43</v>
          </cell>
          <cell r="J3998">
            <v>22.01</v>
          </cell>
        </row>
        <row r="3999">
          <cell r="A3999" t="str">
            <v>36582</v>
          </cell>
          <cell r="C3999" t="str">
            <v>A</v>
          </cell>
          <cell r="E3999" t="str">
            <v>Replace tunneled cv cath</v>
          </cell>
          <cell r="F3999">
            <v>4.99</v>
          </cell>
          <cell r="G3999">
            <v>19.23</v>
          </cell>
          <cell r="H3999">
            <v>2.71</v>
          </cell>
          <cell r="I3999">
            <v>0.82</v>
          </cell>
          <cell r="J3999">
            <v>25.04</v>
          </cell>
        </row>
        <row r="4000">
          <cell r="A4000" t="str">
            <v>36583</v>
          </cell>
          <cell r="C4000" t="str">
            <v>A</v>
          </cell>
          <cell r="E4000" t="str">
            <v>Replace tunneled cv cath</v>
          </cell>
          <cell r="F4000">
            <v>5.04</v>
          </cell>
          <cell r="G4000">
            <v>26.52</v>
          </cell>
          <cell r="H4000">
            <v>3.59</v>
          </cell>
          <cell r="I4000">
            <v>1.29</v>
          </cell>
          <cell r="J4000">
            <v>32.85</v>
          </cell>
        </row>
        <row r="4001">
          <cell r="A4001" t="str">
            <v>36584</v>
          </cell>
          <cell r="C4001" t="str">
            <v>A</v>
          </cell>
          <cell r="E4001" t="str">
            <v>Compl rplcmt picc rs&amp;i</v>
          </cell>
          <cell r="F4001">
            <v>1.2</v>
          </cell>
          <cell r="G4001">
            <v>8.01</v>
          </cell>
          <cell r="H4001">
            <v>0.41</v>
          </cell>
          <cell r="I4001">
            <v>0.13</v>
          </cell>
          <cell r="J4001">
            <v>9.34</v>
          </cell>
        </row>
        <row r="4002">
          <cell r="A4002" t="str">
            <v>36585</v>
          </cell>
          <cell r="C4002" t="str">
            <v>A</v>
          </cell>
          <cell r="E4002" t="str">
            <v>Replace picvad cath</v>
          </cell>
          <cell r="F4002">
            <v>4.59</v>
          </cell>
          <cell r="G4002">
            <v>33.15</v>
          </cell>
          <cell r="H4002">
            <v>3.42</v>
          </cell>
          <cell r="I4002">
            <v>1.1599999999999999</v>
          </cell>
          <cell r="J4002">
            <v>38.9</v>
          </cell>
        </row>
        <row r="4003">
          <cell r="A4003" t="str">
            <v>36589</v>
          </cell>
          <cell r="C4003" t="str">
            <v>A</v>
          </cell>
          <cell r="E4003" t="str">
            <v>Removal tunneled cv cath</v>
          </cell>
          <cell r="F4003">
            <v>2.2799999999999998</v>
          </cell>
          <cell r="G4003">
            <v>2.29</v>
          </cell>
          <cell r="H4003">
            <v>1.44</v>
          </cell>
          <cell r="I4003">
            <v>0.34</v>
          </cell>
          <cell r="J4003">
            <v>4.91</v>
          </cell>
        </row>
        <row r="4004">
          <cell r="A4004" t="str">
            <v>36590</v>
          </cell>
          <cell r="C4004" t="str">
            <v>A</v>
          </cell>
          <cell r="E4004" t="str">
            <v>Removal tunneled cv cath</v>
          </cell>
          <cell r="F4004">
            <v>3.1</v>
          </cell>
          <cell r="G4004">
            <v>3</v>
          </cell>
          <cell r="H4004">
            <v>2.02</v>
          </cell>
          <cell r="I4004">
            <v>0.53</v>
          </cell>
          <cell r="J4004">
            <v>6.63</v>
          </cell>
        </row>
        <row r="4005">
          <cell r="A4005" t="str">
            <v>36591</v>
          </cell>
          <cell r="C4005" t="str">
            <v>T</v>
          </cell>
          <cell r="E4005" t="str">
            <v>Draw blood off venous device</v>
          </cell>
          <cell r="F4005">
            <v>0</v>
          </cell>
          <cell r="G4005">
            <v>0.82</v>
          </cell>
          <cell r="H4005" t="str">
            <v>NA</v>
          </cell>
          <cell r="I4005">
            <v>0.01</v>
          </cell>
          <cell r="J4005">
            <v>0.83</v>
          </cell>
        </row>
        <row r="4006">
          <cell r="A4006" t="str">
            <v>36592</v>
          </cell>
          <cell r="C4006" t="str">
            <v>T</v>
          </cell>
          <cell r="E4006" t="str">
            <v>Collect blood from picc</v>
          </cell>
          <cell r="F4006">
            <v>0</v>
          </cell>
          <cell r="G4006">
            <v>0.88</v>
          </cell>
          <cell r="H4006" t="str">
            <v>NA</v>
          </cell>
          <cell r="I4006">
            <v>0.01</v>
          </cell>
          <cell r="J4006">
            <v>0.89</v>
          </cell>
        </row>
        <row r="4007">
          <cell r="A4007" t="str">
            <v>36593</v>
          </cell>
          <cell r="C4007" t="str">
            <v>A</v>
          </cell>
          <cell r="E4007" t="str">
            <v>Declot vascular device</v>
          </cell>
          <cell r="F4007">
            <v>0</v>
          </cell>
          <cell r="G4007">
            <v>1.02</v>
          </cell>
          <cell r="H4007" t="str">
            <v>NA</v>
          </cell>
          <cell r="I4007">
            <v>0.02</v>
          </cell>
          <cell r="J4007">
            <v>1.04</v>
          </cell>
        </row>
        <row r="4008">
          <cell r="A4008" t="str">
            <v>36595</v>
          </cell>
          <cell r="C4008" t="str">
            <v>A</v>
          </cell>
          <cell r="E4008" t="str">
            <v>Mech remov tunneled cv cath</v>
          </cell>
          <cell r="F4008">
            <v>3.59</v>
          </cell>
          <cell r="G4008">
            <v>13.02</v>
          </cell>
          <cell r="H4008">
            <v>1.31</v>
          </cell>
          <cell r="I4008">
            <v>0.42</v>
          </cell>
          <cell r="J4008">
            <v>17.03</v>
          </cell>
        </row>
        <row r="4009">
          <cell r="A4009" t="str">
            <v>36596</v>
          </cell>
          <cell r="C4009" t="str">
            <v>A</v>
          </cell>
          <cell r="E4009" t="str">
            <v>Mech remov tunneled cv cath</v>
          </cell>
          <cell r="F4009">
            <v>0.75</v>
          </cell>
          <cell r="G4009">
            <v>2.5499999999999998</v>
          </cell>
          <cell r="H4009">
            <v>0.49</v>
          </cell>
          <cell r="I4009">
            <v>0.12</v>
          </cell>
          <cell r="J4009">
            <v>3.42</v>
          </cell>
        </row>
        <row r="4010">
          <cell r="A4010" t="str">
            <v>36597</v>
          </cell>
          <cell r="C4010" t="str">
            <v>A</v>
          </cell>
          <cell r="E4010" t="str">
            <v>Reposition venous catheter</v>
          </cell>
          <cell r="F4010">
            <v>1.21</v>
          </cell>
          <cell r="G4010">
            <v>1.9</v>
          </cell>
          <cell r="H4010">
            <v>0.41</v>
          </cell>
          <cell r="I4010">
            <v>0.16</v>
          </cell>
          <cell r="J4010">
            <v>3.27</v>
          </cell>
        </row>
        <row r="4011">
          <cell r="A4011" t="str">
            <v>36598</v>
          </cell>
          <cell r="C4011" t="str">
            <v>T</v>
          </cell>
          <cell r="E4011" t="str">
            <v>Inj w/fluor eval cv device</v>
          </cell>
          <cell r="F4011">
            <v>0.74</v>
          </cell>
          <cell r="G4011">
            <v>2.68</v>
          </cell>
          <cell r="H4011">
            <v>0.24</v>
          </cell>
          <cell r="I4011">
            <v>0.06</v>
          </cell>
          <cell r="J4011">
            <v>3.48</v>
          </cell>
        </row>
        <row r="4012">
          <cell r="A4012" t="str">
            <v>36600</v>
          </cell>
          <cell r="C4012" t="str">
            <v>A</v>
          </cell>
          <cell r="E4012" t="str">
            <v>Withdrawal of arterial blood</v>
          </cell>
          <cell r="F4012">
            <v>0.32</v>
          </cell>
          <cell r="G4012">
            <v>0.48</v>
          </cell>
          <cell r="H4012">
            <v>0.1</v>
          </cell>
          <cell r="I4012">
            <v>0.02</v>
          </cell>
          <cell r="J4012">
            <v>0.82</v>
          </cell>
        </row>
        <row r="4013">
          <cell r="A4013" t="str">
            <v>36620</v>
          </cell>
          <cell r="C4013" t="str">
            <v>A</v>
          </cell>
          <cell r="E4013" t="str">
            <v>Insertion catheter artery</v>
          </cell>
          <cell r="F4013">
            <v>1</v>
          </cell>
          <cell r="G4013" t="str">
            <v>NA</v>
          </cell>
          <cell r="H4013">
            <v>0.21</v>
          </cell>
          <cell r="I4013">
            <v>0.08</v>
          </cell>
          <cell r="J4013" t="str">
            <v>NA</v>
          </cell>
        </row>
        <row r="4014">
          <cell r="A4014" t="str">
            <v>36625</v>
          </cell>
          <cell r="C4014" t="str">
            <v>A</v>
          </cell>
          <cell r="E4014" t="str">
            <v>Insertion catheter artery</v>
          </cell>
          <cell r="F4014">
            <v>2.11</v>
          </cell>
          <cell r="G4014" t="str">
            <v>NA</v>
          </cell>
          <cell r="H4014">
            <v>0.69</v>
          </cell>
          <cell r="I4014">
            <v>0.3</v>
          </cell>
          <cell r="J4014" t="str">
            <v>NA</v>
          </cell>
        </row>
        <row r="4015">
          <cell r="A4015" t="str">
            <v>36640</v>
          </cell>
          <cell r="C4015" t="str">
            <v>A</v>
          </cell>
          <cell r="E4015" t="str">
            <v>Insertion catheter artery</v>
          </cell>
          <cell r="F4015">
            <v>2.1</v>
          </cell>
          <cell r="G4015" t="str">
            <v>NA</v>
          </cell>
          <cell r="H4015">
            <v>1.23</v>
          </cell>
          <cell r="I4015">
            <v>0.16</v>
          </cell>
          <cell r="J4015" t="str">
            <v>NA</v>
          </cell>
        </row>
        <row r="4016">
          <cell r="A4016" t="str">
            <v>36660</v>
          </cell>
          <cell r="C4016" t="str">
            <v>A</v>
          </cell>
          <cell r="E4016" t="str">
            <v>Insertion catheter artery</v>
          </cell>
          <cell r="F4016">
            <v>1.4</v>
          </cell>
          <cell r="G4016" t="str">
            <v>NA</v>
          </cell>
          <cell r="H4016">
            <v>0.51</v>
          </cell>
          <cell r="I4016">
            <v>0.1</v>
          </cell>
          <cell r="J4016" t="str">
            <v>NA</v>
          </cell>
        </row>
        <row r="4017">
          <cell r="A4017" t="str">
            <v>36680</v>
          </cell>
          <cell r="C4017" t="str">
            <v>A</v>
          </cell>
          <cell r="E4017" t="str">
            <v>Insert needle bone cavity</v>
          </cell>
          <cell r="F4017">
            <v>1.2</v>
          </cell>
          <cell r="G4017" t="str">
            <v>NA</v>
          </cell>
          <cell r="H4017">
            <v>0.37</v>
          </cell>
          <cell r="I4017">
            <v>0.21</v>
          </cell>
          <cell r="J4017" t="str">
            <v>NA</v>
          </cell>
        </row>
        <row r="4018">
          <cell r="A4018" t="str">
            <v>36800</v>
          </cell>
          <cell r="C4018" t="str">
            <v>A</v>
          </cell>
          <cell r="E4018" t="str">
            <v>Insertion of cannula</v>
          </cell>
          <cell r="F4018">
            <v>2.4300000000000002</v>
          </cell>
          <cell r="G4018" t="str">
            <v>NA</v>
          </cell>
          <cell r="H4018">
            <v>0.85</v>
          </cell>
          <cell r="I4018">
            <v>0.28000000000000003</v>
          </cell>
          <cell r="J4018" t="str">
            <v>NA</v>
          </cell>
        </row>
        <row r="4019">
          <cell r="A4019" t="str">
            <v>36810</v>
          </cell>
          <cell r="C4019" t="str">
            <v>A</v>
          </cell>
          <cell r="E4019" t="str">
            <v>Insertion of cannula</v>
          </cell>
          <cell r="F4019">
            <v>3.96</v>
          </cell>
          <cell r="G4019" t="str">
            <v>NA</v>
          </cell>
          <cell r="H4019">
            <v>1.46</v>
          </cell>
          <cell r="I4019">
            <v>0.28999999999999998</v>
          </cell>
          <cell r="J4019" t="str">
            <v>NA</v>
          </cell>
        </row>
        <row r="4020">
          <cell r="A4020" t="str">
            <v>36815</v>
          </cell>
          <cell r="C4020" t="str">
            <v>A</v>
          </cell>
          <cell r="E4020" t="str">
            <v>Insertion of cannula</v>
          </cell>
          <cell r="F4020">
            <v>2.62</v>
          </cell>
          <cell r="G4020" t="str">
            <v>NA</v>
          </cell>
          <cell r="H4020">
            <v>0.73</v>
          </cell>
          <cell r="I4020">
            <v>0.64</v>
          </cell>
          <cell r="J4020" t="str">
            <v>NA</v>
          </cell>
        </row>
        <row r="4021">
          <cell r="A4021" t="str">
            <v>36818</v>
          </cell>
          <cell r="C4021" t="str">
            <v>A</v>
          </cell>
          <cell r="E4021" t="str">
            <v>Av fuse uppr arm cephalic</v>
          </cell>
          <cell r="F4021">
            <v>12.39</v>
          </cell>
          <cell r="G4021" t="str">
            <v>NA</v>
          </cell>
          <cell r="H4021">
            <v>4.87</v>
          </cell>
          <cell r="I4021">
            <v>3.01</v>
          </cell>
          <cell r="J4021" t="str">
            <v>NA</v>
          </cell>
        </row>
        <row r="4022">
          <cell r="A4022" t="str">
            <v>36819</v>
          </cell>
          <cell r="C4022" t="str">
            <v>A</v>
          </cell>
          <cell r="E4022" t="str">
            <v>Av fuse uppr arm basilic</v>
          </cell>
          <cell r="F4022">
            <v>13.29</v>
          </cell>
          <cell r="G4022" t="str">
            <v>NA</v>
          </cell>
          <cell r="H4022">
            <v>4.8899999999999997</v>
          </cell>
          <cell r="I4022">
            <v>3.25</v>
          </cell>
          <cell r="J4022" t="str">
            <v>NA</v>
          </cell>
        </row>
        <row r="4023">
          <cell r="A4023" t="str">
            <v>36820</v>
          </cell>
          <cell r="C4023" t="str">
            <v>A</v>
          </cell>
          <cell r="E4023" t="str">
            <v>Av fusion/forearm vein</v>
          </cell>
          <cell r="F4023">
            <v>13.07</v>
          </cell>
          <cell r="G4023" t="str">
            <v>NA</v>
          </cell>
          <cell r="H4023">
            <v>5.2</v>
          </cell>
          <cell r="I4023">
            <v>3.2</v>
          </cell>
          <cell r="J4023" t="str">
            <v>NA</v>
          </cell>
        </row>
        <row r="4024">
          <cell r="A4024" t="str">
            <v>36821</v>
          </cell>
          <cell r="C4024" t="str">
            <v>A</v>
          </cell>
          <cell r="E4024" t="str">
            <v>Av fusion direct any site</v>
          </cell>
          <cell r="F4024">
            <v>11.9</v>
          </cell>
          <cell r="G4024" t="str">
            <v>NA</v>
          </cell>
          <cell r="H4024">
            <v>4.6100000000000003</v>
          </cell>
          <cell r="I4024">
            <v>2.9</v>
          </cell>
          <cell r="J4024" t="str">
            <v>NA</v>
          </cell>
        </row>
        <row r="4025">
          <cell r="A4025" t="str">
            <v>36823</v>
          </cell>
          <cell r="C4025" t="str">
            <v>A</v>
          </cell>
          <cell r="E4025" t="str">
            <v>Insertion of cannula(s)</v>
          </cell>
          <cell r="F4025">
            <v>22.98</v>
          </cell>
          <cell r="G4025" t="str">
            <v>NA</v>
          </cell>
          <cell r="H4025">
            <v>13.47</v>
          </cell>
          <cell r="I4025">
            <v>5.86</v>
          </cell>
          <cell r="J4025" t="str">
            <v>NA</v>
          </cell>
        </row>
        <row r="4026">
          <cell r="A4026" t="str">
            <v>36825</v>
          </cell>
          <cell r="C4026" t="str">
            <v>A</v>
          </cell>
          <cell r="E4026" t="str">
            <v>Artery-vein autograft</v>
          </cell>
          <cell r="F4026">
            <v>14.17</v>
          </cell>
          <cell r="G4026" t="str">
            <v>NA</v>
          </cell>
          <cell r="H4026">
            <v>5.65</v>
          </cell>
          <cell r="I4026">
            <v>3.49</v>
          </cell>
          <cell r="J4026" t="str">
            <v>NA</v>
          </cell>
        </row>
        <row r="4027">
          <cell r="A4027" t="str">
            <v>36830</v>
          </cell>
          <cell r="C4027" t="str">
            <v>A</v>
          </cell>
          <cell r="E4027" t="str">
            <v>Artery-vein nonautograft</v>
          </cell>
          <cell r="F4027">
            <v>12.03</v>
          </cell>
          <cell r="G4027" t="str">
            <v>NA</v>
          </cell>
          <cell r="H4027">
            <v>4.63</v>
          </cell>
          <cell r="I4027">
            <v>2.97</v>
          </cell>
          <cell r="J4027" t="str">
            <v>NA</v>
          </cell>
        </row>
        <row r="4028">
          <cell r="A4028" t="str">
            <v>36831</v>
          </cell>
          <cell r="C4028" t="str">
            <v>A</v>
          </cell>
          <cell r="E4028" t="str">
            <v>Open thrombect av fistula</v>
          </cell>
          <cell r="F4028">
            <v>11</v>
          </cell>
          <cell r="G4028" t="str">
            <v>NA</v>
          </cell>
          <cell r="H4028">
            <v>4.4800000000000004</v>
          </cell>
          <cell r="I4028">
            <v>2.73</v>
          </cell>
          <cell r="J4028" t="str">
            <v>NA</v>
          </cell>
        </row>
        <row r="4029">
          <cell r="A4029" t="str">
            <v>36832</v>
          </cell>
          <cell r="C4029" t="str">
            <v>A</v>
          </cell>
          <cell r="E4029" t="str">
            <v>Av fistula revision open</v>
          </cell>
          <cell r="F4029">
            <v>13.5</v>
          </cell>
          <cell r="G4029" t="str">
            <v>NA</v>
          </cell>
          <cell r="H4029">
            <v>5.46</v>
          </cell>
          <cell r="I4029">
            <v>3.29</v>
          </cell>
          <cell r="J4029" t="str">
            <v>NA</v>
          </cell>
        </row>
        <row r="4030">
          <cell r="A4030" t="str">
            <v>36833</v>
          </cell>
          <cell r="C4030" t="str">
            <v>A</v>
          </cell>
          <cell r="E4030" t="str">
            <v>Av fistula revision</v>
          </cell>
          <cell r="F4030">
            <v>14.5</v>
          </cell>
          <cell r="G4030" t="str">
            <v>NA</v>
          </cell>
          <cell r="H4030">
            <v>5.7</v>
          </cell>
          <cell r="I4030">
            <v>3.54</v>
          </cell>
          <cell r="J4030" t="str">
            <v>NA</v>
          </cell>
        </row>
        <row r="4031">
          <cell r="A4031" t="str">
            <v>36835</v>
          </cell>
          <cell r="C4031" t="str">
            <v>A</v>
          </cell>
          <cell r="E4031" t="str">
            <v>Insertion thomas shunt</v>
          </cell>
          <cell r="F4031">
            <v>7.51</v>
          </cell>
          <cell r="G4031" t="str">
            <v>NA</v>
          </cell>
          <cell r="H4031">
            <v>5.13</v>
          </cell>
          <cell r="I4031">
            <v>1.84</v>
          </cell>
          <cell r="J4031" t="str">
            <v>NA</v>
          </cell>
        </row>
        <row r="4032">
          <cell r="A4032" t="str">
            <v>36836</v>
          </cell>
          <cell r="C4032" t="str">
            <v>A</v>
          </cell>
          <cell r="E4032" t="str">
            <v>Prq av fstl crtj uxtr 1 acs</v>
          </cell>
          <cell r="F4032">
            <v>7.2</v>
          </cell>
          <cell r="G4032">
            <v>220</v>
          </cell>
          <cell r="H4032">
            <v>2.25</v>
          </cell>
          <cell r="I4032">
            <v>1.01</v>
          </cell>
          <cell r="J4032">
            <v>228.21</v>
          </cell>
        </row>
        <row r="4033">
          <cell r="A4033" t="str">
            <v>36837</v>
          </cell>
          <cell r="C4033" t="str">
            <v>A</v>
          </cell>
          <cell r="E4033" t="str">
            <v>Prq av fstl crt uxtr sep acs</v>
          </cell>
          <cell r="F4033">
            <v>9.3000000000000007</v>
          </cell>
          <cell r="G4033">
            <v>260.33999999999997</v>
          </cell>
          <cell r="H4033">
            <v>2.8</v>
          </cell>
          <cell r="I4033">
            <v>1.38</v>
          </cell>
          <cell r="J4033">
            <v>271.02</v>
          </cell>
        </row>
        <row r="4034">
          <cell r="A4034" t="str">
            <v>36838</v>
          </cell>
          <cell r="C4034" t="str">
            <v>A</v>
          </cell>
          <cell r="E4034" t="str">
            <v>Dist revas ligation hemo</v>
          </cell>
          <cell r="F4034">
            <v>21.69</v>
          </cell>
          <cell r="G4034" t="str">
            <v>NA</v>
          </cell>
          <cell r="H4034">
            <v>6.49</v>
          </cell>
          <cell r="I4034">
            <v>5.32</v>
          </cell>
          <cell r="J4034" t="str">
            <v>NA</v>
          </cell>
        </row>
        <row r="4035">
          <cell r="A4035" t="str">
            <v>36860</v>
          </cell>
          <cell r="C4035" t="str">
            <v>A</v>
          </cell>
          <cell r="E4035" t="str">
            <v>External cannula declotting</v>
          </cell>
          <cell r="F4035">
            <v>2.0099999999999998</v>
          </cell>
          <cell r="G4035">
            <v>4.43</v>
          </cell>
          <cell r="H4035">
            <v>0.76</v>
          </cell>
          <cell r="I4035">
            <v>0.51</v>
          </cell>
          <cell r="J4035">
            <v>6.95</v>
          </cell>
        </row>
        <row r="4036">
          <cell r="A4036" t="str">
            <v>36861</v>
          </cell>
          <cell r="C4036" t="str">
            <v>A</v>
          </cell>
          <cell r="E4036" t="str">
            <v>Cannula declotting</v>
          </cell>
          <cell r="F4036">
            <v>2.52</v>
          </cell>
          <cell r="G4036" t="str">
            <v>NA</v>
          </cell>
          <cell r="H4036">
            <v>0.95</v>
          </cell>
          <cell r="I4036">
            <v>0.63</v>
          </cell>
          <cell r="J4036" t="str">
            <v>NA</v>
          </cell>
        </row>
        <row r="4037">
          <cell r="A4037" t="str">
            <v>36901</v>
          </cell>
          <cell r="C4037" t="str">
            <v>A</v>
          </cell>
          <cell r="E4037" t="str">
            <v>Intro cath dialysis circuit</v>
          </cell>
          <cell r="F4037">
            <v>3.36</v>
          </cell>
          <cell r="G4037">
            <v>16.329999999999998</v>
          </cell>
          <cell r="H4037">
            <v>1.06</v>
          </cell>
          <cell r="I4037">
            <v>0.52</v>
          </cell>
          <cell r="J4037">
            <v>20.21</v>
          </cell>
        </row>
        <row r="4038">
          <cell r="A4038" t="str">
            <v>36902</v>
          </cell>
          <cell r="C4038" t="str">
            <v>A</v>
          </cell>
          <cell r="E4038" t="str">
            <v>Intro cath dialysis circuit</v>
          </cell>
          <cell r="F4038">
            <v>4.83</v>
          </cell>
          <cell r="G4038">
            <v>28.87</v>
          </cell>
          <cell r="H4038">
            <v>1.47</v>
          </cell>
          <cell r="I4038">
            <v>0.71</v>
          </cell>
          <cell r="J4038">
            <v>34.409999999999997</v>
          </cell>
        </row>
        <row r="4039">
          <cell r="A4039" t="str">
            <v>36903</v>
          </cell>
          <cell r="C4039" t="str">
            <v>A</v>
          </cell>
          <cell r="E4039" t="str">
            <v>Intro cath dialysis circuit</v>
          </cell>
          <cell r="F4039">
            <v>6.39</v>
          </cell>
          <cell r="G4039">
            <v>111.45</v>
          </cell>
          <cell r="H4039">
            <v>1.81</v>
          </cell>
          <cell r="I4039">
            <v>1.02</v>
          </cell>
          <cell r="J4039">
            <v>118.86</v>
          </cell>
        </row>
        <row r="4040">
          <cell r="A4040" t="str">
            <v>36904</v>
          </cell>
          <cell r="C4040" t="str">
            <v>A</v>
          </cell>
          <cell r="E4040" t="str">
            <v>Thrmbc/nfs dialysis circuit</v>
          </cell>
          <cell r="F4040">
            <v>7.5</v>
          </cell>
          <cell r="G4040">
            <v>42.93</v>
          </cell>
          <cell r="H4040">
            <v>2.16</v>
          </cell>
          <cell r="I4040">
            <v>1.1000000000000001</v>
          </cell>
          <cell r="J4040">
            <v>51.53</v>
          </cell>
        </row>
        <row r="4041">
          <cell r="A4041" t="str">
            <v>36905</v>
          </cell>
          <cell r="C4041" t="str">
            <v>A</v>
          </cell>
          <cell r="E4041" t="str">
            <v>Thrmbc/nfs dialysis circuit</v>
          </cell>
          <cell r="F4041">
            <v>9</v>
          </cell>
          <cell r="G4041">
            <v>54.27</v>
          </cell>
          <cell r="H4041">
            <v>2.69</v>
          </cell>
          <cell r="I4041">
            <v>1.26</v>
          </cell>
          <cell r="J4041">
            <v>64.53</v>
          </cell>
        </row>
        <row r="4042">
          <cell r="A4042" t="str">
            <v>36906</v>
          </cell>
          <cell r="C4042" t="str">
            <v>A</v>
          </cell>
          <cell r="E4042" t="str">
            <v>Thrmbc/nfs dialysis circuit</v>
          </cell>
          <cell r="F4042">
            <v>10.42</v>
          </cell>
          <cell r="G4042">
            <v>139.71</v>
          </cell>
          <cell r="H4042">
            <v>2.99</v>
          </cell>
          <cell r="I4042">
            <v>1.5</v>
          </cell>
          <cell r="J4042">
            <v>151.63</v>
          </cell>
        </row>
        <row r="4043">
          <cell r="A4043" t="str">
            <v>36907</v>
          </cell>
          <cell r="C4043" t="str">
            <v>A</v>
          </cell>
          <cell r="E4043" t="str">
            <v>Balo angiop ctr dialysis seg</v>
          </cell>
          <cell r="F4043">
            <v>3</v>
          </cell>
          <cell r="G4043">
            <v>13.37</v>
          </cell>
          <cell r="H4043">
            <v>0.82</v>
          </cell>
          <cell r="I4043">
            <v>0.48</v>
          </cell>
          <cell r="J4043">
            <v>16.850000000000001</v>
          </cell>
        </row>
        <row r="4044">
          <cell r="A4044" t="str">
            <v>36908</v>
          </cell>
          <cell r="C4044" t="str">
            <v>A</v>
          </cell>
          <cell r="E4044" t="str">
            <v>Stent plmt ctr dialysis seg</v>
          </cell>
          <cell r="F4044">
            <v>4.25</v>
          </cell>
          <cell r="G4044">
            <v>35.17</v>
          </cell>
          <cell r="H4044">
            <v>1.1100000000000001</v>
          </cell>
          <cell r="I4044">
            <v>0.71</v>
          </cell>
          <cell r="J4044">
            <v>40.130000000000003</v>
          </cell>
        </row>
        <row r="4045">
          <cell r="A4045" t="str">
            <v>36909</v>
          </cell>
          <cell r="C4045" t="str">
            <v>A</v>
          </cell>
          <cell r="E4045" t="str">
            <v>Dialysis circuit embolj</v>
          </cell>
          <cell r="F4045">
            <v>4.12</v>
          </cell>
          <cell r="G4045">
            <v>48.36</v>
          </cell>
          <cell r="H4045">
            <v>1.08</v>
          </cell>
          <cell r="I4045">
            <v>0.66</v>
          </cell>
          <cell r="J4045">
            <v>53.14</v>
          </cell>
        </row>
        <row r="4046">
          <cell r="A4046" t="str">
            <v>37140</v>
          </cell>
          <cell r="C4046" t="str">
            <v>A</v>
          </cell>
          <cell r="E4046" t="str">
            <v>Revision of circulation</v>
          </cell>
          <cell r="F4046">
            <v>40</v>
          </cell>
          <cell r="G4046" t="str">
            <v>NA</v>
          </cell>
          <cell r="H4046">
            <v>19.420000000000002</v>
          </cell>
          <cell r="I4046">
            <v>10.19</v>
          </cell>
          <cell r="J4046" t="str">
            <v>NA</v>
          </cell>
        </row>
        <row r="4047">
          <cell r="A4047" t="str">
            <v>37145</v>
          </cell>
          <cell r="C4047" t="str">
            <v>A</v>
          </cell>
          <cell r="E4047" t="str">
            <v>Revision of circulation</v>
          </cell>
          <cell r="F4047">
            <v>37</v>
          </cell>
          <cell r="G4047" t="str">
            <v>NA</v>
          </cell>
          <cell r="H4047">
            <v>18.18</v>
          </cell>
          <cell r="I4047">
            <v>9.43</v>
          </cell>
          <cell r="J4047" t="str">
            <v>NA</v>
          </cell>
        </row>
        <row r="4048">
          <cell r="A4048" t="str">
            <v>37160</v>
          </cell>
          <cell r="C4048" t="str">
            <v>A</v>
          </cell>
          <cell r="E4048" t="str">
            <v>Revision of circulation</v>
          </cell>
          <cell r="F4048">
            <v>38</v>
          </cell>
          <cell r="G4048" t="str">
            <v>NA</v>
          </cell>
          <cell r="H4048">
            <v>18.670000000000002</v>
          </cell>
          <cell r="I4048">
            <v>9.67</v>
          </cell>
          <cell r="J4048" t="str">
            <v>NA</v>
          </cell>
        </row>
        <row r="4049">
          <cell r="A4049" t="str">
            <v>37180</v>
          </cell>
          <cell r="C4049" t="str">
            <v>A</v>
          </cell>
          <cell r="E4049" t="str">
            <v>Revision of circulation</v>
          </cell>
          <cell r="F4049">
            <v>36.5</v>
          </cell>
          <cell r="G4049" t="str">
            <v>NA</v>
          </cell>
          <cell r="H4049">
            <v>17.98</v>
          </cell>
          <cell r="I4049">
            <v>9.3000000000000007</v>
          </cell>
          <cell r="J4049" t="str">
            <v>NA</v>
          </cell>
        </row>
        <row r="4050">
          <cell r="A4050" t="str">
            <v>37181</v>
          </cell>
          <cell r="C4050" t="str">
            <v>A</v>
          </cell>
          <cell r="E4050" t="str">
            <v>Splice spleen/kidney veins</v>
          </cell>
          <cell r="F4050">
            <v>40</v>
          </cell>
          <cell r="G4050" t="str">
            <v>NA</v>
          </cell>
          <cell r="H4050">
            <v>19.420000000000002</v>
          </cell>
          <cell r="I4050">
            <v>10.19</v>
          </cell>
          <cell r="J4050" t="str">
            <v>NA</v>
          </cell>
        </row>
        <row r="4051">
          <cell r="A4051" t="str">
            <v>37182</v>
          </cell>
          <cell r="C4051" t="str">
            <v>A</v>
          </cell>
          <cell r="E4051" t="str">
            <v>Insert hepatic shunt (tips)</v>
          </cell>
          <cell r="F4051">
            <v>16.97</v>
          </cell>
          <cell r="G4051" t="str">
            <v>NA</v>
          </cell>
          <cell r="H4051">
            <v>5.0999999999999996</v>
          </cell>
          <cell r="I4051">
            <v>1.75</v>
          </cell>
          <cell r="J4051" t="str">
            <v>NA</v>
          </cell>
        </row>
        <row r="4052">
          <cell r="A4052" t="str">
            <v>37183</v>
          </cell>
          <cell r="C4052" t="str">
            <v>A</v>
          </cell>
          <cell r="E4052" t="str">
            <v>Revision tips</v>
          </cell>
          <cell r="F4052">
            <v>7.74</v>
          </cell>
          <cell r="G4052">
            <v>155.15</v>
          </cell>
          <cell r="H4052">
            <v>2.37</v>
          </cell>
          <cell r="I4052">
            <v>0.81</v>
          </cell>
          <cell r="J4052">
            <v>163.69999999999999</v>
          </cell>
        </row>
        <row r="4053">
          <cell r="A4053" t="str">
            <v>37184</v>
          </cell>
          <cell r="C4053" t="str">
            <v>A</v>
          </cell>
          <cell r="E4053" t="str">
            <v>Prim art m-thrmbc 1st vsl</v>
          </cell>
          <cell r="F4053">
            <v>8.41</v>
          </cell>
          <cell r="G4053">
            <v>38.82</v>
          </cell>
          <cell r="H4053">
            <v>2.69</v>
          </cell>
          <cell r="I4053">
            <v>1.52</v>
          </cell>
          <cell r="J4053">
            <v>48.75</v>
          </cell>
        </row>
        <row r="4054">
          <cell r="A4054" t="str">
            <v>37185</v>
          </cell>
          <cell r="C4054" t="str">
            <v>A</v>
          </cell>
          <cell r="E4054" t="str">
            <v>Prim art m-thrmbc sbsq vsl</v>
          </cell>
          <cell r="F4054">
            <v>3.28</v>
          </cell>
          <cell r="G4054">
            <v>9.76</v>
          </cell>
          <cell r="H4054">
            <v>0.88</v>
          </cell>
          <cell r="I4054">
            <v>0.6</v>
          </cell>
          <cell r="J4054">
            <v>13.64</v>
          </cell>
        </row>
        <row r="4055">
          <cell r="A4055" t="str">
            <v>37186</v>
          </cell>
          <cell r="C4055" t="str">
            <v>A</v>
          </cell>
          <cell r="E4055" t="str">
            <v>Sec art thrombectomy add-on</v>
          </cell>
          <cell r="F4055">
            <v>4.92</v>
          </cell>
          <cell r="G4055">
            <v>27.9</v>
          </cell>
          <cell r="H4055">
            <v>1.22</v>
          </cell>
          <cell r="I4055">
            <v>1.02</v>
          </cell>
          <cell r="J4055">
            <v>33.840000000000003</v>
          </cell>
        </row>
        <row r="4056">
          <cell r="A4056" t="str">
            <v>37187</v>
          </cell>
          <cell r="C4056" t="str">
            <v>A</v>
          </cell>
          <cell r="E4056" t="str">
            <v>Venous mech thrombectomy</v>
          </cell>
          <cell r="F4056">
            <v>7.78</v>
          </cell>
          <cell r="G4056">
            <v>38.840000000000003</v>
          </cell>
          <cell r="H4056">
            <v>2.48</v>
          </cell>
          <cell r="I4056">
            <v>1.27</v>
          </cell>
          <cell r="J4056">
            <v>47.89</v>
          </cell>
        </row>
        <row r="4057">
          <cell r="A4057" t="str">
            <v>37188</v>
          </cell>
          <cell r="C4057" t="str">
            <v>A</v>
          </cell>
          <cell r="E4057" t="str">
            <v>Ven mechnl thrmbc repeat tx</v>
          </cell>
          <cell r="F4057">
            <v>5.46</v>
          </cell>
          <cell r="G4057">
            <v>34.69</v>
          </cell>
          <cell r="H4057">
            <v>1.84</v>
          </cell>
          <cell r="I4057">
            <v>0.98</v>
          </cell>
          <cell r="J4057">
            <v>41.13</v>
          </cell>
        </row>
        <row r="4058">
          <cell r="A4058" t="str">
            <v>37191</v>
          </cell>
          <cell r="C4058" t="str">
            <v>A</v>
          </cell>
          <cell r="E4058" t="str">
            <v>Ins endovas vena cava filtr</v>
          </cell>
          <cell r="F4058">
            <v>4.46</v>
          </cell>
          <cell r="G4058">
            <v>51.91</v>
          </cell>
          <cell r="H4058">
            <v>1.37</v>
          </cell>
          <cell r="I4058">
            <v>0.63</v>
          </cell>
          <cell r="J4058">
            <v>57</v>
          </cell>
        </row>
        <row r="4059">
          <cell r="A4059" t="str">
            <v>37192</v>
          </cell>
          <cell r="C4059" t="str">
            <v>A</v>
          </cell>
          <cell r="E4059" t="str">
            <v>Redo endovas vena cava filtr</v>
          </cell>
          <cell r="F4059">
            <v>7.1</v>
          </cell>
          <cell r="G4059">
            <v>27.73</v>
          </cell>
          <cell r="H4059">
            <v>1.24</v>
          </cell>
          <cell r="I4059">
            <v>1.75</v>
          </cell>
          <cell r="J4059">
            <v>36.58</v>
          </cell>
        </row>
        <row r="4060">
          <cell r="A4060" t="str">
            <v>37193</v>
          </cell>
          <cell r="C4060" t="str">
            <v>A</v>
          </cell>
          <cell r="E4060" t="str">
            <v>Rem endovas vena cava filter</v>
          </cell>
          <cell r="F4060">
            <v>7.1</v>
          </cell>
          <cell r="G4060">
            <v>34.67</v>
          </cell>
          <cell r="H4060">
            <v>2.0099999999999998</v>
          </cell>
          <cell r="I4060">
            <v>1.03</v>
          </cell>
          <cell r="J4060">
            <v>42.8</v>
          </cell>
        </row>
        <row r="4061">
          <cell r="A4061" t="str">
            <v>37195</v>
          </cell>
          <cell r="C4061" t="str">
            <v>C</v>
          </cell>
          <cell r="E4061" t="str">
            <v>Thrombolytic therapy stroke</v>
          </cell>
          <cell r="F4061">
            <v>0</v>
          </cell>
          <cell r="G4061">
            <v>0</v>
          </cell>
          <cell r="H4061">
            <v>0</v>
          </cell>
          <cell r="I4061">
            <v>0</v>
          </cell>
          <cell r="J4061">
            <v>0</v>
          </cell>
        </row>
        <row r="4062">
          <cell r="A4062" t="str">
            <v>37197</v>
          </cell>
          <cell r="C4062" t="str">
            <v>A</v>
          </cell>
          <cell r="E4062" t="str">
            <v>Remove intrvas foreign body</v>
          </cell>
          <cell r="F4062">
            <v>6.04</v>
          </cell>
          <cell r="G4062">
            <v>37.130000000000003</v>
          </cell>
          <cell r="H4062">
            <v>1.77</v>
          </cell>
          <cell r="I4062">
            <v>0.99</v>
          </cell>
          <cell r="J4062">
            <v>44.16</v>
          </cell>
        </row>
        <row r="4063">
          <cell r="A4063" t="str">
            <v>37200</v>
          </cell>
          <cell r="C4063" t="str">
            <v>A</v>
          </cell>
          <cell r="E4063" t="str">
            <v>Transcatheter biopsy</v>
          </cell>
          <cell r="F4063">
            <v>4.55</v>
          </cell>
          <cell r="G4063" t="str">
            <v>NA</v>
          </cell>
          <cell r="H4063">
            <v>1.27</v>
          </cell>
          <cell r="I4063">
            <v>0.5</v>
          </cell>
          <cell r="J4063" t="str">
            <v>NA</v>
          </cell>
        </row>
        <row r="4064">
          <cell r="A4064" t="str">
            <v>37211</v>
          </cell>
          <cell r="C4064" t="str">
            <v>A</v>
          </cell>
          <cell r="E4064" t="str">
            <v>Thrombolytic art therapy</v>
          </cell>
          <cell r="F4064">
            <v>7.75</v>
          </cell>
          <cell r="G4064" t="str">
            <v>NA</v>
          </cell>
          <cell r="H4064">
            <v>2.1</v>
          </cell>
          <cell r="I4064">
            <v>1.47</v>
          </cell>
          <cell r="J4064" t="str">
            <v>NA</v>
          </cell>
        </row>
        <row r="4065">
          <cell r="A4065" t="str">
            <v>37212</v>
          </cell>
          <cell r="C4065" t="str">
            <v>A</v>
          </cell>
          <cell r="E4065" t="str">
            <v>Thrombolytic venous therapy</v>
          </cell>
          <cell r="F4065">
            <v>6.81</v>
          </cell>
          <cell r="G4065" t="str">
            <v>NA</v>
          </cell>
          <cell r="H4065">
            <v>1.91</v>
          </cell>
          <cell r="I4065">
            <v>1.17</v>
          </cell>
          <cell r="J4065" t="str">
            <v>NA</v>
          </cell>
        </row>
        <row r="4066">
          <cell r="A4066" t="str">
            <v>37213</v>
          </cell>
          <cell r="C4066" t="str">
            <v>A</v>
          </cell>
          <cell r="E4066" t="str">
            <v>Thromblytic art/ven therapy</v>
          </cell>
          <cell r="F4066">
            <v>4.75</v>
          </cell>
          <cell r="G4066" t="str">
            <v>NA</v>
          </cell>
          <cell r="H4066">
            <v>1.18</v>
          </cell>
          <cell r="I4066">
            <v>0.83</v>
          </cell>
          <cell r="J4066" t="str">
            <v>NA</v>
          </cell>
        </row>
        <row r="4067">
          <cell r="A4067" t="str">
            <v>37214</v>
          </cell>
          <cell r="C4067" t="str">
            <v>A</v>
          </cell>
          <cell r="E4067" t="str">
            <v>Cessj therapy cath removal</v>
          </cell>
          <cell r="F4067">
            <v>2.4900000000000002</v>
          </cell>
          <cell r="G4067" t="str">
            <v>NA</v>
          </cell>
          <cell r="H4067">
            <v>0.62</v>
          </cell>
          <cell r="I4067">
            <v>0.48</v>
          </cell>
          <cell r="J4067" t="str">
            <v>NA</v>
          </cell>
        </row>
        <row r="4068">
          <cell r="A4068" t="str">
            <v>37215</v>
          </cell>
          <cell r="C4068" t="str">
            <v>R</v>
          </cell>
          <cell r="E4068" t="str">
            <v>Transcath stent cca w/eps</v>
          </cell>
          <cell r="F4068">
            <v>17.75</v>
          </cell>
          <cell r="G4068" t="str">
            <v>NA</v>
          </cell>
          <cell r="H4068">
            <v>6.72</v>
          </cell>
          <cell r="I4068">
            <v>4.54</v>
          </cell>
          <cell r="J4068" t="str">
            <v>NA</v>
          </cell>
        </row>
        <row r="4069">
          <cell r="A4069" t="str">
            <v>37216</v>
          </cell>
          <cell r="C4069" t="str">
            <v>N</v>
          </cell>
          <cell r="D4069" t="str">
            <v>+</v>
          </cell>
          <cell r="E4069" t="str">
            <v>Transcath stent cca w/o eps</v>
          </cell>
          <cell r="F4069">
            <v>17.98</v>
          </cell>
          <cell r="G4069" t="str">
            <v>NA</v>
          </cell>
          <cell r="H4069">
            <v>9.49</v>
          </cell>
          <cell r="I4069">
            <v>1.81</v>
          </cell>
          <cell r="J4069" t="str">
            <v>NA</v>
          </cell>
        </row>
        <row r="4070">
          <cell r="A4070" t="str">
            <v>37217</v>
          </cell>
          <cell r="C4070" t="str">
            <v>A</v>
          </cell>
          <cell r="E4070" t="str">
            <v>Stent placemt retro carotid</v>
          </cell>
          <cell r="F4070">
            <v>20.38</v>
          </cell>
          <cell r="G4070" t="str">
            <v>NA</v>
          </cell>
          <cell r="H4070">
            <v>6.48</v>
          </cell>
          <cell r="I4070">
            <v>4.9400000000000004</v>
          </cell>
          <cell r="J4070" t="str">
            <v>NA</v>
          </cell>
        </row>
        <row r="4071">
          <cell r="A4071" t="str">
            <v>37218</v>
          </cell>
          <cell r="C4071" t="str">
            <v>A</v>
          </cell>
          <cell r="E4071" t="str">
            <v>Stent placemt ante carotid</v>
          </cell>
          <cell r="F4071">
            <v>14.75</v>
          </cell>
          <cell r="G4071" t="str">
            <v>NA</v>
          </cell>
          <cell r="H4071">
            <v>6.14</v>
          </cell>
          <cell r="I4071">
            <v>3.54</v>
          </cell>
          <cell r="J4071" t="str">
            <v>NA</v>
          </cell>
        </row>
        <row r="4072">
          <cell r="A4072" t="str">
            <v>37220</v>
          </cell>
          <cell r="C4072" t="str">
            <v>A</v>
          </cell>
          <cell r="E4072" t="str">
            <v>Iliac revasc</v>
          </cell>
          <cell r="F4072">
            <v>7.9</v>
          </cell>
          <cell r="G4072">
            <v>61.11</v>
          </cell>
          <cell r="H4072">
            <v>2.04</v>
          </cell>
          <cell r="I4072">
            <v>1.73</v>
          </cell>
          <cell r="J4072">
            <v>70.739999999999995</v>
          </cell>
        </row>
        <row r="4073">
          <cell r="A4073" t="str">
            <v>37221</v>
          </cell>
          <cell r="C4073" t="str">
            <v>A</v>
          </cell>
          <cell r="E4073" t="str">
            <v>Iliac revasc w/stent</v>
          </cell>
          <cell r="F4073">
            <v>9.75</v>
          </cell>
          <cell r="G4073">
            <v>74.63</v>
          </cell>
          <cell r="H4073">
            <v>2.41</v>
          </cell>
          <cell r="I4073">
            <v>2.21</v>
          </cell>
          <cell r="J4073">
            <v>86.59</v>
          </cell>
        </row>
        <row r="4074">
          <cell r="A4074" t="str">
            <v>37222</v>
          </cell>
          <cell r="C4074" t="str">
            <v>A</v>
          </cell>
          <cell r="E4074" t="str">
            <v>Iliac revasc add-on</v>
          </cell>
          <cell r="F4074">
            <v>3.73</v>
          </cell>
          <cell r="G4074">
            <v>13.16</v>
          </cell>
          <cell r="H4074">
            <v>0.87</v>
          </cell>
          <cell r="I4074">
            <v>0.82</v>
          </cell>
          <cell r="J4074">
            <v>17.71</v>
          </cell>
        </row>
        <row r="4075">
          <cell r="A4075" t="str">
            <v>37223</v>
          </cell>
          <cell r="C4075" t="str">
            <v>A</v>
          </cell>
          <cell r="E4075" t="str">
            <v>Iliac revasc w/stent add-on</v>
          </cell>
          <cell r="F4075">
            <v>4.25</v>
          </cell>
          <cell r="G4075">
            <v>30.5</v>
          </cell>
          <cell r="H4075">
            <v>0.95</v>
          </cell>
          <cell r="I4075">
            <v>0.98</v>
          </cell>
          <cell r="J4075">
            <v>35.729999999999997</v>
          </cell>
        </row>
        <row r="4076">
          <cell r="A4076" t="str">
            <v>37224</v>
          </cell>
          <cell r="C4076" t="str">
            <v>A</v>
          </cell>
          <cell r="E4076" t="str">
            <v>Fem/popl revas w/tla</v>
          </cell>
          <cell r="F4076">
            <v>8.75</v>
          </cell>
          <cell r="G4076">
            <v>71.290000000000006</v>
          </cell>
          <cell r="H4076">
            <v>2.23</v>
          </cell>
          <cell r="I4076">
            <v>1.98</v>
          </cell>
          <cell r="J4076">
            <v>82.02</v>
          </cell>
        </row>
        <row r="4077">
          <cell r="A4077" t="str">
            <v>37225</v>
          </cell>
          <cell r="C4077" t="str">
            <v>A</v>
          </cell>
          <cell r="E4077" t="str">
            <v>Fem/popl revas w/ather</v>
          </cell>
          <cell r="F4077">
            <v>11.75</v>
          </cell>
          <cell r="G4077">
            <v>230.03</v>
          </cell>
          <cell r="H4077">
            <v>3.16</v>
          </cell>
          <cell r="I4077">
            <v>2.48</v>
          </cell>
          <cell r="J4077">
            <v>244.26</v>
          </cell>
        </row>
        <row r="4078">
          <cell r="A4078" t="str">
            <v>37226</v>
          </cell>
          <cell r="C4078" t="str">
            <v>A</v>
          </cell>
          <cell r="E4078" t="str">
            <v>Fem/popl revasc w/stent</v>
          </cell>
          <cell r="F4078">
            <v>10.24</v>
          </cell>
          <cell r="G4078">
            <v>213.49</v>
          </cell>
          <cell r="H4078">
            <v>2.56</v>
          </cell>
          <cell r="I4078">
            <v>2.33</v>
          </cell>
          <cell r="J4078">
            <v>226.06</v>
          </cell>
        </row>
        <row r="4079">
          <cell r="A4079" t="str">
            <v>37227</v>
          </cell>
          <cell r="C4079" t="str">
            <v>A</v>
          </cell>
          <cell r="E4079" t="str">
            <v>Fem/popl revasc stnt &amp; ather</v>
          </cell>
          <cell r="F4079">
            <v>14.25</v>
          </cell>
          <cell r="G4079">
            <v>294.67</v>
          </cell>
          <cell r="H4079">
            <v>3.57</v>
          </cell>
          <cell r="I4079">
            <v>3.04</v>
          </cell>
          <cell r="J4079">
            <v>311.95999999999998</v>
          </cell>
        </row>
        <row r="4080">
          <cell r="A4080" t="str">
            <v>37228</v>
          </cell>
          <cell r="C4080" t="str">
            <v>A</v>
          </cell>
          <cell r="E4080" t="str">
            <v>Tib/per revasc w/tla</v>
          </cell>
          <cell r="F4080">
            <v>10.75</v>
          </cell>
          <cell r="G4080">
            <v>102.86</v>
          </cell>
          <cell r="H4080">
            <v>2.64</v>
          </cell>
          <cell r="I4080">
            <v>2.39</v>
          </cell>
          <cell r="J4080">
            <v>116</v>
          </cell>
        </row>
        <row r="4081">
          <cell r="A4081" t="str">
            <v>37229</v>
          </cell>
          <cell r="C4081" t="str">
            <v>A</v>
          </cell>
          <cell r="E4081" t="str">
            <v>Tib/per revasc w/ather</v>
          </cell>
          <cell r="F4081">
            <v>13.8</v>
          </cell>
          <cell r="G4081">
            <v>232.95</v>
          </cell>
          <cell r="H4081">
            <v>3.64</v>
          </cell>
          <cell r="I4081">
            <v>2.75</v>
          </cell>
          <cell r="J4081">
            <v>249.5</v>
          </cell>
        </row>
        <row r="4082">
          <cell r="A4082" t="str">
            <v>37230</v>
          </cell>
          <cell r="C4082" t="str">
            <v>A</v>
          </cell>
          <cell r="E4082" t="str">
            <v>Tib/per revasc w/stent</v>
          </cell>
          <cell r="F4082">
            <v>13.55</v>
          </cell>
          <cell r="G4082">
            <v>233.13</v>
          </cell>
          <cell r="H4082">
            <v>3.73</v>
          </cell>
          <cell r="I4082">
            <v>2.99</v>
          </cell>
          <cell r="J4082">
            <v>249.67</v>
          </cell>
        </row>
        <row r="4083">
          <cell r="A4083" t="str">
            <v>37231</v>
          </cell>
          <cell r="C4083" t="str">
            <v>A</v>
          </cell>
          <cell r="E4083" t="str">
            <v>Tib/per revasc stent &amp; ather</v>
          </cell>
          <cell r="F4083">
            <v>14.75</v>
          </cell>
          <cell r="G4083">
            <v>310.05</v>
          </cell>
          <cell r="H4083">
            <v>4.07</v>
          </cell>
          <cell r="I4083">
            <v>2.78</v>
          </cell>
          <cell r="J4083">
            <v>327.58</v>
          </cell>
        </row>
        <row r="4084">
          <cell r="A4084" t="str">
            <v>37232</v>
          </cell>
          <cell r="C4084" t="str">
            <v>A</v>
          </cell>
          <cell r="E4084" t="str">
            <v>Tib/per revasc add-on</v>
          </cell>
          <cell r="F4084">
            <v>4</v>
          </cell>
          <cell r="G4084">
            <v>18.41</v>
          </cell>
          <cell r="H4084">
            <v>0.98</v>
          </cell>
          <cell r="I4084">
            <v>0.82</v>
          </cell>
          <cell r="J4084">
            <v>23.23</v>
          </cell>
        </row>
        <row r="4085">
          <cell r="A4085" t="str">
            <v>37233</v>
          </cell>
          <cell r="C4085" t="str">
            <v>A</v>
          </cell>
          <cell r="E4085" t="str">
            <v>Tibper revasc w/ather add-on</v>
          </cell>
          <cell r="F4085">
            <v>6.5</v>
          </cell>
          <cell r="G4085">
            <v>22.52</v>
          </cell>
          <cell r="H4085">
            <v>1.65</v>
          </cell>
          <cell r="I4085">
            <v>1.24</v>
          </cell>
          <cell r="J4085">
            <v>30.26</v>
          </cell>
        </row>
        <row r="4086">
          <cell r="A4086" t="str">
            <v>37234</v>
          </cell>
          <cell r="C4086" t="str">
            <v>A</v>
          </cell>
          <cell r="E4086" t="str">
            <v>Revsc opn/prq tib/pero stent</v>
          </cell>
          <cell r="F4086">
            <v>5.5</v>
          </cell>
          <cell r="G4086">
            <v>94.85</v>
          </cell>
          <cell r="H4086">
            <v>1.55</v>
          </cell>
          <cell r="I4086">
            <v>1.1599999999999999</v>
          </cell>
          <cell r="J4086">
            <v>101.51</v>
          </cell>
        </row>
        <row r="4087">
          <cell r="A4087" t="str">
            <v>37235</v>
          </cell>
          <cell r="C4087" t="str">
            <v>A</v>
          </cell>
          <cell r="E4087" t="str">
            <v>Tib/per revasc stnt &amp; ather</v>
          </cell>
          <cell r="F4087">
            <v>7.8</v>
          </cell>
          <cell r="G4087">
            <v>103.54</v>
          </cell>
          <cell r="H4087">
            <v>1.94</v>
          </cell>
          <cell r="I4087">
            <v>1.1499999999999999</v>
          </cell>
          <cell r="J4087">
            <v>112.49</v>
          </cell>
        </row>
        <row r="4088">
          <cell r="A4088" t="str">
            <v>37236</v>
          </cell>
          <cell r="C4088" t="str">
            <v>A</v>
          </cell>
          <cell r="E4088" t="str">
            <v>Open/perq place stent 1st</v>
          </cell>
          <cell r="F4088">
            <v>8.75</v>
          </cell>
          <cell r="G4088">
            <v>66.790000000000006</v>
          </cell>
          <cell r="H4088">
            <v>2.21</v>
          </cell>
          <cell r="I4088">
            <v>1.92</v>
          </cell>
          <cell r="J4088">
            <v>77.459999999999994</v>
          </cell>
        </row>
        <row r="4089">
          <cell r="A4089" t="str">
            <v>37237</v>
          </cell>
          <cell r="C4089" t="str">
            <v>A</v>
          </cell>
          <cell r="E4089" t="str">
            <v>Open/perq place stent ea add</v>
          </cell>
          <cell r="F4089">
            <v>4.25</v>
          </cell>
          <cell r="G4089">
            <v>31.39</v>
          </cell>
          <cell r="H4089">
            <v>0.97</v>
          </cell>
          <cell r="I4089">
            <v>0.95</v>
          </cell>
          <cell r="J4089">
            <v>36.590000000000003</v>
          </cell>
        </row>
        <row r="4090">
          <cell r="A4090" t="str">
            <v>37238</v>
          </cell>
          <cell r="C4090" t="str">
            <v>A</v>
          </cell>
          <cell r="E4090" t="str">
            <v>Open/perq place stent same</v>
          </cell>
          <cell r="F4090">
            <v>6.04</v>
          </cell>
          <cell r="G4090">
            <v>89.76</v>
          </cell>
          <cell r="H4090">
            <v>1.76</v>
          </cell>
          <cell r="I4090">
            <v>1.18</v>
          </cell>
          <cell r="J4090">
            <v>96.98</v>
          </cell>
        </row>
        <row r="4091">
          <cell r="A4091" t="str">
            <v>37239</v>
          </cell>
          <cell r="C4091" t="str">
            <v>A</v>
          </cell>
          <cell r="E4091" t="str">
            <v>Open/perq place stent ea add</v>
          </cell>
          <cell r="F4091">
            <v>2.97</v>
          </cell>
          <cell r="G4091">
            <v>44.98</v>
          </cell>
          <cell r="H4091">
            <v>0.85</v>
          </cell>
          <cell r="I4091">
            <v>0.6</v>
          </cell>
          <cell r="J4091">
            <v>48.55</v>
          </cell>
        </row>
        <row r="4092">
          <cell r="A4092" t="str">
            <v>37241</v>
          </cell>
          <cell r="C4092" t="str">
            <v>A</v>
          </cell>
          <cell r="E4092" t="str">
            <v>Vasc embolize/occlude venous</v>
          </cell>
          <cell r="F4092">
            <v>8.75</v>
          </cell>
          <cell r="G4092">
            <v>119.77</v>
          </cell>
          <cell r="H4092">
            <v>2.4700000000000002</v>
          </cell>
          <cell r="I4092">
            <v>1.26</v>
          </cell>
          <cell r="J4092">
            <v>129.78</v>
          </cell>
        </row>
        <row r="4093">
          <cell r="A4093" t="str">
            <v>37242</v>
          </cell>
          <cell r="C4093" t="str">
            <v>A</v>
          </cell>
          <cell r="E4093" t="str">
            <v>Vasc embolize/occlude artery</v>
          </cell>
          <cell r="F4093">
            <v>9.8000000000000007</v>
          </cell>
          <cell r="G4093">
            <v>188.61</v>
          </cell>
          <cell r="H4093">
            <v>2.59</v>
          </cell>
          <cell r="I4093">
            <v>1.5</v>
          </cell>
          <cell r="J4093">
            <v>199.91</v>
          </cell>
        </row>
        <row r="4094">
          <cell r="A4094" t="str">
            <v>37243</v>
          </cell>
          <cell r="C4094" t="str">
            <v>A</v>
          </cell>
          <cell r="E4094" t="str">
            <v>Vasc embolize/occlude organ</v>
          </cell>
          <cell r="F4094">
            <v>11.74</v>
          </cell>
          <cell r="G4094">
            <v>229.43</v>
          </cell>
          <cell r="H4094">
            <v>3.42</v>
          </cell>
          <cell r="I4094">
            <v>1.24</v>
          </cell>
          <cell r="J4094">
            <v>242.41</v>
          </cell>
        </row>
        <row r="4095">
          <cell r="A4095" t="str">
            <v>37244</v>
          </cell>
          <cell r="C4095" t="str">
            <v>A</v>
          </cell>
          <cell r="E4095" t="str">
            <v>Vasc embolize/occlude bleed</v>
          </cell>
          <cell r="F4095">
            <v>13.75</v>
          </cell>
          <cell r="G4095">
            <v>170.05</v>
          </cell>
          <cell r="H4095">
            <v>4.07</v>
          </cell>
          <cell r="I4095">
            <v>1.47</v>
          </cell>
          <cell r="J4095">
            <v>185.27</v>
          </cell>
        </row>
        <row r="4096">
          <cell r="A4096" t="str">
            <v>37246</v>
          </cell>
          <cell r="C4096" t="str">
            <v>A</v>
          </cell>
          <cell r="E4096" t="str">
            <v>Trluml balo angiop 1st art</v>
          </cell>
          <cell r="F4096">
            <v>7</v>
          </cell>
          <cell r="G4096">
            <v>42.89</v>
          </cell>
          <cell r="H4096">
            <v>1.86</v>
          </cell>
          <cell r="I4096">
            <v>1.34</v>
          </cell>
          <cell r="J4096">
            <v>51.23</v>
          </cell>
        </row>
        <row r="4097">
          <cell r="A4097" t="str">
            <v>37247</v>
          </cell>
          <cell r="C4097" t="str">
            <v>A</v>
          </cell>
          <cell r="E4097" t="str">
            <v>Trluml balo angiop addl art</v>
          </cell>
          <cell r="F4097">
            <v>3.5</v>
          </cell>
          <cell r="G4097">
            <v>13.28</v>
          </cell>
          <cell r="H4097">
            <v>0.96</v>
          </cell>
          <cell r="I4097">
            <v>0.63</v>
          </cell>
          <cell r="J4097">
            <v>17.41</v>
          </cell>
        </row>
        <row r="4098">
          <cell r="A4098" t="str">
            <v>37248</v>
          </cell>
          <cell r="C4098" t="str">
            <v>A</v>
          </cell>
          <cell r="E4098" t="str">
            <v>Trluml balo angiop 1st vein</v>
          </cell>
          <cell r="F4098">
            <v>6</v>
          </cell>
          <cell r="G4098">
            <v>31.45</v>
          </cell>
          <cell r="H4098">
            <v>1.78</v>
          </cell>
          <cell r="I4098">
            <v>0.9</v>
          </cell>
          <cell r="J4098">
            <v>38.35</v>
          </cell>
        </row>
        <row r="4099">
          <cell r="A4099" t="str">
            <v>37249</v>
          </cell>
          <cell r="C4099" t="str">
            <v>A</v>
          </cell>
          <cell r="E4099" t="str">
            <v>Trluml balo angiop addl vein</v>
          </cell>
          <cell r="F4099">
            <v>2.97</v>
          </cell>
          <cell r="G4099">
            <v>9.23</v>
          </cell>
          <cell r="H4099">
            <v>0.78</v>
          </cell>
          <cell r="I4099">
            <v>0.54</v>
          </cell>
          <cell r="J4099">
            <v>12.74</v>
          </cell>
        </row>
        <row r="4100">
          <cell r="A4100" t="str">
            <v>37252</v>
          </cell>
          <cell r="C4100" t="str">
            <v>A</v>
          </cell>
          <cell r="E4100" t="str">
            <v>Intrvasc us noncoronary 1st</v>
          </cell>
          <cell r="F4100">
            <v>1.8</v>
          </cell>
          <cell r="G4100">
            <v>24.44</v>
          </cell>
          <cell r="H4100">
            <v>0.45</v>
          </cell>
          <cell r="I4100">
            <v>0.36</v>
          </cell>
          <cell r="J4100">
            <v>26.6</v>
          </cell>
        </row>
        <row r="4101">
          <cell r="A4101" t="str">
            <v>37253</v>
          </cell>
          <cell r="C4101" t="str">
            <v>A</v>
          </cell>
          <cell r="E4101" t="str">
            <v>Intrvasc us noncoronary addl</v>
          </cell>
          <cell r="F4101">
            <v>1.44</v>
          </cell>
          <cell r="G4101">
            <v>3.36</v>
          </cell>
          <cell r="H4101">
            <v>0.36</v>
          </cell>
          <cell r="I4101">
            <v>0.28000000000000003</v>
          </cell>
          <cell r="J4101">
            <v>5.08</v>
          </cell>
        </row>
        <row r="4102">
          <cell r="A4102" t="str">
            <v>37500</v>
          </cell>
          <cell r="C4102" t="str">
            <v>A</v>
          </cell>
          <cell r="E4102" t="str">
            <v>Endoscopy ligate perf veins</v>
          </cell>
          <cell r="F4102">
            <v>11.67</v>
          </cell>
          <cell r="G4102" t="str">
            <v>NA</v>
          </cell>
          <cell r="H4102">
            <v>4.09</v>
          </cell>
          <cell r="I4102">
            <v>2.87</v>
          </cell>
          <cell r="J4102" t="str">
            <v>NA</v>
          </cell>
        </row>
        <row r="4103">
          <cell r="A4103" t="str">
            <v>37501</v>
          </cell>
          <cell r="C4103" t="str">
            <v>C</v>
          </cell>
          <cell r="E4103" t="str">
            <v>Unlisted vasc endoscopy px</v>
          </cell>
          <cell r="F4103">
            <v>0</v>
          </cell>
          <cell r="G4103">
            <v>0</v>
          </cell>
          <cell r="H4103">
            <v>0</v>
          </cell>
          <cell r="I4103">
            <v>0</v>
          </cell>
          <cell r="J4103">
            <v>0</v>
          </cell>
        </row>
        <row r="4104">
          <cell r="A4104" t="str">
            <v>37565</v>
          </cell>
          <cell r="C4104" t="str">
            <v>A</v>
          </cell>
          <cell r="E4104" t="str">
            <v>Ligation int jugular vein</v>
          </cell>
          <cell r="F4104">
            <v>12.05</v>
          </cell>
          <cell r="G4104" t="str">
            <v>NA</v>
          </cell>
          <cell r="H4104">
            <v>7.36</v>
          </cell>
          <cell r="I4104">
            <v>2.34</v>
          </cell>
          <cell r="J4104" t="str">
            <v>NA</v>
          </cell>
        </row>
        <row r="4105">
          <cell r="A4105" t="str">
            <v>37600</v>
          </cell>
          <cell r="C4105" t="str">
            <v>A</v>
          </cell>
          <cell r="E4105" t="str">
            <v>Ligation xtrnl carotid art</v>
          </cell>
          <cell r="F4105">
            <v>12.42</v>
          </cell>
          <cell r="G4105" t="str">
            <v>NA</v>
          </cell>
          <cell r="H4105">
            <v>8.0399999999999991</v>
          </cell>
          <cell r="I4105">
            <v>2.0699999999999998</v>
          </cell>
          <cell r="J4105" t="str">
            <v>NA</v>
          </cell>
        </row>
        <row r="4106">
          <cell r="A4106" t="str">
            <v>37605</v>
          </cell>
          <cell r="C4106" t="str">
            <v>A</v>
          </cell>
          <cell r="E4106" t="str">
            <v>Ligation int/com carotid art</v>
          </cell>
          <cell r="F4106">
            <v>14.28</v>
          </cell>
          <cell r="G4106" t="str">
            <v>NA</v>
          </cell>
          <cell r="H4106">
            <v>3.97</v>
          </cell>
          <cell r="I4106">
            <v>3.51</v>
          </cell>
          <cell r="J4106" t="str">
            <v>NA</v>
          </cell>
        </row>
        <row r="4107">
          <cell r="A4107" t="str">
            <v>37606</v>
          </cell>
          <cell r="C4107" t="str">
            <v>A</v>
          </cell>
          <cell r="E4107" t="str">
            <v>Lig int/com carotid art occl</v>
          </cell>
          <cell r="F4107">
            <v>8.81</v>
          </cell>
          <cell r="G4107" t="str">
            <v>NA</v>
          </cell>
          <cell r="H4107">
            <v>10.09</v>
          </cell>
          <cell r="I4107">
            <v>3.63</v>
          </cell>
          <cell r="J4107" t="str">
            <v>NA</v>
          </cell>
        </row>
        <row r="4108">
          <cell r="A4108" t="str">
            <v>37607</v>
          </cell>
          <cell r="C4108" t="str">
            <v>A</v>
          </cell>
          <cell r="E4108" t="str">
            <v>Lig/banding angioacs av fstl</v>
          </cell>
          <cell r="F4108">
            <v>6.25</v>
          </cell>
          <cell r="G4108" t="str">
            <v>NA</v>
          </cell>
          <cell r="H4108">
            <v>3.38</v>
          </cell>
          <cell r="I4108">
            <v>1.47</v>
          </cell>
          <cell r="J4108" t="str">
            <v>NA</v>
          </cell>
        </row>
        <row r="4109">
          <cell r="A4109" t="str">
            <v>37609</v>
          </cell>
          <cell r="C4109" t="str">
            <v>A</v>
          </cell>
          <cell r="E4109" t="str">
            <v>Ligation/bx temporal artery</v>
          </cell>
          <cell r="F4109">
            <v>3.05</v>
          </cell>
          <cell r="G4109">
            <v>5.48</v>
          </cell>
          <cell r="H4109">
            <v>2.41</v>
          </cell>
          <cell r="I4109">
            <v>0.64</v>
          </cell>
          <cell r="J4109">
            <v>9.17</v>
          </cell>
        </row>
        <row r="4110">
          <cell r="A4110" t="str">
            <v>37615</v>
          </cell>
          <cell r="C4110" t="str">
            <v>A</v>
          </cell>
          <cell r="E4110" t="str">
            <v>Ligation major artery neck</v>
          </cell>
          <cell r="F4110">
            <v>7.8</v>
          </cell>
          <cell r="G4110" t="str">
            <v>NA</v>
          </cell>
          <cell r="H4110">
            <v>6.24</v>
          </cell>
          <cell r="I4110">
            <v>1.5</v>
          </cell>
          <cell r="J4110" t="str">
            <v>NA</v>
          </cell>
        </row>
        <row r="4111">
          <cell r="A4111" t="str">
            <v>37616</v>
          </cell>
          <cell r="C4111" t="str">
            <v>A</v>
          </cell>
          <cell r="E4111" t="str">
            <v>Ligation major artery chest</v>
          </cell>
          <cell r="F4111">
            <v>18.97</v>
          </cell>
          <cell r="G4111" t="str">
            <v>NA</v>
          </cell>
          <cell r="H4111">
            <v>10.55</v>
          </cell>
          <cell r="I4111">
            <v>4.63</v>
          </cell>
          <cell r="J4111" t="str">
            <v>NA</v>
          </cell>
        </row>
        <row r="4112">
          <cell r="A4112" t="str">
            <v>37617</v>
          </cell>
          <cell r="C4112" t="str">
            <v>A</v>
          </cell>
          <cell r="E4112" t="str">
            <v>Ligation major artery abd</v>
          </cell>
          <cell r="F4112">
            <v>23.79</v>
          </cell>
          <cell r="G4112" t="str">
            <v>NA</v>
          </cell>
          <cell r="H4112">
            <v>10.130000000000001</v>
          </cell>
          <cell r="I4112">
            <v>5.47</v>
          </cell>
          <cell r="J4112" t="str">
            <v>NA</v>
          </cell>
        </row>
        <row r="4113">
          <cell r="A4113" t="str">
            <v>37618</v>
          </cell>
          <cell r="C4113" t="str">
            <v>A</v>
          </cell>
          <cell r="E4113" t="str">
            <v>Ligation major artery xtr</v>
          </cell>
          <cell r="F4113">
            <v>6.03</v>
          </cell>
          <cell r="G4113" t="str">
            <v>NA</v>
          </cell>
          <cell r="H4113">
            <v>4.28</v>
          </cell>
          <cell r="I4113">
            <v>1.41</v>
          </cell>
          <cell r="J4113" t="str">
            <v>NA</v>
          </cell>
        </row>
        <row r="4114">
          <cell r="A4114" t="str">
            <v>37619</v>
          </cell>
          <cell r="C4114" t="str">
            <v>A</v>
          </cell>
          <cell r="E4114" t="str">
            <v>Ligation of inf vena cava</v>
          </cell>
          <cell r="F4114">
            <v>30</v>
          </cell>
          <cell r="G4114" t="str">
            <v>NA</v>
          </cell>
          <cell r="H4114">
            <v>14.11</v>
          </cell>
          <cell r="I4114">
            <v>7.65</v>
          </cell>
          <cell r="J4114" t="str">
            <v>NA</v>
          </cell>
        </row>
        <row r="4115">
          <cell r="A4115" t="str">
            <v>37650</v>
          </cell>
          <cell r="C4115" t="str">
            <v>A</v>
          </cell>
          <cell r="E4115" t="str">
            <v>Ligation of femoral vein</v>
          </cell>
          <cell r="F4115">
            <v>8.49</v>
          </cell>
          <cell r="G4115" t="str">
            <v>NA</v>
          </cell>
          <cell r="H4115">
            <v>3.03</v>
          </cell>
          <cell r="I4115">
            <v>2.11</v>
          </cell>
          <cell r="J4115" t="str">
            <v>NA</v>
          </cell>
        </row>
        <row r="4116">
          <cell r="A4116" t="str">
            <v>37660</v>
          </cell>
          <cell r="C4116" t="str">
            <v>A</v>
          </cell>
          <cell r="E4116" t="str">
            <v>Ligation common iliac vein</v>
          </cell>
          <cell r="F4116">
            <v>22.28</v>
          </cell>
          <cell r="G4116" t="str">
            <v>NA</v>
          </cell>
          <cell r="H4116">
            <v>11.58</v>
          </cell>
          <cell r="I4116">
            <v>5.66</v>
          </cell>
          <cell r="J4116" t="str">
            <v>NA</v>
          </cell>
        </row>
        <row r="4117">
          <cell r="A4117" t="str">
            <v>37700</v>
          </cell>
          <cell r="C4117" t="str">
            <v>A</v>
          </cell>
          <cell r="E4117" t="str">
            <v>Ligation&amp;div long saph vein</v>
          </cell>
          <cell r="F4117">
            <v>3.82</v>
          </cell>
          <cell r="G4117" t="str">
            <v>NA</v>
          </cell>
          <cell r="H4117">
            <v>2.54</v>
          </cell>
          <cell r="I4117">
            <v>0.94</v>
          </cell>
          <cell r="J4117" t="str">
            <v>NA</v>
          </cell>
        </row>
        <row r="4118">
          <cell r="A4118" t="str">
            <v>37718</v>
          </cell>
          <cell r="C4118" t="str">
            <v>A</v>
          </cell>
          <cell r="E4118" t="str">
            <v>Lig div&amp;strpg short saph vn</v>
          </cell>
          <cell r="F4118">
            <v>7.13</v>
          </cell>
          <cell r="G4118" t="str">
            <v>NA</v>
          </cell>
          <cell r="H4118">
            <v>2.78</v>
          </cell>
          <cell r="I4118">
            <v>1.77</v>
          </cell>
          <cell r="J4118" t="str">
            <v>NA</v>
          </cell>
        </row>
        <row r="4119">
          <cell r="A4119" t="str">
            <v>37722</v>
          </cell>
          <cell r="C4119" t="str">
            <v>A</v>
          </cell>
          <cell r="E4119" t="str">
            <v>Lig div&amp;strpg long saph vein</v>
          </cell>
          <cell r="F4119">
            <v>8.16</v>
          </cell>
          <cell r="G4119" t="str">
            <v>NA</v>
          </cell>
          <cell r="H4119">
            <v>3.42</v>
          </cell>
          <cell r="I4119">
            <v>2</v>
          </cell>
          <cell r="J4119" t="str">
            <v>NA</v>
          </cell>
        </row>
        <row r="4120">
          <cell r="A4120" t="str">
            <v>37735</v>
          </cell>
          <cell r="C4120" t="str">
            <v>A</v>
          </cell>
          <cell r="E4120" t="str">
            <v>Lig&amp;div&amp;compl strpg saph vn</v>
          </cell>
          <cell r="F4120">
            <v>10.9</v>
          </cell>
          <cell r="G4120" t="str">
            <v>NA</v>
          </cell>
          <cell r="H4120">
            <v>3.64</v>
          </cell>
          <cell r="I4120">
            <v>2.67</v>
          </cell>
          <cell r="J4120" t="str">
            <v>NA</v>
          </cell>
        </row>
        <row r="4121">
          <cell r="A4121" t="str">
            <v>37760</v>
          </cell>
          <cell r="C4121" t="str">
            <v>A</v>
          </cell>
          <cell r="E4121" t="str">
            <v>Lig prfratr vn radical 1 leg</v>
          </cell>
          <cell r="F4121">
            <v>10.78</v>
          </cell>
          <cell r="G4121" t="str">
            <v>NA</v>
          </cell>
          <cell r="H4121">
            <v>3.62</v>
          </cell>
          <cell r="I4121">
            <v>2.65</v>
          </cell>
          <cell r="J4121" t="str">
            <v>NA</v>
          </cell>
        </row>
        <row r="4122">
          <cell r="A4122" t="str">
            <v>37761</v>
          </cell>
          <cell r="C4122" t="str">
            <v>A</v>
          </cell>
          <cell r="E4122" t="str">
            <v>Ligate leg veins open</v>
          </cell>
          <cell r="F4122">
            <v>9.1300000000000008</v>
          </cell>
          <cell r="G4122" t="str">
            <v>NA</v>
          </cell>
          <cell r="H4122">
            <v>4.43</v>
          </cell>
          <cell r="I4122">
            <v>2.2200000000000002</v>
          </cell>
          <cell r="J4122" t="str">
            <v>NA</v>
          </cell>
        </row>
        <row r="4123">
          <cell r="A4123" t="str">
            <v>37765</v>
          </cell>
          <cell r="C4123" t="str">
            <v>A</v>
          </cell>
          <cell r="E4123" t="str">
            <v>Stab phleb veins xtr 10-20</v>
          </cell>
          <cell r="F4123">
            <v>4.8</v>
          </cell>
          <cell r="G4123">
            <v>6.42</v>
          </cell>
          <cell r="H4123">
            <v>2.09</v>
          </cell>
          <cell r="I4123">
            <v>1.07</v>
          </cell>
          <cell r="J4123">
            <v>12.29</v>
          </cell>
        </row>
        <row r="4124">
          <cell r="A4124" t="str">
            <v>37766</v>
          </cell>
          <cell r="C4124" t="str">
            <v>A</v>
          </cell>
          <cell r="E4124" t="str">
            <v>Phleb veins - extrem 20+</v>
          </cell>
          <cell r="F4124">
            <v>6</v>
          </cell>
          <cell r="G4124">
            <v>7.21</v>
          </cell>
          <cell r="H4124">
            <v>2.4500000000000002</v>
          </cell>
          <cell r="I4124">
            <v>1.37</v>
          </cell>
          <cell r="J4124">
            <v>14.58</v>
          </cell>
        </row>
        <row r="4125">
          <cell r="A4125" t="str">
            <v>37780</v>
          </cell>
          <cell r="C4125" t="str">
            <v>A</v>
          </cell>
          <cell r="E4125" t="str">
            <v>Revision of leg vein</v>
          </cell>
          <cell r="F4125">
            <v>3.93</v>
          </cell>
          <cell r="G4125" t="str">
            <v>NA</v>
          </cell>
          <cell r="H4125">
            <v>2.14</v>
          </cell>
          <cell r="I4125">
            <v>0.97</v>
          </cell>
          <cell r="J4125" t="str">
            <v>NA</v>
          </cell>
        </row>
        <row r="4126">
          <cell r="A4126" t="str">
            <v>37785</v>
          </cell>
          <cell r="C4126" t="str">
            <v>A</v>
          </cell>
          <cell r="E4126" t="str">
            <v>Ligate/divide/excise vein</v>
          </cell>
          <cell r="F4126">
            <v>3.93</v>
          </cell>
          <cell r="G4126">
            <v>5.31</v>
          </cell>
          <cell r="H4126">
            <v>2.62</v>
          </cell>
          <cell r="I4126">
            <v>0.95</v>
          </cell>
          <cell r="J4126">
            <v>10.19</v>
          </cell>
        </row>
        <row r="4127">
          <cell r="A4127" t="str">
            <v>37788</v>
          </cell>
          <cell r="C4127" t="str">
            <v>A</v>
          </cell>
          <cell r="E4127" t="str">
            <v>Revascularization penis</v>
          </cell>
          <cell r="F4127">
            <v>23.33</v>
          </cell>
          <cell r="G4127" t="str">
            <v>NA</v>
          </cell>
          <cell r="H4127">
            <v>11.59</v>
          </cell>
          <cell r="I4127">
            <v>2.8</v>
          </cell>
          <cell r="J4127" t="str">
            <v>NA</v>
          </cell>
        </row>
        <row r="4128">
          <cell r="A4128" t="str">
            <v>37790</v>
          </cell>
          <cell r="C4128" t="str">
            <v>A</v>
          </cell>
          <cell r="E4128" t="str">
            <v>Penile venous occlusion</v>
          </cell>
          <cell r="F4128">
            <v>8.43</v>
          </cell>
          <cell r="G4128" t="str">
            <v>NA</v>
          </cell>
          <cell r="H4128">
            <v>5.17</v>
          </cell>
          <cell r="I4128">
            <v>1.03</v>
          </cell>
          <cell r="J4128" t="str">
            <v>NA</v>
          </cell>
        </row>
        <row r="4129">
          <cell r="A4129" t="str">
            <v>37799</v>
          </cell>
          <cell r="C4129" t="str">
            <v>C</v>
          </cell>
          <cell r="E4129" t="str">
            <v>Unlisted px vascular surgery</v>
          </cell>
          <cell r="F4129">
            <v>0</v>
          </cell>
          <cell r="G4129">
            <v>0</v>
          </cell>
          <cell r="H4129">
            <v>0</v>
          </cell>
          <cell r="I4129">
            <v>0</v>
          </cell>
          <cell r="J4129">
            <v>0</v>
          </cell>
        </row>
        <row r="4130">
          <cell r="A4130" t="str">
            <v>38100</v>
          </cell>
          <cell r="C4130" t="str">
            <v>A</v>
          </cell>
          <cell r="E4130" t="str">
            <v>Removal of spleen total</v>
          </cell>
          <cell r="F4130">
            <v>19.55</v>
          </cell>
          <cell r="G4130" t="str">
            <v>NA</v>
          </cell>
          <cell r="H4130">
            <v>10.43</v>
          </cell>
          <cell r="I4130">
            <v>4.66</v>
          </cell>
          <cell r="J4130" t="str">
            <v>NA</v>
          </cell>
        </row>
        <row r="4131">
          <cell r="A4131" t="str">
            <v>38101</v>
          </cell>
          <cell r="C4131" t="str">
            <v>A</v>
          </cell>
          <cell r="E4131" t="str">
            <v>Removal of spleen partial</v>
          </cell>
          <cell r="F4131">
            <v>19.55</v>
          </cell>
          <cell r="G4131" t="str">
            <v>NA</v>
          </cell>
          <cell r="H4131">
            <v>10.56</v>
          </cell>
          <cell r="I4131">
            <v>5</v>
          </cell>
          <cell r="J4131" t="str">
            <v>NA</v>
          </cell>
        </row>
        <row r="4132">
          <cell r="A4132" t="str">
            <v>38102</v>
          </cell>
          <cell r="C4132" t="str">
            <v>A</v>
          </cell>
          <cell r="E4132" t="str">
            <v>Removal of spleen total</v>
          </cell>
          <cell r="F4132">
            <v>4.79</v>
          </cell>
          <cell r="G4132" t="str">
            <v>NA</v>
          </cell>
          <cell r="H4132">
            <v>1.95</v>
          </cell>
          <cell r="I4132">
            <v>1.08</v>
          </cell>
          <cell r="J4132" t="str">
            <v>NA</v>
          </cell>
        </row>
        <row r="4133">
          <cell r="A4133" t="str">
            <v>38115</v>
          </cell>
          <cell r="C4133" t="str">
            <v>A</v>
          </cell>
          <cell r="E4133" t="str">
            <v>Repair of ruptured spleen</v>
          </cell>
          <cell r="F4133">
            <v>21.88</v>
          </cell>
          <cell r="G4133" t="str">
            <v>NA</v>
          </cell>
          <cell r="H4133">
            <v>11.43</v>
          </cell>
          <cell r="I4133">
            <v>5.59</v>
          </cell>
          <cell r="J4133" t="str">
            <v>NA</v>
          </cell>
        </row>
        <row r="4134">
          <cell r="A4134" t="str">
            <v>38120</v>
          </cell>
          <cell r="C4134" t="str">
            <v>A</v>
          </cell>
          <cell r="E4134" t="str">
            <v>Laparoscopy splenectomy</v>
          </cell>
          <cell r="F4134">
            <v>17.07</v>
          </cell>
          <cell r="G4134" t="str">
            <v>NA</v>
          </cell>
          <cell r="H4134">
            <v>10.72</v>
          </cell>
          <cell r="I4134">
            <v>4.24</v>
          </cell>
          <cell r="J4134" t="str">
            <v>NA</v>
          </cell>
        </row>
        <row r="4135">
          <cell r="A4135" t="str">
            <v>38129</v>
          </cell>
          <cell r="C4135" t="str">
            <v>C</v>
          </cell>
          <cell r="E4135" t="str">
            <v>Unlisted laps px spleen</v>
          </cell>
          <cell r="F4135">
            <v>0</v>
          </cell>
          <cell r="G4135">
            <v>0</v>
          </cell>
          <cell r="H4135">
            <v>0</v>
          </cell>
          <cell r="I4135">
            <v>0</v>
          </cell>
          <cell r="J4135">
            <v>0</v>
          </cell>
        </row>
        <row r="4136">
          <cell r="A4136" t="str">
            <v>38200</v>
          </cell>
          <cell r="C4136" t="str">
            <v>A</v>
          </cell>
          <cell r="E4136" t="str">
            <v>Injection for spleen x-ray</v>
          </cell>
          <cell r="F4136">
            <v>2.64</v>
          </cell>
          <cell r="G4136" t="str">
            <v>NA</v>
          </cell>
          <cell r="H4136">
            <v>0.97</v>
          </cell>
          <cell r="I4136">
            <v>0.23</v>
          </cell>
          <cell r="J4136" t="str">
            <v>NA</v>
          </cell>
        </row>
        <row r="4137">
          <cell r="A4137" t="str">
            <v>38204</v>
          </cell>
          <cell r="C4137" t="str">
            <v>B</v>
          </cell>
          <cell r="D4137" t="str">
            <v>+</v>
          </cell>
          <cell r="E4137" t="str">
            <v>Bl donor search management</v>
          </cell>
          <cell r="F4137">
            <v>2</v>
          </cell>
          <cell r="G4137" t="str">
            <v>NA</v>
          </cell>
          <cell r="H4137">
            <v>0.79</v>
          </cell>
          <cell r="I4137">
            <v>0.21</v>
          </cell>
          <cell r="J4137" t="str">
            <v>NA</v>
          </cell>
        </row>
        <row r="4138">
          <cell r="A4138" t="str">
            <v>38205</v>
          </cell>
          <cell r="C4138" t="str">
            <v>R</v>
          </cell>
          <cell r="E4138" t="str">
            <v>Harvest allogeneic stem cell</v>
          </cell>
          <cell r="F4138">
            <v>1.5</v>
          </cell>
          <cell r="G4138" t="str">
            <v>NA</v>
          </cell>
          <cell r="H4138">
            <v>0.88</v>
          </cell>
          <cell r="I4138">
            <v>0.1</v>
          </cell>
          <cell r="J4138" t="str">
            <v>NA</v>
          </cell>
        </row>
        <row r="4139">
          <cell r="A4139" t="str">
            <v>38206</v>
          </cell>
          <cell r="C4139" t="str">
            <v>R</v>
          </cell>
          <cell r="E4139" t="str">
            <v>Harvest auto stem cells</v>
          </cell>
          <cell r="F4139">
            <v>1.5</v>
          </cell>
          <cell r="G4139" t="str">
            <v>NA</v>
          </cell>
          <cell r="H4139">
            <v>0.84</v>
          </cell>
          <cell r="I4139">
            <v>0.1</v>
          </cell>
          <cell r="J4139" t="str">
            <v>NA</v>
          </cell>
        </row>
        <row r="4140">
          <cell r="A4140" t="str">
            <v>38207</v>
          </cell>
          <cell r="C4140" t="str">
            <v>I</v>
          </cell>
          <cell r="D4140" t="str">
            <v>+</v>
          </cell>
          <cell r="E4140" t="str">
            <v>Cryopreserve stem cells</v>
          </cell>
          <cell r="F4140">
            <v>0.89</v>
          </cell>
          <cell r="G4140" t="str">
            <v>NA</v>
          </cell>
          <cell r="H4140">
            <v>0.35</v>
          </cell>
          <cell r="I4140">
            <v>0.08</v>
          </cell>
          <cell r="J4140" t="str">
            <v>NA</v>
          </cell>
        </row>
        <row r="4141">
          <cell r="A4141" t="str">
            <v>38208</v>
          </cell>
          <cell r="C4141" t="str">
            <v>I</v>
          </cell>
          <cell r="D4141" t="str">
            <v>+</v>
          </cell>
          <cell r="E4141" t="str">
            <v>Thaw preserved stem cells</v>
          </cell>
          <cell r="F4141">
            <v>0.56000000000000005</v>
          </cell>
          <cell r="G4141" t="str">
            <v>NA</v>
          </cell>
          <cell r="H4141">
            <v>0.22</v>
          </cell>
          <cell r="I4141">
            <v>0.05</v>
          </cell>
          <cell r="J4141" t="str">
            <v>NA</v>
          </cell>
        </row>
        <row r="4142">
          <cell r="A4142" t="str">
            <v>38209</v>
          </cell>
          <cell r="C4142" t="str">
            <v>I</v>
          </cell>
          <cell r="D4142" t="str">
            <v>+</v>
          </cell>
          <cell r="E4142" t="str">
            <v>Wash harvest stem cells</v>
          </cell>
          <cell r="F4142">
            <v>0.24</v>
          </cell>
          <cell r="G4142" t="str">
            <v>NA</v>
          </cell>
          <cell r="H4142">
            <v>0.09</v>
          </cell>
          <cell r="I4142">
            <v>0.02</v>
          </cell>
          <cell r="J4142" t="str">
            <v>NA</v>
          </cell>
        </row>
        <row r="4143">
          <cell r="A4143" t="str">
            <v>38210</v>
          </cell>
          <cell r="C4143" t="str">
            <v>I</v>
          </cell>
          <cell r="D4143" t="str">
            <v>+</v>
          </cell>
          <cell r="E4143" t="str">
            <v>T-cell depletion of harvest</v>
          </cell>
          <cell r="F4143">
            <v>1.57</v>
          </cell>
          <cell r="G4143" t="str">
            <v>NA</v>
          </cell>
          <cell r="H4143">
            <v>0.62</v>
          </cell>
          <cell r="I4143">
            <v>0.16</v>
          </cell>
          <cell r="J4143" t="str">
            <v>NA</v>
          </cell>
        </row>
        <row r="4144">
          <cell r="A4144" t="str">
            <v>38211</v>
          </cell>
          <cell r="C4144" t="str">
            <v>I</v>
          </cell>
          <cell r="D4144" t="str">
            <v>+</v>
          </cell>
          <cell r="E4144" t="str">
            <v>Tumor cell deplete of harvst</v>
          </cell>
          <cell r="F4144">
            <v>1.42</v>
          </cell>
          <cell r="G4144" t="str">
            <v>NA</v>
          </cell>
          <cell r="H4144">
            <v>0.56000000000000005</v>
          </cell>
          <cell r="I4144">
            <v>0.16</v>
          </cell>
          <cell r="J4144" t="str">
            <v>NA</v>
          </cell>
        </row>
        <row r="4145">
          <cell r="A4145" t="str">
            <v>38212</v>
          </cell>
          <cell r="C4145" t="str">
            <v>I</v>
          </cell>
          <cell r="D4145" t="str">
            <v>+</v>
          </cell>
          <cell r="E4145" t="str">
            <v>Rbc depletion of harvest</v>
          </cell>
          <cell r="F4145">
            <v>0.94</v>
          </cell>
          <cell r="G4145" t="str">
            <v>NA</v>
          </cell>
          <cell r="H4145">
            <v>0.37</v>
          </cell>
          <cell r="I4145">
            <v>0.1</v>
          </cell>
          <cell r="J4145" t="str">
            <v>NA</v>
          </cell>
        </row>
        <row r="4146">
          <cell r="A4146" t="str">
            <v>38213</v>
          </cell>
          <cell r="C4146" t="str">
            <v>I</v>
          </cell>
          <cell r="D4146" t="str">
            <v>+</v>
          </cell>
          <cell r="E4146" t="str">
            <v>Platelet deplete of harvest</v>
          </cell>
          <cell r="F4146">
            <v>0.24</v>
          </cell>
          <cell r="G4146" t="str">
            <v>NA</v>
          </cell>
          <cell r="H4146">
            <v>0.09</v>
          </cell>
          <cell r="I4146">
            <v>0.02</v>
          </cell>
          <cell r="J4146" t="str">
            <v>NA</v>
          </cell>
        </row>
        <row r="4147">
          <cell r="A4147" t="str">
            <v>38214</v>
          </cell>
          <cell r="C4147" t="str">
            <v>I</v>
          </cell>
          <cell r="D4147" t="str">
            <v>+</v>
          </cell>
          <cell r="E4147" t="str">
            <v>Volume deplete of harvest</v>
          </cell>
          <cell r="F4147">
            <v>0.81</v>
          </cell>
          <cell r="G4147" t="str">
            <v>NA</v>
          </cell>
          <cell r="H4147">
            <v>0.32</v>
          </cell>
          <cell r="I4147">
            <v>7.0000000000000007E-2</v>
          </cell>
          <cell r="J4147" t="str">
            <v>NA</v>
          </cell>
        </row>
        <row r="4148">
          <cell r="A4148" t="str">
            <v>38215</v>
          </cell>
          <cell r="C4148" t="str">
            <v>I</v>
          </cell>
          <cell r="D4148" t="str">
            <v>+</v>
          </cell>
          <cell r="E4148" t="str">
            <v>Harvest stem cell concentrte</v>
          </cell>
          <cell r="F4148">
            <v>0.94</v>
          </cell>
          <cell r="G4148" t="str">
            <v>NA</v>
          </cell>
          <cell r="H4148">
            <v>0.37</v>
          </cell>
          <cell r="I4148">
            <v>0.1</v>
          </cell>
          <cell r="J4148" t="str">
            <v>NA</v>
          </cell>
        </row>
        <row r="4149">
          <cell r="A4149" t="str">
            <v>38220</v>
          </cell>
          <cell r="C4149" t="str">
            <v>A</v>
          </cell>
          <cell r="E4149" t="str">
            <v>Dx bone marrow aspirations</v>
          </cell>
          <cell r="F4149">
            <v>1.2</v>
          </cell>
          <cell r="G4149">
            <v>3.42</v>
          </cell>
          <cell r="H4149">
            <v>0.71</v>
          </cell>
          <cell r="I4149">
            <v>0.1</v>
          </cell>
          <cell r="J4149">
            <v>4.72</v>
          </cell>
        </row>
        <row r="4150">
          <cell r="A4150" t="str">
            <v>38221</v>
          </cell>
          <cell r="C4150" t="str">
            <v>A</v>
          </cell>
          <cell r="E4150" t="str">
            <v>Dx bone marrow biopsies</v>
          </cell>
          <cell r="F4150">
            <v>1.28</v>
          </cell>
          <cell r="G4150">
            <v>3.44</v>
          </cell>
          <cell r="H4150">
            <v>0.69</v>
          </cell>
          <cell r="I4150">
            <v>0.1</v>
          </cell>
          <cell r="J4150">
            <v>4.82</v>
          </cell>
        </row>
        <row r="4151">
          <cell r="A4151" t="str">
            <v>38222</v>
          </cell>
          <cell r="C4151" t="str">
            <v>A</v>
          </cell>
          <cell r="E4151" t="str">
            <v>Dx bone marrow bx &amp; aspir</v>
          </cell>
          <cell r="F4151">
            <v>1.44</v>
          </cell>
          <cell r="G4151">
            <v>3.66</v>
          </cell>
          <cell r="H4151">
            <v>0.65</v>
          </cell>
          <cell r="I4151">
            <v>0.13</v>
          </cell>
          <cell r="J4151">
            <v>5.23</v>
          </cell>
        </row>
        <row r="4152">
          <cell r="A4152" t="str">
            <v>38225</v>
          </cell>
          <cell r="C4152" t="str">
            <v>B</v>
          </cell>
          <cell r="D4152" t="str">
            <v>+</v>
          </cell>
          <cell r="E4152" t="str">
            <v>Car-t hrv bld-drv t lymphcyt</v>
          </cell>
          <cell r="F4152">
            <v>1.94</v>
          </cell>
          <cell r="G4152" t="str">
            <v>NA</v>
          </cell>
          <cell r="H4152">
            <v>0.76</v>
          </cell>
          <cell r="I4152">
            <v>0.2</v>
          </cell>
          <cell r="J4152" t="str">
            <v>NA</v>
          </cell>
        </row>
        <row r="4153">
          <cell r="A4153" t="str">
            <v>38226</v>
          </cell>
          <cell r="C4153" t="str">
            <v>B</v>
          </cell>
          <cell r="D4153" t="str">
            <v>+</v>
          </cell>
          <cell r="E4153" t="str">
            <v>Car-t prep t lymphcyt f/trns</v>
          </cell>
          <cell r="F4153">
            <v>0.79</v>
          </cell>
          <cell r="G4153" t="str">
            <v>NA</v>
          </cell>
          <cell r="H4153">
            <v>0.31</v>
          </cell>
          <cell r="I4153">
            <v>7.0000000000000007E-2</v>
          </cell>
          <cell r="J4153" t="str">
            <v>NA</v>
          </cell>
        </row>
        <row r="4154">
          <cell r="A4154" t="str">
            <v>38227</v>
          </cell>
          <cell r="C4154" t="str">
            <v>B</v>
          </cell>
          <cell r="D4154" t="str">
            <v>+</v>
          </cell>
          <cell r="E4154" t="str">
            <v>Car-t receipt&amp;prepj admn</v>
          </cell>
          <cell r="F4154">
            <v>0.8</v>
          </cell>
          <cell r="G4154" t="str">
            <v>NA</v>
          </cell>
          <cell r="H4154">
            <v>0.31</v>
          </cell>
          <cell r="I4154">
            <v>7.0000000000000007E-2</v>
          </cell>
          <cell r="J4154" t="str">
            <v>NA</v>
          </cell>
        </row>
        <row r="4155">
          <cell r="A4155" t="str">
            <v>38228</v>
          </cell>
          <cell r="C4155" t="str">
            <v>A</v>
          </cell>
          <cell r="E4155" t="str">
            <v>Car-t admn autologous</v>
          </cell>
          <cell r="F4155">
            <v>3</v>
          </cell>
          <cell r="G4155">
            <v>5.46</v>
          </cell>
          <cell r="H4155">
            <v>2.0699999999999998</v>
          </cell>
          <cell r="I4155">
            <v>0.2</v>
          </cell>
          <cell r="J4155">
            <v>8.66</v>
          </cell>
        </row>
        <row r="4156">
          <cell r="A4156" t="str">
            <v>38230</v>
          </cell>
          <cell r="C4156" t="str">
            <v>A</v>
          </cell>
          <cell r="E4156" t="str">
            <v>Bone marrow harvest allogen</v>
          </cell>
          <cell r="F4156">
            <v>3.5</v>
          </cell>
          <cell r="G4156" t="str">
            <v>NA</v>
          </cell>
          <cell r="H4156">
            <v>1.85</v>
          </cell>
          <cell r="I4156">
            <v>0.71</v>
          </cell>
          <cell r="J4156" t="str">
            <v>NA</v>
          </cell>
        </row>
        <row r="4157">
          <cell r="A4157" t="str">
            <v>38232</v>
          </cell>
          <cell r="C4157" t="str">
            <v>A</v>
          </cell>
          <cell r="E4157" t="str">
            <v>Bone marrow harvest autolog</v>
          </cell>
          <cell r="F4157">
            <v>3.5</v>
          </cell>
          <cell r="G4157" t="str">
            <v>NA</v>
          </cell>
          <cell r="H4157">
            <v>1.63</v>
          </cell>
          <cell r="I4157">
            <v>0.44</v>
          </cell>
          <cell r="J4157" t="str">
            <v>NA</v>
          </cell>
        </row>
        <row r="4158">
          <cell r="A4158" t="str">
            <v>38240</v>
          </cell>
          <cell r="C4158" t="str">
            <v>R</v>
          </cell>
          <cell r="E4158" t="str">
            <v>Transplt allo hct/donor</v>
          </cell>
          <cell r="F4158">
            <v>4</v>
          </cell>
          <cell r="G4158" t="str">
            <v>NA</v>
          </cell>
          <cell r="H4158">
            <v>2.94</v>
          </cell>
          <cell r="I4158">
            <v>0.27</v>
          </cell>
          <cell r="J4158" t="str">
            <v>NA</v>
          </cell>
        </row>
        <row r="4159">
          <cell r="A4159" t="str">
            <v>38241</v>
          </cell>
          <cell r="C4159" t="str">
            <v>R</v>
          </cell>
          <cell r="E4159" t="str">
            <v>Transplt autol hct/donor</v>
          </cell>
          <cell r="F4159">
            <v>3</v>
          </cell>
          <cell r="G4159" t="str">
            <v>NA</v>
          </cell>
          <cell r="H4159">
            <v>2.12</v>
          </cell>
          <cell r="I4159">
            <v>0.2</v>
          </cell>
          <cell r="J4159" t="str">
            <v>NA</v>
          </cell>
        </row>
        <row r="4160">
          <cell r="A4160" t="str">
            <v>38242</v>
          </cell>
          <cell r="C4160" t="str">
            <v>A</v>
          </cell>
          <cell r="E4160" t="str">
            <v>Transplt allo lymphocytes</v>
          </cell>
          <cell r="F4160">
            <v>2.11</v>
          </cell>
          <cell r="G4160" t="str">
            <v>NA</v>
          </cell>
          <cell r="H4160">
            <v>1.5</v>
          </cell>
          <cell r="I4160">
            <v>0.15</v>
          </cell>
          <cell r="J4160" t="str">
            <v>NA</v>
          </cell>
        </row>
        <row r="4161">
          <cell r="A4161" t="str">
            <v>38243</v>
          </cell>
          <cell r="C4161" t="str">
            <v>A</v>
          </cell>
          <cell r="E4161" t="str">
            <v>Transplj hematopoietic boost</v>
          </cell>
          <cell r="F4161">
            <v>2.13</v>
          </cell>
          <cell r="G4161" t="str">
            <v>NA</v>
          </cell>
          <cell r="H4161">
            <v>1.42</v>
          </cell>
          <cell r="I4161">
            <v>0.15</v>
          </cell>
          <cell r="J4161" t="str">
            <v>NA</v>
          </cell>
        </row>
        <row r="4162">
          <cell r="A4162" t="str">
            <v>38300</v>
          </cell>
          <cell r="C4162" t="str">
            <v>A</v>
          </cell>
          <cell r="E4162" t="str">
            <v>Drainage lymph node lesion</v>
          </cell>
          <cell r="F4162">
            <v>2.36</v>
          </cell>
          <cell r="G4162">
            <v>7.17</v>
          </cell>
          <cell r="H4162">
            <v>3.46</v>
          </cell>
          <cell r="I4162">
            <v>0.6</v>
          </cell>
          <cell r="J4162">
            <v>10.130000000000001</v>
          </cell>
        </row>
        <row r="4163">
          <cell r="A4163" t="str">
            <v>38305</v>
          </cell>
          <cell r="C4163" t="str">
            <v>A</v>
          </cell>
          <cell r="E4163" t="str">
            <v>Drainage lymph node lesion</v>
          </cell>
          <cell r="F4163">
            <v>6.68</v>
          </cell>
          <cell r="G4163" t="str">
            <v>NA</v>
          </cell>
          <cell r="H4163">
            <v>6.73</v>
          </cell>
          <cell r="I4163">
            <v>1.71</v>
          </cell>
          <cell r="J4163" t="str">
            <v>NA</v>
          </cell>
        </row>
        <row r="4164">
          <cell r="A4164" t="str">
            <v>38308</v>
          </cell>
          <cell r="C4164" t="str">
            <v>A</v>
          </cell>
          <cell r="E4164" t="str">
            <v>Incision of lymph channels</v>
          </cell>
          <cell r="F4164">
            <v>6.81</v>
          </cell>
          <cell r="G4164" t="str">
            <v>NA</v>
          </cell>
          <cell r="H4164">
            <v>5.95</v>
          </cell>
          <cell r="I4164">
            <v>1.58</v>
          </cell>
          <cell r="J4164" t="str">
            <v>NA</v>
          </cell>
        </row>
        <row r="4165">
          <cell r="A4165" t="str">
            <v>38380</v>
          </cell>
          <cell r="C4165" t="str">
            <v>A</v>
          </cell>
          <cell r="E4165" t="str">
            <v>Thoracic duct procedure</v>
          </cell>
          <cell r="F4165">
            <v>8.4600000000000009</v>
          </cell>
          <cell r="G4165" t="str">
            <v>NA</v>
          </cell>
          <cell r="H4165">
            <v>7.71</v>
          </cell>
          <cell r="I4165">
            <v>1.43</v>
          </cell>
          <cell r="J4165" t="str">
            <v>NA</v>
          </cell>
        </row>
        <row r="4166">
          <cell r="A4166" t="str">
            <v>38381</v>
          </cell>
          <cell r="C4166" t="str">
            <v>A</v>
          </cell>
          <cell r="E4166" t="str">
            <v>Thoracic duct procedure</v>
          </cell>
          <cell r="F4166">
            <v>13.38</v>
          </cell>
          <cell r="G4166" t="str">
            <v>NA</v>
          </cell>
          <cell r="H4166">
            <v>7.67</v>
          </cell>
          <cell r="I4166">
            <v>3.2</v>
          </cell>
          <cell r="J4166" t="str">
            <v>NA</v>
          </cell>
        </row>
        <row r="4167">
          <cell r="A4167" t="str">
            <v>38382</v>
          </cell>
          <cell r="C4167" t="str">
            <v>A</v>
          </cell>
          <cell r="E4167" t="str">
            <v>Thoracic duct procedure</v>
          </cell>
          <cell r="F4167">
            <v>10.65</v>
          </cell>
          <cell r="G4167" t="str">
            <v>NA</v>
          </cell>
          <cell r="H4167">
            <v>7.26</v>
          </cell>
          <cell r="I4167">
            <v>2.61</v>
          </cell>
          <cell r="J4167" t="str">
            <v>NA</v>
          </cell>
        </row>
        <row r="4168">
          <cell r="A4168" t="str">
            <v>38500</v>
          </cell>
          <cell r="C4168" t="str">
            <v>A</v>
          </cell>
          <cell r="E4168" t="str">
            <v>Biopsy/removal lymph nodes</v>
          </cell>
          <cell r="F4168">
            <v>3.79</v>
          </cell>
          <cell r="G4168">
            <v>5.45</v>
          </cell>
          <cell r="H4168">
            <v>3.06</v>
          </cell>
          <cell r="I4168">
            <v>0.88</v>
          </cell>
          <cell r="J4168">
            <v>10.119999999999999</v>
          </cell>
        </row>
        <row r="4169">
          <cell r="A4169" t="str">
            <v>38505</v>
          </cell>
          <cell r="C4169" t="str">
            <v>A</v>
          </cell>
          <cell r="E4169" t="str">
            <v>Needle biopsy lymph nodes</v>
          </cell>
          <cell r="F4169">
            <v>1.59</v>
          </cell>
          <cell r="G4169">
            <v>3.4</v>
          </cell>
          <cell r="H4169">
            <v>0.8</v>
          </cell>
          <cell r="I4169">
            <v>0.16</v>
          </cell>
          <cell r="J4169">
            <v>5.15</v>
          </cell>
        </row>
        <row r="4170">
          <cell r="A4170" t="str">
            <v>38510</v>
          </cell>
          <cell r="C4170" t="str">
            <v>A</v>
          </cell>
          <cell r="E4170" t="str">
            <v>Biopsy/removal lymph nodes</v>
          </cell>
          <cell r="F4170">
            <v>6.74</v>
          </cell>
          <cell r="G4170">
            <v>7.85</v>
          </cell>
          <cell r="H4170">
            <v>4.63</v>
          </cell>
          <cell r="I4170">
            <v>1.28</v>
          </cell>
          <cell r="J4170">
            <v>15.87</v>
          </cell>
        </row>
        <row r="4171">
          <cell r="A4171" t="str">
            <v>38520</v>
          </cell>
          <cell r="C4171" t="str">
            <v>A</v>
          </cell>
          <cell r="E4171" t="str">
            <v>Biopsy/removal lymph nodes</v>
          </cell>
          <cell r="F4171">
            <v>7.03</v>
          </cell>
          <cell r="G4171" t="str">
            <v>NA</v>
          </cell>
          <cell r="H4171">
            <v>5.75</v>
          </cell>
          <cell r="I4171">
            <v>1.47</v>
          </cell>
          <cell r="J4171" t="str">
            <v>NA</v>
          </cell>
        </row>
        <row r="4172">
          <cell r="A4172" t="str">
            <v>38525</v>
          </cell>
          <cell r="C4172" t="str">
            <v>A</v>
          </cell>
          <cell r="E4172" t="str">
            <v>Biopsy/removal lymph nodes</v>
          </cell>
          <cell r="F4172">
            <v>6.43</v>
          </cell>
          <cell r="G4172" t="str">
            <v>NA</v>
          </cell>
          <cell r="H4172">
            <v>5.41</v>
          </cell>
          <cell r="I4172">
            <v>1.59</v>
          </cell>
          <cell r="J4172" t="str">
            <v>NA</v>
          </cell>
        </row>
        <row r="4173">
          <cell r="A4173" t="str">
            <v>38530</v>
          </cell>
          <cell r="C4173" t="str">
            <v>A</v>
          </cell>
          <cell r="E4173" t="str">
            <v>Biopsy/removal lymph nodes</v>
          </cell>
          <cell r="F4173">
            <v>8.34</v>
          </cell>
          <cell r="G4173" t="str">
            <v>NA</v>
          </cell>
          <cell r="H4173">
            <v>7.23</v>
          </cell>
          <cell r="I4173">
            <v>1.74</v>
          </cell>
          <cell r="J4173" t="str">
            <v>NA</v>
          </cell>
        </row>
        <row r="4174">
          <cell r="A4174" t="str">
            <v>38531</v>
          </cell>
          <cell r="C4174" t="str">
            <v>A</v>
          </cell>
          <cell r="E4174" t="str">
            <v>Open bx/exc inguinofem nodes</v>
          </cell>
          <cell r="F4174">
            <v>6.74</v>
          </cell>
          <cell r="G4174" t="str">
            <v>NA</v>
          </cell>
          <cell r="H4174">
            <v>5.25</v>
          </cell>
          <cell r="I4174">
            <v>1.6</v>
          </cell>
          <cell r="J4174" t="str">
            <v>NA</v>
          </cell>
        </row>
        <row r="4175">
          <cell r="A4175" t="str">
            <v>38542</v>
          </cell>
          <cell r="C4175" t="str">
            <v>A</v>
          </cell>
          <cell r="E4175" t="str">
            <v>Explore deep node(s) neck</v>
          </cell>
          <cell r="F4175">
            <v>7.95</v>
          </cell>
          <cell r="G4175" t="str">
            <v>NA</v>
          </cell>
          <cell r="H4175">
            <v>6.54</v>
          </cell>
          <cell r="I4175">
            <v>1.37</v>
          </cell>
          <cell r="J4175" t="str">
            <v>NA</v>
          </cell>
        </row>
        <row r="4176">
          <cell r="A4176" t="str">
            <v>38550</v>
          </cell>
          <cell r="C4176" t="str">
            <v>A</v>
          </cell>
          <cell r="E4176" t="str">
            <v>Removal neck/armpit lesion</v>
          </cell>
          <cell r="F4176">
            <v>7.11</v>
          </cell>
          <cell r="G4176" t="str">
            <v>NA</v>
          </cell>
          <cell r="H4176">
            <v>7.05</v>
          </cell>
          <cell r="I4176">
            <v>1.8</v>
          </cell>
          <cell r="J4176" t="str">
            <v>NA</v>
          </cell>
        </row>
        <row r="4177">
          <cell r="A4177" t="str">
            <v>38555</v>
          </cell>
          <cell r="C4177" t="str">
            <v>A</v>
          </cell>
          <cell r="E4177" t="str">
            <v>Removal neck/armpit lesion</v>
          </cell>
          <cell r="F4177">
            <v>15.59</v>
          </cell>
          <cell r="G4177" t="str">
            <v>NA</v>
          </cell>
          <cell r="H4177">
            <v>11.54</v>
          </cell>
          <cell r="I4177">
            <v>3.98</v>
          </cell>
          <cell r="J4177" t="str">
            <v>NA</v>
          </cell>
        </row>
        <row r="4178">
          <cell r="A4178" t="str">
            <v>38562</v>
          </cell>
          <cell r="C4178" t="str">
            <v>A</v>
          </cell>
          <cell r="E4178" t="str">
            <v>Removal pelvic lymph nodes</v>
          </cell>
          <cell r="F4178">
            <v>11.06</v>
          </cell>
          <cell r="G4178" t="str">
            <v>NA</v>
          </cell>
          <cell r="H4178">
            <v>8.4</v>
          </cell>
          <cell r="I4178">
            <v>1.99</v>
          </cell>
          <cell r="J4178" t="str">
            <v>NA</v>
          </cell>
        </row>
        <row r="4179">
          <cell r="A4179" t="str">
            <v>38564</v>
          </cell>
          <cell r="C4179" t="str">
            <v>A</v>
          </cell>
          <cell r="E4179" t="str">
            <v>Removal abdomen lymph nodes</v>
          </cell>
          <cell r="F4179">
            <v>11.38</v>
          </cell>
          <cell r="G4179" t="str">
            <v>NA</v>
          </cell>
          <cell r="H4179">
            <v>7.43</v>
          </cell>
          <cell r="I4179">
            <v>2.4500000000000002</v>
          </cell>
          <cell r="J4179" t="str">
            <v>NA</v>
          </cell>
        </row>
        <row r="4180">
          <cell r="A4180" t="str">
            <v>38570</v>
          </cell>
          <cell r="C4180" t="str">
            <v>A</v>
          </cell>
          <cell r="E4180" t="str">
            <v>Laparoscopy lymph node biop</v>
          </cell>
          <cell r="F4180">
            <v>8.49</v>
          </cell>
          <cell r="G4180" t="str">
            <v>NA</v>
          </cell>
          <cell r="H4180">
            <v>5.63</v>
          </cell>
          <cell r="I4180">
            <v>1.47</v>
          </cell>
          <cell r="J4180" t="str">
            <v>NA</v>
          </cell>
        </row>
        <row r="4181">
          <cell r="A4181" t="str">
            <v>38571</v>
          </cell>
          <cell r="C4181" t="str">
            <v>A</v>
          </cell>
          <cell r="E4181" t="str">
            <v>Laparoscopy lymphadenectomy</v>
          </cell>
          <cell r="F4181">
            <v>12</v>
          </cell>
          <cell r="G4181" t="str">
            <v>NA</v>
          </cell>
          <cell r="H4181">
            <v>6.33</v>
          </cell>
          <cell r="I4181">
            <v>1.56</v>
          </cell>
          <cell r="J4181" t="str">
            <v>NA</v>
          </cell>
        </row>
        <row r="4182">
          <cell r="A4182" t="str">
            <v>38572</v>
          </cell>
          <cell r="C4182" t="str">
            <v>A</v>
          </cell>
          <cell r="E4182" t="str">
            <v>Laparoscopy lymphadenectomy</v>
          </cell>
          <cell r="F4182">
            <v>15.6</v>
          </cell>
          <cell r="G4182" t="str">
            <v>NA</v>
          </cell>
          <cell r="H4182">
            <v>8.9700000000000006</v>
          </cell>
          <cell r="I4182">
            <v>2.42</v>
          </cell>
          <cell r="J4182" t="str">
            <v>NA</v>
          </cell>
        </row>
        <row r="4183">
          <cell r="A4183" t="str">
            <v>38573</v>
          </cell>
          <cell r="C4183" t="str">
            <v>A</v>
          </cell>
          <cell r="E4183" t="str">
            <v>Laps pelvic lymphadec</v>
          </cell>
          <cell r="F4183">
            <v>20</v>
          </cell>
          <cell r="G4183" t="str">
            <v>NA</v>
          </cell>
          <cell r="H4183">
            <v>12.06</v>
          </cell>
          <cell r="I4183">
            <v>3.43</v>
          </cell>
          <cell r="J4183" t="str">
            <v>NA</v>
          </cell>
        </row>
        <row r="4184">
          <cell r="A4184" t="str">
            <v>38589</v>
          </cell>
          <cell r="C4184" t="str">
            <v>C</v>
          </cell>
          <cell r="E4184" t="str">
            <v>Unlisted laps px lymphtc sys</v>
          </cell>
          <cell r="F4184">
            <v>0</v>
          </cell>
          <cell r="G4184">
            <v>0</v>
          </cell>
          <cell r="H4184">
            <v>0</v>
          </cell>
          <cell r="I4184">
            <v>0</v>
          </cell>
          <cell r="J4184">
            <v>0</v>
          </cell>
        </row>
        <row r="4185">
          <cell r="A4185" t="str">
            <v>38700</v>
          </cell>
          <cell r="C4185" t="str">
            <v>A</v>
          </cell>
          <cell r="E4185" t="str">
            <v>Removal of lymph nodes neck</v>
          </cell>
          <cell r="F4185">
            <v>12.81</v>
          </cell>
          <cell r="G4185" t="str">
            <v>NA</v>
          </cell>
          <cell r="H4185">
            <v>9.68</v>
          </cell>
          <cell r="I4185">
            <v>1.91</v>
          </cell>
          <cell r="J4185" t="str">
            <v>NA</v>
          </cell>
        </row>
        <row r="4186">
          <cell r="A4186" t="str">
            <v>38720</v>
          </cell>
          <cell r="C4186" t="str">
            <v>A</v>
          </cell>
          <cell r="E4186" t="str">
            <v>Removal of lymph nodes neck</v>
          </cell>
          <cell r="F4186">
            <v>21.95</v>
          </cell>
          <cell r="G4186" t="str">
            <v>NA</v>
          </cell>
          <cell r="H4186">
            <v>14.84</v>
          </cell>
          <cell r="I4186">
            <v>3.78</v>
          </cell>
          <cell r="J4186" t="str">
            <v>NA</v>
          </cell>
        </row>
        <row r="4187">
          <cell r="A4187" t="str">
            <v>38724</v>
          </cell>
          <cell r="C4187" t="str">
            <v>A</v>
          </cell>
          <cell r="E4187" t="str">
            <v>Removal of lymph nodes neck</v>
          </cell>
          <cell r="F4187">
            <v>23.95</v>
          </cell>
          <cell r="G4187" t="str">
            <v>NA</v>
          </cell>
          <cell r="H4187">
            <v>16.11</v>
          </cell>
          <cell r="I4187">
            <v>3.69</v>
          </cell>
          <cell r="J4187" t="str">
            <v>NA</v>
          </cell>
        </row>
        <row r="4188">
          <cell r="A4188" t="str">
            <v>38740</v>
          </cell>
          <cell r="C4188" t="str">
            <v>A</v>
          </cell>
          <cell r="E4188" t="str">
            <v>Remove armpit lymph nodes</v>
          </cell>
          <cell r="F4188">
            <v>10.7</v>
          </cell>
          <cell r="G4188" t="str">
            <v>NA</v>
          </cell>
          <cell r="H4188">
            <v>7.98</v>
          </cell>
          <cell r="I4188">
            <v>2.65</v>
          </cell>
          <cell r="J4188" t="str">
            <v>NA</v>
          </cell>
        </row>
        <row r="4189">
          <cell r="A4189" t="str">
            <v>38745</v>
          </cell>
          <cell r="C4189" t="str">
            <v>A</v>
          </cell>
          <cell r="E4189" t="str">
            <v>Remove armpit lymph nodes</v>
          </cell>
          <cell r="F4189">
            <v>13.87</v>
          </cell>
          <cell r="G4189" t="str">
            <v>NA</v>
          </cell>
          <cell r="H4189">
            <v>9.48</v>
          </cell>
          <cell r="I4189">
            <v>3.44</v>
          </cell>
          <cell r="J4189" t="str">
            <v>NA</v>
          </cell>
        </row>
        <row r="4190">
          <cell r="A4190" t="str">
            <v>38746</v>
          </cell>
          <cell r="C4190" t="str">
            <v>A</v>
          </cell>
          <cell r="E4190" t="str">
            <v>Remove thoracic lymph nodes</v>
          </cell>
          <cell r="F4190">
            <v>4.12</v>
          </cell>
          <cell r="G4190" t="str">
            <v>NA</v>
          </cell>
          <cell r="H4190">
            <v>1.18</v>
          </cell>
          <cell r="I4190">
            <v>1</v>
          </cell>
          <cell r="J4190" t="str">
            <v>NA</v>
          </cell>
        </row>
        <row r="4191">
          <cell r="A4191" t="str">
            <v>38747</v>
          </cell>
          <cell r="C4191" t="str">
            <v>A</v>
          </cell>
          <cell r="E4191" t="str">
            <v>Remove abdominal lymph nodes</v>
          </cell>
          <cell r="F4191">
            <v>4.88</v>
          </cell>
          <cell r="G4191" t="str">
            <v>NA</v>
          </cell>
          <cell r="H4191">
            <v>1.89</v>
          </cell>
          <cell r="I4191">
            <v>1.1599999999999999</v>
          </cell>
          <cell r="J4191" t="str">
            <v>NA</v>
          </cell>
        </row>
        <row r="4192">
          <cell r="A4192" t="str">
            <v>38760</v>
          </cell>
          <cell r="C4192" t="str">
            <v>A</v>
          </cell>
          <cell r="E4192" t="str">
            <v>Remove groin lymph nodes</v>
          </cell>
          <cell r="F4192">
            <v>13.62</v>
          </cell>
          <cell r="G4192" t="str">
            <v>NA</v>
          </cell>
          <cell r="H4192">
            <v>8.83</v>
          </cell>
          <cell r="I4192">
            <v>2.86</v>
          </cell>
          <cell r="J4192" t="str">
            <v>NA</v>
          </cell>
        </row>
        <row r="4193">
          <cell r="A4193" t="str">
            <v>38765</v>
          </cell>
          <cell r="C4193" t="str">
            <v>A</v>
          </cell>
          <cell r="E4193" t="str">
            <v>Remove groin lymph nodes</v>
          </cell>
          <cell r="F4193">
            <v>21.91</v>
          </cell>
          <cell r="G4193" t="str">
            <v>NA</v>
          </cell>
          <cell r="H4193">
            <v>13.01</v>
          </cell>
          <cell r="I4193">
            <v>4.63</v>
          </cell>
          <cell r="J4193" t="str">
            <v>NA</v>
          </cell>
        </row>
        <row r="4194">
          <cell r="A4194" t="str">
            <v>38770</v>
          </cell>
          <cell r="C4194" t="str">
            <v>A</v>
          </cell>
          <cell r="E4194" t="str">
            <v>Remove pelvis lymph nodes</v>
          </cell>
          <cell r="F4194">
            <v>14.06</v>
          </cell>
          <cell r="G4194" t="str">
            <v>NA</v>
          </cell>
          <cell r="H4194">
            <v>8.1300000000000008</v>
          </cell>
          <cell r="I4194">
            <v>2.06</v>
          </cell>
          <cell r="J4194" t="str">
            <v>NA</v>
          </cell>
        </row>
        <row r="4195">
          <cell r="A4195" t="str">
            <v>38780</v>
          </cell>
          <cell r="C4195" t="str">
            <v>A</v>
          </cell>
          <cell r="E4195" t="str">
            <v>Remove abdomen lymph nodes</v>
          </cell>
          <cell r="F4195">
            <v>17.7</v>
          </cell>
          <cell r="G4195" t="str">
            <v>NA</v>
          </cell>
          <cell r="H4195">
            <v>10.72</v>
          </cell>
          <cell r="I4195">
            <v>3.44</v>
          </cell>
          <cell r="J4195" t="str">
            <v>NA</v>
          </cell>
        </row>
        <row r="4196">
          <cell r="A4196" t="str">
            <v>38790</v>
          </cell>
          <cell r="C4196" t="str">
            <v>A</v>
          </cell>
          <cell r="E4196" t="str">
            <v>Inject for lymphatic x-ray</v>
          </cell>
          <cell r="F4196">
            <v>1.29</v>
          </cell>
          <cell r="G4196" t="str">
            <v>NA</v>
          </cell>
          <cell r="H4196">
            <v>0.98</v>
          </cell>
          <cell r="I4196">
            <v>0.2</v>
          </cell>
          <cell r="J4196" t="str">
            <v>NA</v>
          </cell>
        </row>
        <row r="4197">
          <cell r="A4197" t="str">
            <v>38792</v>
          </cell>
          <cell r="C4197" t="str">
            <v>A</v>
          </cell>
          <cell r="E4197" t="str">
            <v>Ra tracer id of sentinl node</v>
          </cell>
          <cell r="F4197">
            <v>0.65</v>
          </cell>
          <cell r="G4197">
            <v>1.74</v>
          </cell>
          <cell r="H4197">
            <v>0.23</v>
          </cell>
          <cell r="I4197">
            <v>7.0000000000000007E-2</v>
          </cell>
          <cell r="J4197">
            <v>2.46</v>
          </cell>
        </row>
        <row r="4198">
          <cell r="A4198" t="str">
            <v>38794</v>
          </cell>
          <cell r="C4198" t="str">
            <v>A</v>
          </cell>
          <cell r="E4198" t="str">
            <v>Access thoracic lymph duct</v>
          </cell>
          <cell r="F4198">
            <v>4.62</v>
          </cell>
          <cell r="G4198" t="str">
            <v>NA</v>
          </cell>
          <cell r="H4198">
            <v>3.36</v>
          </cell>
          <cell r="I4198">
            <v>0.5</v>
          </cell>
          <cell r="J4198" t="str">
            <v>NA</v>
          </cell>
        </row>
        <row r="4199">
          <cell r="A4199" t="str">
            <v>38900</v>
          </cell>
          <cell r="C4199" t="str">
            <v>A</v>
          </cell>
          <cell r="E4199" t="str">
            <v>Io map of sent lymph node</v>
          </cell>
          <cell r="F4199">
            <v>2.5</v>
          </cell>
          <cell r="G4199">
            <v>1.02</v>
          </cell>
          <cell r="H4199">
            <v>1.02</v>
          </cell>
          <cell r="I4199">
            <v>0.59</v>
          </cell>
          <cell r="J4199">
            <v>4.1100000000000003</v>
          </cell>
        </row>
        <row r="4200">
          <cell r="A4200" t="str">
            <v>38999</v>
          </cell>
          <cell r="C4200" t="str">
            <v>C</v>
          </cell>
          <cell r="E4200" t="str">
            <v>Unlistd px hemic/lymphtc sys</v>
          </cell>
          <cell r="F4200">
            <v>0</v>
          </cell>
          <cell r="G4200">
            <v>0</v>
          </cell>
          <cell r="H4200">
            <v>0</v>
          </cell>
          <cell r="I4200">
            <v>0</v>
          </cell>
          <cell r="J4200">
            <v>0</v>
          </cell>
        </row>
        <row r="4201">
          <cell r="A4201" t="str">
            <v>39000</v>
          </cell>
          <cell r="C4201" t="str">
            <v>A</v>
          </cell>
          <cell r="E4201" t="str">
            <v>Exploration of chest</v>
          </cell>
          <cell r="F4201">
            <v>7.57</v>
          </cell>
          <cell r="G4201" t="str">
            <v>NA</v>
          </cell>
          <cell r="H4201">
            <v>5.96</v>
          </cell>
          <cell r="I4201">
            <v>1.68</v>
          </cell>
          <cell r="J4201" t="str">
            <v>NA</v>
          </cell>
        </row>
        <row r="4202">
          <cell r="A4202" t="str">
            <v>39010</v>
          </cell>
          <cell r="C4202" t="str">
            <v>A</v>
          </cell>
          <cell r="E4202" t="str">
            <v>Exploration of chest</v>
          </cell>
          <cell r="F4202">
            <v>13.19</v>
          </cell>
          <cell r="G4202" t="str">
            <v>NA</v>
          </cell>
          <cell r="H4202">
            <v>7.27</v>
          </cell>
          <cell r="I4202">
            <v>3.14</v>
          </cell>
          <cell r="J4202" t="str">
            <v>NA</v>
          </cell>
        </row>
        <row r="4203">
          <cell r="A4203" t="str">
            <v>39200</v>
          </cell>
          <cell r="C4203" t="str">
            <v>A</v>
          </cell>
          <cell r="E4203" t="str">
            <v>Resect mediastinal cyst</v>
          </cell>
          <cell r="F4203">
            <v>15.09</v>
          </cell>
          <cell r="G4203" t="str">
            <v>NA</v>
          </cell>
          <cell r="H4203">
            <v>7.13</v>
          </cell>
          <cell r="I4203">
            <v>3.68</v>
          </cell>
          <cell r="J4203" t="str">
            <v>NA</v>
          </cell>
        </row>
        <row r="4204">
          <cell r="A4204" t="str">
            <v>39220</v>
          </cell>
          <cell r="C4204" t="str">
            <v>A</v>
          </cell>
          <cell r="E4204" t="str">
            <v>Resect mediastinal tumor</v>
          </cell>
          <cell r="F4204">
            <v>19.55</v>
          </cell>
          <cell r="G4204" t="str">
            <v>NA</v>
          </cell>
          <cell r="H4204">
            <v>10</v>
          </cell>
          <cell r="I4204">
            <v>4.4000000000000004</v>
          </cell>
          <cell r="J4204" t="str">
            <v>NA</v>
          </cell>
        </row>
        <row r="4205">
          <cell r="A4205" t="str">
            <v>39401</v>
          </cell>
          <cell r="C4205" t="str">
            <v>A</v>
          </cell>
          <cell r="E4205" t="str">
            <v>Mediastinoscpy w/medstnl bx</v>
          </cell>
          <cell r="F4205">
            <v>5.44</v>
          </cell>
          <cell r="G4205" t="str">
            <v>NA</v>
          </cell>
          <cell r="H4205">
            <v>2.44</v>
          </cell>
          <cell r="I4205">
            <v>1.3</v>
          </cell>
          <cell r="J4205" t="str">
            <v>NA</v>
          </cell>
        </row>
        <row r="4206">
          <cell r="A4206" t="str">
            <v>39402</v>
          </cell>
          <cell r="C4206" t="str">
            <v>A</v>
          </cell>
          <cell r="E4206" t="str">
            <v>Mediastinoscpy w/lmph nod bx</v>
          </cell>
          <cell r="F4206">
            <v>7.25</v>
          </cell>
          <cell r="G4206" t="str">
            <v>NA</v>
          </cell>
          <cell r="H4206">
            <v>2.95</v>
          </cell>
          <cell r="I4206">
            <v>1.77</v>
          </cell>
          <cell r="J4206" t="str">
            <v>NA</v>
          </cell>
        </row>
        <row r="4207">
          <cell r="A4207" t="str">
            <v>39499</v>
          </cell>
          <cell r="C4207" t="str">
            <v>C</v>
          </cell>
          <cell r="E4207" t="str">
            <v>Unlisted px mediastinum</v>
          </cell>
          <cell r="F4207">
            <v>0</v>
          </cell>
          <cell r="G4207">
            <v>0</v>
          </cell>
          <cell r="H4207">
            <v>0</v>
          </cell>
          <cell r="I4207">
            <v>0</v>
          </cell>
          <cell r="J4207">
            <v>0</v>
          </cell>
        </row>
        <row r="4208">
          <cell r="A4208" t="str">
            <v>39501</v>
          </cell>
          <cell r="C4208" t="str">
            <v>A</v>
          </cell>
          <cell r="E4208" t="str">
            <v>Repair diaphragm laceration</v>
          </cell>
          <cell r="F4208">
            <v>13.98</v>
          </cell>
          <cell r="G4208" t="str">
            <v>NA</v>
          </cell>
          <cell r="H4208">
            <v>8.35</v>
          </cell>
          <cell r="I4208">
            <v>3.29</v>
          </cell>
          <cell r="J4208" t="str">
            <v>NA</v>
          </cell>
        </row>
        <row r="4209">
          <cell r="A4209" t="str">
            <v>39503</v>
          </cell>
          <cell r="C4209" t="str">
            <v>A</v>
          </cell>
          <cell r="E4209" t="str">
            <v>Repair of diaphragm hernia</v>
          </cell>
          <cell r="F4209">
            <v>108.91</v>
          </cell>
          <cell r="G4209" t="str">
            <v>NA</v>
          </cell>
          <cell r="H4209">
            <v>35.74</v>
          </cell>
          <cell r="I4209">
            <v>26.63</v>
          </cell>
          <cell r="J4209" t="str">
            <v>NA</v>
          </cell>
        </row>
        <row r="4210">
          <cell r="A4210" t="str">
            <v>39540</v>
          </cell>
          <cell r="C4210" t="str">
            <v>A</v>
          </cell>
          <cell r="E4210" t="str">
            <v>Repair of diaphragm hernia</v>
          </cell>
          <cell r="F4210">
            <v>14.57</v>
          </cell>
          <cell r="G4210" t="str">
            <v>NA</v>
          </cell>
          <cell r="H4210">
            <v>7.83</v>
          </cell>
          <cell r="I4210">
            <v>3.52</v>
          </cell>
          <cell r="J4210" t="str">
            <v>NA</v>
          </cell>
        </row>
        <row r="4211">
          <cell r="A4211" t="str">
            <v>39541</v>
          </cell>
          <cell r="C4211" t="str">
            <v>A</v>
          </cell>
          <cell r="E4211" t="str">
            <v>Repair of diaphragm hernia</v>
          </cell>
          <cell r="F4211">
            <v>15.75</v>
          </cell>
          <cell r="G4211" t="str">
            <v>NA</v>
          </cell>
          <cell r="H4211">
            <v>8.5399999999999991</v>
          </cell>
          <cell r="I4211">
            <v>3.86</v>
          </cell>
          <cell r="J4211" t="str">
            <v>NA</v>
          </cell>
        </row>
        <row r="4212">
          <cell r="A4212" t="str">
            <v>39545</v>
          </cell>
          <cell r="C4212" t="str">
            <v>A</v>
          </cell>
          <cell r="E4212" t="str">
            <v>Revision of diaphragm</v>
          </cell>
          <cell r="F4212">
            <v>14.67</v>
          </cell>
          <cell r="G4212" t="str">
            <v>NA</v>
          </cell>
          <cell r="H4212">
            <v>8.64</v>
          </cell>
          <cell r="I4212">
            <v>3.54</v>
          </cell>
          <cell r="J4212" t="str">
            <v>NA</v>
          </cell>
        </row>
        <row r="4213">
          <cell r="A4213" t="str">
            <v>39560</v>
          </cell>
          <cell r="C4213" t="str">
            <v>A</v>
          </cell>
          <cell r="E4213" t="str">
            <v>Resect diaphragm simple</v>
          </cell>
          <cell r="F4213">
            <v>13.06</v>
          </cell>
          <cell r="G4213" t="str">
            <v>NA</v>
          </cell>
          <cell r="H4213">
            <v>8.25</v>
          </cell>
          <cell r="I4213">
            <v>2.9</v>
          </cell>
          <cell r="J4213" t="str">
            <v>NA</v>
          </cell>
        </row>
        <row r="4214">
          <cell r="A4214" t="str">
            <v>39561</v>
          </cell>
          <cell r="C4214" t="str">
            <v>A</v>
          </cell>
          <cell r="E4214" t="str">
            <v>Resect diaphragm complex</v>
          </cell>
          <cell r="F4214">
            <v>19.989999999999998</v>
          </cell>
          <cell r="G4214" t="str">
            <v>NA</v>
          </cell>
          <cell r="H4214">
            <v>13.04</v>
          </cell>
          <cell r="I4214">
            <v>4.8</v>
          </cell>
          <cell r="J4214" t="str">
            <v>NA</v>
          </cell>
        </row>
        <row r="4215">
          <cell r="A4215" t="str">
            <v>39599</v>
          </cell>
          <cell r="C4215" t="str">
            <v>C</v>
          </cell>
          <cell r="E4215" t="str">
            <v>Unlisted px diaphragm</v>
          </cell>
          <cell r="F4215">
            <v>0</v>
          </cell>
          <cell r="G4215">
            <v>0</v>
          </cell>
          <cell r="H4215">
            <v>0</v>
          </cell>
          <cell r="I4215">
            <v>0</v>
          </cell>
          <cell r="J4215">
            <v>0</v>
          </cell>
        </row>
        <row r="4216">
          <cell r="A4216" t="str">
            <v>40490</v>
          </cell>
          <cell r="C4216" t="str">
            <v>A</v>
          </cell>
          <cell r="E4216" t="str">
            <v>Biopsy of lip</v>
          </cell>
          <cell r="F4216">
            <v>1.22</v>
          </cell>
          <cell r="G4216">
            <v>2.31</v>
          </cell>
          <cell r="H4216">
            <v>0.73</v>
          </cell>
          <cell r="I4216">
            <v>0.13</v>
          </cell>
          <cell r="J4216">
            <v>3.66</v>
          </cell>
        </row>
        <row r="4217">
          <cell r="A4217" t="str">
            <v>40500</v>
          </cell>
          <cell r="C4217" t="str">
            <v>A</v>
          </cell>
          <cell r="E4217" t="str">
            <v>Partial excision of lip</v>
          </cell>
          <cell r="F4217">
            <v>4.47</v>
          </cell>
          <cell r="G4217">
            <v>10.8</v>
          </cell>
          <cell r="H4217">
            <v>6.2</v>
          </cell>
          <cell r="I4217">
            <v>0.6</v>
          </cell>
          <cell r="J4217">
            <v>15.87</v>
          </cell>
        </row>
        <row r="4218">
          <cell r="A4218" t="str">
            <v>40510</v>
          </cell>
          <cell r="C4218" t="str">
            <v>A</v>
          </cell>
          <cell r="E4218" t="str">
            <v>Partial excision of lip</v>
          </cell>
          <cell r="F4218">
            <v>4.82</v>
          </cell>
          <cell r="G4218">
            <v>9.23</v>
          </cell>
          <cell r="H4218">
            <v>5.15</v>
          </cell>
          <cell r="I4218">
            <v>0.66</v>
          </cell>
          <cell r="J4218">
            <v>14.71</v>
          </cell>
        </row>
        <row r="4219">
          <cell r="A4219" t="str">
            <v>40520</v>
          </cell>
          <cell r="C4219" t="str">
            <v>A</v>
          </cell>
          <cell r="E4219" t="str">
            <v>Partial excision of lip</v>
          </cell>
          <cell r="F4219">
            <v>4.79</v>
          </cell>
          <cell r="G4219">
            <v>9.7100000000000009</v>
          </cell>
          <cell r="H4219">
            <v>5.42</v>
          </cell>
          <cell r="I4219">
            <v>0.71</v>
          </cell>
          <cell r="J4219">
            <v>15.21</v>
          </cell>
        </row>
        <row r="4220">
          <cell r="A4220" t="str">
            <v>40525</v>
          </cell>
          <cell r="C4220" t="str">
            <v>A</v>
          </cell>
          <cell r="E4220" t="str">
            <v>Reconstruct lip with flap</v>
          </cell>
          <cell r="F4220">
            <v>7.72</v>
          </cell>
          <cell r="G4220" t="str">
            <v>NA</v>
          </cell>
          <cell r="H4220">
            <v>7.8</v>
          </cell>
          <cell r="I4220">
            <v>1.18</v>
          </cell>
          <cell r="J4220" t="str">
            <v>NA</v>
          </cell>
        </row>
        <row r="4221">
          <cell r="A4221" t="str">
            <v>40527</v>
          </cell>
          <cell r="C4221" t="str">
            <v>A</v>
          </cell>
          <cell r="E4221" t="str">
            <v>Reconstruct lip with flap</v>
          </cell>
          <cell r="F4221">
            <v>9.32</v>
          </cell>
          <cell r="G4221" t="str">
            <v>NA</v>
          </cell>
          <cell r="H4221">
            <v>8.3800000000000008</v>
          </cell>
          <cell r="I4221">
            <v>1.36</v>
          </cell>
          <cell r="J4221" t="str">
            <v>NA</v>
          </cell>
        </row>
        <row r="4222">
          <cell r="A4222" t="str">
            <v>40530</v>
          </cell>
          <cell r="C4222" t="str">
            <v>A</v>
          </cell>
          <cell r="E4222" t="str">
            <v>Partial removal of lip</v>
          </cell>
          <cell r="F4222">
            <v>5.54</v>
          </cell>
          <cell r="G4222">
            <v>10.36</v>
          </cell>
          <cell r="H4222">
            <v>5.92</v>
          </cell>
          <cell r="I4222">
            <v>0.87</v>
          </cell>
          <cell r="J4222">
            <v>16.77</v>
          </cell>
        </row>
        <row r="4223">
          <cell r="A4223" t="str">
            <v>40650</v>
          </cell>
          <cell r="C4223" t="str">
            <v>A</v>
          </cell>
          <cell r="E4223" t="str">
            <v>Rpr lip fth vermilion only</v>
          </cell>
          <cell r="F4223">
            <v>3.78</v>
          </cell>
          <cell r="G4223">
            <v>10.029999999999999</v>
          </cell>
          <cell r="H4223">
            <v>5.21</v>
          </cell>
          <cell r="I4223">
            <v>0.74</v>
          </cell>
          <cell r="J4223">
            <v>14.55</v>
          </cell>
        </row>
        <row r="4224">
          <cell r="A4224" t="str">
            <v>40652</v>
          </cell>
          <cell r="C4224" t="str">
            <v>A</v>
          </cell>
          <cell r="E4224" t="str">
            <v>Rpr lip fth&lt;half ver height</v>
          </cell>
          <cell r="F4224">
            <v>4.43</v>
          </cell>
          <cell r="G4224">
            <v>10.51</v>
          </cell>
          <cell r="H4224">
            <v>5.89</v>
          </cell>
          <cell r="I4224">
            <v>0.77</v>
          </cell>
          <cell r="J4224">
            <v>15.71</v>
          </cell>
        </row>
        <row r="4225">
          <cell r="A4225" t="str">
            <v>40654</v>
          </cell>
          <cell r="C4225" t="str">
            <v>A</v>
          </cell>
          <cell r="E4225" t="str">
            <v>Rpr lip fth&gt;1half ver ht/cpx</v>
          </cell>
          <cell r="F4225">
            <v>5.48</v>
          </cell>
          <cell r="G4225">
            <v>11.41</v>
          </cell>
          <cell r="H4225">
            <v>6.7</v>
          </cell>
          <cell r="I4225">
            <v>0.85</v>
          </cell>
          <cell r="J4225">
            <v>17.739999999999998</v>
          </cell>
        </row>
        <row r="4226">
          <cell r="A4226" t="str">
            <v>40700</v>
          </cell>
          <cell r="C4226" t="str">
            <v>A</v>
          </cell>
          <cell r="E4226" t="str">
            <v>Repair cleft lip/nasal</v>
          </cell>
          <cell r="F4226">
            <v>14.17</v>
          </cell>
          <cell r="G4226" t="str">
            <v>NA</v>
          </cell>
          <cell r="H4226">
            <v>13.82</v>
          </cell>
          <cell r="I4226">
            <v>2.6</v>
          </cell>
          <cell r="J4226" t="str">
            <v>NA</v>
          </cell>
        </row>
        <row r="4227">
          <cell r="A4227" t="str">
            <v>40701</v>
          </cell>
          <cell r="C4227" t="str">
            <v>A</v>
          </cell>
          <cell r="E4227" t="str">
            <v>Repair cleft lip/nasal</v>
          </cell>
          <cell r="F4227">
            <v>17.23</v>
          </cell>
          <cell r="G4227" t="str">
            <v>NA</v>
          </cell>
          <cell r="H4227">
            <v>15.66</v>
          </cell>
          <cell r="I4227">
            <v>3.14</v>
          </cell>
          <cell r="J4227" t="str">
            <v>NA</v>
          </cell>
        </row>
        <row r="4228">
          <cell r="A4228" t="str">
            <v>40702</v>
          </cell>
          <cell r="C4228" t="str">
            <v>A</v>
          </cell>
          <cell r="E4228" t="str">
            <v>Repair cleft lip/nasal</v>
          </cell>
          <cell r="F4228">
            <v>14.27</v>
          </cell>
          <cell r="G4228" t="str">
            <v>NA</v>
          </cell>
          <cell r="H4228">
            <v>13.43</v>
          </cell>
          <cell r="I4228">
            <v>2.62</v>
          </cell>
          <cell r="J4228" t="str">
            <v>NA</v>
          </cell>
        </row>
        <row r="4229">
          <cell r="A4229" t="str">
            <v>40720</v>
          </cell>
          <cell r="C4229" t="str">
            <v>A</v>
          </cell>
          <cell r="E4229" t="str">
            <v>Repair cleft lip/nasal</v>
          </cell>
          <cell r="F4229">
            <v>14.72</v>
          </cell>
          <cell r="G4229" t="str">
            <v>NA</v>
          </cell>
          <cell r="H4229">
            <v>13.7</v>
          </cell>
          <cell r="I4229">
            <v>2.68</v>
          </cell>
          <cell r="J4229" t="str">
            <v>NA</v>
          </cell>
        </row>
        <row r="4230">
          <cell r="A4230" t="str">
            <v>40761</v>
          </cell>
          <cell r="C4230" t="str">
            <v>A</v>
          </cell>
          <cell r="E4230" t="str">
            <v>Repair cleft lip/nasal</v>
          </cell>
          <cell r="F4230">
            <v>15.84</v>
          </cell>
          <cell r="G4230" t="str">
            <v>NA</v>
          </cell>
          <cell r="H4230">
            <v>13.92</v>
          </cell>
          <cell r="I4230">
            <v>2.9</v>
          </cell>
          <cell r="J4230" t="str">
            <v>NA</v>
          </cell>
        </row>
        <row r="4231">
          <cell r="A4231" t="str">
            <v>40799</v>
          </cell>
          <cell r="C4231" t="str">
            <v>C</v>
          </cell>
          <cell r="E4231" t="str">
            <v>Unlisted procedure lips</v>
          </cell>
          <cell r="F4231">
            <v>0</v>
          </cell>
          <cell r="G4231">
            <v>0</v>
          </cell>
          <cell r="H4231">
            <v>0</v>
          </cell>
          <cell r="I4231">
            <v>0</v>
          </cell>
          <cell r="J4231">
            <v>0</v>
          </cell>
        </row>
        <row r="4232">
          <cell r="A4232" t="str">
            <v>40800</v>
          </cell>
          <cell r="C4232" t="str">
            <v>A</v>
          </cell>
          <cell r="E4232" t="str">
            <v>Drainage of mouth lesion</v>
          </cell>
          <cell r="F4232">
            <v>1.23</v>
          </cell>
          <cell r="G4232">
            <v>4.76</v>
          </cell>
          <cell r="H4232">
            <v>2.29</v>
          </cell>
          <cell r="I4232">
            <v>0.13</v>
          </cell>
          <cell r="J4232">
            <v>6.12</v>
          </cell>
        </row>
        <row r="4233">
          <cell r="A4233" t="str">
            <v>40801</v>
          </cell>
          <cell r="C4233" t="str">
            <v>A</v>
          </cell>
          <cell r="E4233" t="str">
            <v>Drainage of mouth lesion</v>
          </cell>
          <cell r="F4233">
            <v>2.63</v>
          </cell>
          <cell r="G4233">
            <v>5.97</v>
          </cell>
          <cell r="H4233">
            <v>3.21</v>
          </cell>
          <cell r="I4233">
            <v>0.28000000000000003</v>
          </cell>
          <cell r="J4233">
            <v>8.8800000000000008</v>
          </cell>
        </row>
        <row r="4234">
          <cell r="A4234" t="str">
            <v>40804</v>
          </cell>
          <cell r="C4234" t="str">
            <v>A</v>
          </cell>
          <cell r="E4234" t="str">
            <v>Removal foreign body mouth</v>
          </cell>
          <cell r="F4234">
            <v>1.3</v>
          </cell>
          <cell r="G4234">
            <v>4.45</v>
          </cell>
          <cell r="H4234">
            <v>2.12</v>
          </cell>
          <cell r="I4234">
            <v>0.17</v>
          </cell>
          <cell r="J4234">
            <v>5.92</v>
          </cell>
        </row>
        <row r="4235">
          <cell r="A4235" t="str">
            <v>40805</v>
          </cell>
          <cell r="C4235" t="str">
            <v>A</v>
          </cell>
          <cell r="E4235" t="str">
            <v>Removal foreign body mouth</v>
          </cell>
          <cell r="F4235">
            <v>2.79</v>
          </cell>
          <cell r="G4235">
            <v>5.59</v>
          </cell>
          <cell r="H4235">
            <v>3.01</v>
          </cell>
          <cell r="I4235">
            <v>0.27</v>
          </cell>
          <cell r="J4235">
            <v>8.65</v>
          </cell>
        </row>
        <row r="4236">
          <cell r="A4236" t="str">
            <v>40806</v>
          </cell>
          <cell r="C4236" t="str">
            <v>A</v>
          </cell>
          <cell r="E4236" t="str">
            <v>Incision of lip fold</v>
          </cell>
          <cell r="F4236">
            <v>0.31</v>
          </cell>
          <cell r="G4236">
            <v>2.66</v>
          </cell>
          <cell r="H4236">
            <v>0.56000000000000005</v>
          </cell>
          <cell r="I4236">
            <v>0.04</v>
          </cell>
          <cell r="J4236">
            <v>3.01</v>
          </cell>
        </row>
        <row r="4237">
          <cell r="A4237" t="str">
            <v>40808</v>
          </cell>
          <cell r="C4237" t="str">
            <v>A</v>
          </cell>
          <cell r="E4237" t="str">
            <v>Biopsy of mouth lesion</v>
          </cell>
          <cell r="F4237">
            <v>1.05</v>
          </cell>
          <cell r="G4237">
            <v>3.87</v>
          </cell>
          <cell r="H4237">
            <v>1.55</v>
          </cell>
          <cell r="I4237">
            <v>0.13</v>
          </cell>
          <cell r="J4237">
            <v>5.05</v>
          </cell>
        </row>
        <row r="4238">
          <cell r="A4238" t="str">
            <v>40810</v>
          </cell>
          <cell r="C4238" t="str">
            <v>A</v>
          </cell>
          <cell r="E4238" t="str">
            <v>Excision of mouth lesion</v>
          </cell>
          <cell r="F4238">
            <v>1.36</v>
          </cell>
          <cell r="G4238">
            <v>4.92</v>
          </cell>
          <cell r="H4238">
            <v>2.19</v>
          </cell>
          <cell r="I4238">
            <v>0.16</v>
          </cell>
          <cell r="J4238">
            <v>6.44</v>
          </cell>
        </row>
        <row r="4239">
          <cell r="A4239" t="str">
            <v>40812</v>
          </cell>
          <cell r="C4239" t="str">
            <v>A</v>
          </cell>
          <cell r="E4239" t="str">
            <v>Excise/repair mouth lesion</v>
          </cell>
          <cell r="F4239">
            <v>2.37</v>
          </cell>
          <cell r="G4239">
            <v>5.66</v>
          </cell>
          <cell r="H4239">
            <v>2.89</v>
          </cell>
          <cell r="I4239">
            <v>0.25</v>
          </cell>
          <cell r="J4239">
            <v>8.2799999999999994</v>
          </cell>
        </row>
        <row r="4240">
          <cell r="A4240" t="str">
            <v>40814</v>
          </cell>
          <cell r="C4240" t="str">
            <v>A</v>
          </cell>
          <cell r="E4240" t="str">
            <v>Excise/repair mouth lesion</v>
          </cell>
          <cell r="F4240">
            <v>3.52</v>
          </cell>
          <cell r="G4240">
            <v>7.33</v>
          </cell>
          <cell r="H4240">
            <v>4.72</v>
          </cell>
          <cell r="I4240">
            <v>0.39</v>
          </cell>
          <cell r="J4240">
            <v>11.24</v>
          </cell>
        </row>
        <row r="4241">
          <cell r="A4241" t="str">
            <v>40816</v>
          </cell>
          <cell r="C4241" t="str">
            <v>A</v>
          </cell>
          <cell r="E4241" t="str">
            <v>Excision of mouth lesion</v>
          </cell>
          <cell r="F4241">
            <v>3.77</v>
          </cell>
          <cell r="G4241">
            <v>7.87</v>
          </cell>
          <cell r="H4241">
            <v>4.97</v>
          </cell>
          <cell r="I4241">
            <v>0.49</v>
          </cell>
          <cell r="J4241">
            <v>12.13</v>
          </cell>
        </row>
        <row r="4242">
          <cell r="A4242" t="str">
            <v>40818</v>
          </cell>
          <cell r="C4242" t="str">
            <v>A</v>
          </cell>
          <cell r="E4242" t="str">
            <v>Excise oral mucosa for graft</v>
          </cell>
          <cell r="F4242">
            <v>2.83</v>
          </cell>
          <cell r="G4242">
            <v>7.67</v>
          </cell>
          <cell r="H4242">
            <v>4.83</v>
          </cell>
          <cell r="I4242">
            <v>0.34</v>
          </cell>
          <cell r="J4242">
            <v>10.84</v>
          </cell>
        </row>
        <row r="4243">
          <cell r="A4243" t="str">
            <v>40819</v>
          </cell>
          <cell r="C4243" t="str">
            <v>A</v>
          </cell>
          <cell r="E4243" t="str">
            <v>Excise lip or cheek fold</v>
          </cell>
          <cell r="F4243">
            <v>2.5099999999999998</v>
          </cell>
          <cell r="G4243">
            <v>5.46</v>
          </cell>
          <cell r="H4243">
            <v>3.39</v>
          </cell>
          <cell r="I4243">
            <v>0.23</v>
          </cell>
          <cell r="J4243">
            <v>8.1999999999999993</v>
          </cell>
        </row>
        <row r="4244">
          <cell r="A4244" t="str">
            <v>40820</v>
          </cell>
          <cell r="C4244" t="str">
            <v>A</v>
          </cell>
          <cell r="E4244" t="str">
            <v>Treatment of mouth lesion</v>
          </cell>
          <cell r="F4244">
            <v>1.34</v>
          </cell>
          <cell r="G4244">
            <v>6.14</v>
          </cell>
          <cell r="H4244">
            <v>3.48</v>
          </cell>
          <cell r="I4244">
            <v>0.15</v>
          </cell>
          <cell r="J4244">
            <v>7.63</v>
          </cell>
        </row>
        <row r="4245">
          <cell r="A4245" t="str">
            <v>40830</v>
          </cell>
          <cell r="C4245" t="str">
            <v>A</v>
          </cell>
          <cell r="E4245" t="str">
            <v>Repair mouth laceration</v>
          </cell>
          <cell r="F4245">
            <v>1.82</v>
          </cell>
          <cell r="G4245">
            <v>4.7300000000000004</v>
          </cell>
          <cell r="H4245">
            <v>2.42</v>
          </cell>
          <cell r="I4245">
            <v>0.21</v>
          </cell>
          <cell r="J4245">
            <v>6.76</v>
          </cell>
        </row>
        <row r="4246">
          <cell r="A4246" t="str">
            <v>40831</v>
          </cell>
          <cell r="C4246" t="str">
            <v>A</v>
          </cell>
          <cell r="E4246" t="str">
            <v>Repair mouth laceration</v>
          </cell>
          <cell r="F4246">
            <v>2.57</v>
          </cell>
          <cell r="G4246">
            <v>6.09</v>
          </cell>
          <cell r="H4246">
            <v>3.29</v>
          </cell>
          <cell r="I4246">
            <v>0.28999999999999998</v>
          </cell>
          <cell r="J4246">
            <v>8.9499999999999993</v>
          </cell>
        </row>
        <row r="4247">
          <cell r="A4247" t="str">
            <v>40840</v>
          </cell>
          <cell r="C4247" t="str">
            <v>R</v>
          </cell>
          <cell r="E4247" t="str">
            <v>Reconstruction of mouth</v>
          </cell>
          <cell r="F4247">
            <v>9.15</v>
          </cell>
          <cell r="G4247">
            <v>15.27</v>
          </cell>
          <cell r="H4247">
            <v>8.5399999999999991</v>
          </cell>
          <cell r="I4247">
            <v>1.38</v>
          </cell>
          <cell r="J4247">
            <v>25.8</v>
          </cell>
        </row>
        <row r="4248">
          <cell r="A4248" t="str">
            <v>40842</v>
          </cell>
          <cell r="C4248" t="str">
            <v>R</v>
          </cell>
          <cell r="E4248" t="str">
            <v>Reconstruction of mouth</v>
          </cell>
          <cell r="F4248">
            <v>9.15</v>
          </cell>
          <cell r="G4248">
            <v>14.48</v>
          </cell>
          <cell r="H4248">
            <v>8.15</v>
          </cell>
          <cell r="I4248">
            <v>1.3</v>
          </cell>
          <cell r="J4248">
            <v>24.93</v>
          </cell>
        </row>
        <row r="4249">
          <cell r="A4249" t="str">
            <v>40843</v>
          </cell>
          <cell r="C4249" t="str">
            <v>R</v>
          </cell>
          <cell r="E4249" t="str">
            <v>Reconstruction of mouth</v>
          </cell>
          <cell r="F4249">
            <v>12.79</v>
          </cell>
          <cell r="G4249">
            <v>21.07</v>
          </cell>
          <cell r="H4249">
            <v>11.28</v>
          </cell>
          <cell r="I4249">
            <v>2.33</v>
          </cell>
          <cell r="J4249">
            <v>36.19</v>
          </cell>
        </row>
        <row r="4250">
          <cell r="A4250" t="str">
            <v>40844</v>
          </cell>
          <cell r="C4250" t="str">
            <v>R</v>
          </cell>
          <cell r="E4250" t="str">
            <v>Reconstruction of mouth</v>
          </cell>
          <cell r="F4250">
            <v>16.8</v>
          </cell>
          <cell r="G4250">
            <v>25.63</v>
          </cell>
          <cell r="H4250">
            <v>15.87</v>
          </cell>
          <cell r="I4250">
            <v>3.08</v>
          </cell>
          <cell r="J4250">
            <v>45.51</v>
          </cell>
        </row>
        <row r="4251">
          <cell r="A4251" t="str">
            <v>40845</v>
          </cell>
          <cell r="C4251" t="str">
            <v>R</v>
          </cell>
          <cell r="E4251" t="str">
            <v>Reconstruction of mouth</v>
          </cell>
          <cell r="F4251">
            <v>19.36</v>
          </cell>
          <cell r="G4251">
            <v>22.41</v>
          </cell>
          <cell r="H4251">
            <v>14.34</v>
          </cell>
          <cell r="I4251">
            <v>2.75</v>
          </cell>
          <cell r="J4251">
            <v>44.52</v>
          </cell>
        </row>
        <row r="4252">
          <cell r="A4252" t="str">
            <v>40899</v>
          </cell>
          <cell r="C4252" t="str">
            <v>C</v>
          </cell>
          <cell r="E4252" t="str">
            <v>Unlisted px vestibule mouth</v>
          </cell>
          <cell r="F4252">
            <v>0</v>
          </cell>
          <cell r="G4252">
            <v>0</v>
          </cell>
          <cell r="H4252">
            <v>0</v>
          </cell>
          <cell r="I4252">
            <v>0</v>
          </cell>
          <cell r="J4252">
            <v>0</v>
          </cell>
        </row>
        <row r="4253">
          <cell r="A4253" t="str">
            <v>41000</v>
          </cell>
          <cell r="C4253" t="str">
            <v>A</v>
          </cell>
          <cell r="E4253" t="str">
            <v>Drainage of mouth lesion</v>
          </cell>
          <cell r="F4253">
            <v>1.35</v>
          </cell>
          <cell r="G4253">
            <v>2.94</v>
          </cell>
          <cell r="H4253">
            <v>1.74</v>
          </cell>
          <cell r="I4253">
            <v>0.16</v>
          </cell>
          <cell r="J4253">
            <v>4.45</v>
          </cell>
        </row>
        <row r="4254">
          <cell r="A4254" t="str">
            <v>41005</v>
          </cell>
          <cell r="C4254" t="str">
            <v>A</v>
          </cell>
          <cell r="E4254" t="str">
            <v>Drainage of mouth lesion</v>
          </cell>
          <cell r="F4254">
            <v>1.31</v>
          </cell>
          <cell r="G4254">
            <v>5.36</v>
          </cell>
          <cell r="H4254">
            <v>2.12</v>
          </cell>
          <cell r="I4254">
            <v>0.15</v>
          </cell>
          <cell r="J4254">
            <v>6.82</v>
          </cell>
        </row>
        <row r="4255">
          <cell r="A4255" t="str">
            <v>41006</v>
          </cell>
          <cell r="C4255" t="str">
            <v>A</v>
          </cell>
          <cell r="E4255" t="str">
            <v>Drainage of mouth lesion</v>
          </cell>
          <cell r="F4255">
            <v>3.34</v>
          </cell>
          <cell r="G4255">
            <v>6.6</v>
          </cell>
          <cell r="H4255">
            <v>3.43</v>
          </cell>
          <cell r="I4255">
            <v>0.34</v>
          </cell>
          <cell r="J4255">
            <v>10.28</v>
          </cell>
        </row>
        <row r="4256">
          <cell r="A4256" t="str">
            <v>41007</v>
          </cell>
          <cell r="C4256" t="str">
            <v>A</v>
          </cell>
          <cell r="E4256" t="str">
            <v>Drainage of mouth lesion</v>
          </cell>
          <cell r="F4256">
            <v>3.2</v>
          </cell>
          <cell r="G4256">
            <v>6.46</v>
          </cell>
          <cell r="H4256">
            <v>3.31</v>
          </cell>
          <cell r="I4256">
            <v>0.28999999999999998</v>
          </cell>
          <cell r="J4256">
            <v>9.9499999999999993</v>
          </cell>
        </row>
        <row r="4257">
          <cell r="A4257" t="str">
            <v>41008</v>
          </cell>
          <cell r="C4257" t="str">
            <v>A</v>
          </cell>
          <cell r="E4257" t="str">
            <v>Drainage of mouth lesion</v>
          </cell>
          <cell r="F4257">
            <v>3.46</v>
          </cell>
          <cell r="G4257">
            <v>8.1</v>
          </cell>
          <cell r="H4257">
            <v>4.05</v>
          </cell>
          <cell r="I4257">
            <v>0.48</v>
          </cell>
          <cell r="J4257">
            <v>12.04</v>
          </cell>
        </row>
        <row r="4258">
          <cell r="A4258" t="str">
            <v>41009</v>
          </cell>
          <cell r="C4258" t="str">
            <v>A</v>
          </cell>
          <cell r="E4258" t="str">
            <v>Drainage of mouth lesion</v>
          </cell>
          <cell r="F4258">
            <v>3.71</v>
          </cell>
          <cell r="G4258">
            <v>8.6199999999999992</v>
          </cell>
          <cell r="H4258">
            <v>4.58</v>
          </cell>
          <cell r="I4258">
            <v>0.44</v>
          </cell>
          <cell r="J4258">
            <v>12.77</v>
          </cell>
        </row>
        <row r="4259">
          <cell r="A4259" t="str">
            <v>41010</v>
          </cell>
          <cell r="C4259" t="str">
            <v>A</v>
          </cell>
          <cell r="E4259" t="str">
            <v>Incision of tongue fold</v>
          </cell>
          <cell r="F4259">
            <v>1.1100000000000001</v>
          </cell>
          <cell r="G4259">
            <v>5.09</v>
          </cell>
          <cell r="H4259">
            <v>2.0499999999999998</v>
          </cell>
          <cell r="I4259">
            <v>0.16</v>
          </cell>
          <cell r="J4259">
            <v>6.36</v>
          </cell>
        </row>
        <row r="4260">
          <cell r="A4260" t="str">
            <v>41015</v>
          </cell>
          <cell r="C4260" t="str">
            <v>A</v>
          </cell>
          <cell r="E4260" t="str">
            <v>Drainage of mouth lesion</v>
          </cell>
          <cell r="F4260">
            <v>4.08</v>
          </cell>
          <cell r="G4260">
            <v>7.64</v>
          </cell>
          <cell r="H4260">
            <v>4.68</v>
          </cell>
          <cell r="I4260">
            <v>0.39</v>
          </cell>
          <cell r="J4260">
            <v>12.11</v>
          </cell>
        </row>
        <row r="4261">
          <cell r="A4261" t="str">
            <v>41016</v>
          </cell>
          <cell r="C4261" t="str">
            <v>A</v>
          </cell>
          <cell r="E4261" t="str">
            <v>Drainage of mouth lesion</v>
          </cell>
          <cell r="F4261">
            <v>4.1900000000000004</v>
          </cell>
          <cell r="G4261">
            <v>9.3000000000000007</v>
          </cell>
          <cell r="H4261">
            <v>5.79</v>
          </cell>
          <cell r="I4261">
            <v>0.49</v>
          </cell>
          <cell r="J4261">
            <v>13.98</v>
          </cell>
        </row>
        <row r="4262">
          <cell r="A4262" t="str">
            <v>41017</v>
          </cell>
          <cell r="C4262" t="str">
            <v>A</v>
          </cell>
          <cell r="E4262" t="str">
            <v>Drainage of mouth lesion</v>
          </cell>
          <cell r="F4262">
            <v>4.1900000000000004</v>
          </cell>
          <cell r="G4262">
            <v>9.25</v>
          </cell>
          <cell r="H4262">
            <v>5.72</v>
          </cell>
          <cell r="I4262">
            <v>0.48</v>
          </cell>
          <cell r="J4262">
            <v>13.92</v>
          </cell>
        </row>
        <row r="4263">
          <cell r="A4263" t="str">
            <v>41018</v>
          </cell>
          <cell r="C4263" t="str">
            <v>A</v>
          </cell>
          <cell r="E4263" t="str">
            <v>Drainage of mouth lesion</v>
          </cell>
          <cell r="F4263">
            <v>5.22</v>
          </cell>
          <cell r="G4263">
            <v>10.01</v>
          </cell>
          <cell r="H4263">
            <v>6.34</v>
          </cell>
          <cell r="I4263">
            <v>0.6</v>
          </cell>
          <cell r="J4263">
            <v>15.83</v>
          </cell>
        </row>
        <row r="4264">
          <cell r="A4264" t="str">
            <v>41019</v>
          </cell>
          <cell r="C4264" t="str">
            <v>A</v>
          </cell>
          <cell r="E4264" t="str">
            <v>Place needles h&amp;n for rt</v>
          </cell>
          <cell r="F4264">
            <v>8.84</v>
          </cell>
          <cell r="G4264" t="str">
            <v>NA</v>
          </cell>
          <cell r="H4264">
            <v>5.27</v>
          </cell>
          <cell r="I4264">
            <v>0.71</v>
          </cell>
          <cell r="J4264" t="str">
            <v>NA</v>
          </cell>
        </row>
        <row r="4265">
          <cell r="A4265" t="str">
            <v>41100</v>
          </cell>
          <cell r="C4265" t="str">
            <v>A</v>
          </cell>
          <cell r="E4265" t="str">
            <v>Biopsy of tongue</v>
          </cell>
          <cell r="F4265">
            <v>1.42</v>
          </cell>
          <cell r="G4265">
            <v>3.99</v>
          </cell>
          <cell r="H4265">
            <v>1.66</v>
          </cell>
          <cell r="I4265">
            <v>0.18</v>
          </cell>
          <cell r="J4265">
            <v>5.59</v>
          </cell>
        </row>
        <row r="4266">
          <cell r="A4266" t="str">
            <v>41105</v>
          </cell>
          <cell r="C4266" t="str">
            <v>A</v>
          </cell>
          <cell r="E4266" t="str">
            <v>Biopsy of tongue</v>
          </cell>
          <cell r="F4266">
            <v>1.47</v>
          </cell>
          <cell r="G4266">
            <v>3.96</v>
          </cell>
          <cell r="H4266">
            <v>1.7</v>
          </cell>
          <cell r="I4266">
            <v>0.18</v>
          </cell>
          <cell r="J4266">
            <v>5.61</v>
          </cell>
        </row>
        <row r="4267">
          <cell r="A4267" t="str">
            <v>41108</v>
          </cell>
          <cell r="C4267" t="str">
            <v>A</v>
          </cell>
          <cell r="E4267" t="str">
            <v>Biopsy of floor of mouth</v>
          </cell>
          <cell r="F4267">
            <v>1.1000000000000001</v>
          </cell>
          <cell r="G4267">
            <v>3.78</v>
          </cell>
          <cell r="H4267">
            <v>1.53</v>
          </cell>
          <cell r="I4267">
            <v>0.16</v>
          </cell>
          <cell r="J4267">
            <v>5.04</v>
          </cell>
        </row>
        <row r="4268">
          <cell r="A4268" t="str">
            <v>41110</v>
          </cell>
          <cell r="C4268" t="str">
            <v>A</v>
          </cell>
          <cell r="E4268" t="str">
            <v>Excision of tongue lesion</v>
          </cell>
          <cell r="F4268">
            <v>1.56</v>
          </cell>
          <cell r="G4268">
            <v>5.04</v>
          </cell>
          <cell r="H4268">
            <v>2.15</v>
          </cell>
          <cell r="I4268">
            <v>0.21</v>
          </cell>
          <cell r="J4268">
            <v>6.81</v>
          </cell>
        </row>
        <row r="4269">
          <cell r="A4269" t="str">
            <v>41112</v>
          </cell>
          <cell r="C4269" t="str">
            <v>A</v>
          </cell>
          <cell r="E4269" t="str">
            <v>Excision of tongue lesion</v>
          </cell>
          <cell r="F4269">
            <v>2.83</v>
          </cell>
          <cell r="G4269">
            <v>6.98</v>
          </cell>
          <cell r="H4269">
            <v>4.2</v>
          </cell>
          <cell r="I4269">
            <v>0.35</v>
          </cell>
          <cell r="J4269">
            <v>10.16</v>
          </cell>
        </row>
        <row r="4270">
          <cell r="A4270" t="str">
            <v>41113</v>
          </cell>
          <cell r="C4270" t="str">
            <v>A</v>
          </cell>
          <cell r="E4270" t="str">
            <v>Excision of tongue lesion</v>
          </cell>
          <cell r="F4270">
            <v>3.29</v>
          </cell>
          <cell r="G4270">
            <v>7.18</v>
          </cell>
          <cell r="H4270">
            <v>4.33</v>
          </cell>
          <cell r="I4270">
            <v>0.39</v>
          </cell>
          <cell r="J4270">
            <v>10.86</v>
          </cell>
        </row>
        <row r="4271">
          <cell r="A4271" t="str">
            <v>41114</v>
          </cell>
          <cell r="C4271" t="str">
            <v>A</v>
          </cell>
          <cell r="E4271" t="str">
            <v>Excision of tongue lesion</v>
          </cell>
          <cell r="F4271">
            <v>8.82</v>
          </cell>
          <cell r="G4271" t="str">
            <v>NA</v>
          </cell>
          <cell r="H4271">
            <v>8.65</v>
          </cell>
          <cell r="I4271">
            <v>1.28</v>
          </cell>
          <cell r="J4271" t="str">
            <v>NA</v>
          </cell>
        </row>
        <row r="4272">
          <cell r="A4272" t="str">
            <v>41115</v>
          </cell>
          <cell r="C4272" t="str">
            <v>A</v>
          </cell>
          <cell r="E4272" t="str">
            <v>Excision of tongue fold</v>
          </cell>
          <cell r="F4272">
            <v>1.79</v>
          </cell>
          <cell r="G4272">
            <v>5.68</v>
          </cell>
          <cell r="H4272">
            <v>2.38</v>
          </cell>
          <cell r="I4272">
            <v>0.25</v>
          </cell>
          <cell r="J4272">
            <v>7.72</v>
          </cell>
        </row>
        <row r="4273">
          <cell r="A4273" t="str">
            <v>41116</v>
          </cell>
          <cell r="C4273" t="str">
            <v>A</v>
          </cell>
          <cell r="E4273" t="str">
            <v>Excision of mouth lesion</v>
          </cell>
          <cell r="F4273">
            <v>2.52</v>
          </cell>
          <cell r="G4273">
            <v>7.12</v>
          </cell>
          <cell r="H4273">
            <v>3.72</v>
          </cell>
          <cell r="I4273">
            <v>0.34</v>
          </cell>
          <cell r="J4273">
            <v>9.98</v>
          </cell>
        </row>
        <row r="4274">
          <cell r="A4274" t="str">
            <v>41120</v>
          </cell>
          <cell r="C4274" t="str">
            <v>A</v>
          </cell>
          <cell r="E4274" t="str">
            <v>Partial removal of tongue</v>
          </cell>
          <cell r="F4274">
            <v>11.14</v>
          </cell>
          <cell r="G4274" t="str">
            <v>NA</v>
          </cell>
          <cell r="H4274">
            <v>18.920000000000002</v>
          </cell>
          <cell r="I4274">
            <v>1.61</v>
          </cell>
          <cell r="J4274" t="str">
            <v>NA</v>
          </cell>
        </row>
        <row r="4275">
          <cell r="A4275" t="str">
            <v>41130</v>
          </cell>
          <cell r="C4275" t="str">
            <v>A</v>
          </cell>
          <cell r="E4275" t="str">
            <v>Partial removal of tongue</v>
          </cell>
          <cell r="F4275">
            <v>15.74</v>
          </cell>
          <cell r="G4275" t="str">
            <v>NA</v>
          </cell>
          <cell r="H4275">
            <v>21.14</v>
          </cell>
          <cell r="I4275">
            <v>2.31</v>
          </cell>
          <cell r="J4275" t="str">
            <v>NA</v>
          </cell>
        </row>
        <row r="4276">
          <cell r="A4276" t="str">
            <v>41135</v>
          </cell>
          <cell r="C4276" t="str">
            <v>A</v>
          </cell>
          <cell r="E4276" t="str">
            <v>Tongue and neck surgery</v>
          </cell>
          <cell r="F4276">
            <v>30.14</v>
          </cell>
          <cell r="G4276" t="str">
            <v>NA</v>
          </cell>
          <cell r="H4276">
            <v>30.12</v>
          </cell>
          <cell r="I4276">
            <v>4.32</v>
          </cell>
          <cell r="J4276" t="str">
            <v>NA</v>
          </cell>
        </row>
        <row r="4277">
          <cell r="A4277" t="str">
            <v>41140</v>
          </cell>
          <cell r="C4277" t="str">
            <v>A</v>
          </cell>
          <cell r="E4277" t="str">
            <v>Removal of tongue</v>
          </cell>
          <cell r="F4277">
            <v>29.15</v>
          </cell>
          <cell r="G4277" t="str">
            <v>NA</v>
          </cell>
          <cell r="H4277">
            <v>31.62</v>
          </cell>
          <cell r="I4277">
            <v>4.2</v>
          </cell>
          <cell r="J4277" t="str">
            <v>NA</v>
          </cell>
        </row>
        <row r="4278">
          <cell r="A4278" t="str">
            <v>41145</v>
          </cell>
          <cell r="C4278" t="str">
            <v>A</v>
          </cell>
          <cell r="E4278" t="str">
            <v>Tongue removal neck surgery</v>
          </cell>
          <cell r="F4278">
            <v>37.93</v>
          </cell>
          <cell r="G4278" t="str">
            <v>NA</v>
          </cell>
          <cell r="H4278">
            <v>38.39</v>
          </cell>
          <cell r="I4278">
            <v>5.48</v>
          </cell>
          <cell r="J4278" t="str">
            <v>NA</v>
          </cell>
        </row>
        <row r="4279">
          <cell r="A4279" t="str">
            <v>41150</v>
          </cell>
          <cell r="C4279" t="str">
            <v>A</v>
          </cell>
          <cell r="E4279" t="str">
            <v>Tongue mouth jaw surgery</v>
          </cell>
          <cell r="F4279">
            <v>29.86</v>
          </cell>
          <cell r="G4279" t="str">
            <v>NA</v>
          </cell>
          <cell r="H4279">
            <v>31.28</v>
          </cell>
          <cell r="I4279">
            <v>4.3600000000000003</v>
          </cell>
          <cell r="J4279" t="str">
            <v>NA</v>
          </cell>
        </row>
        <row r="4280">
          <cell r="A4280" t="str">
            <v>41153</v>
          </cell>
          <cell r="C4280" t="str">
            <v>A</v>
          </cell>
          <cell r="E4280" t="str">
            <v>Tongue mouth neck surgery</v>
          </cell>
          <cell r="F4280">
            <v>33.590000000000003</v>
          </cell>
          <cell r="G4280" t="str">
            <v>NA</v>
          </cell>
          <cell r="H4280">
            <v>32.869999999999997</v>
          </cell>
          <cell r="I4280">
            <v>4.8899999999999997</v>
          </cell>
          <cell r="J4280" t="str">
            <v>NA</v>
          </cell>
        </row>
        <row r="4281">
          <cell r="A4281" t="str">
            <v>41155</v>
          </cell>
          <cell r="C4281" t="str">
            <v>A</v>
          </cell>
          <cell r="E4281" t="str">
            <v>Tongue jaw &amp; neck surgery</v>
          </cell>
          <cell r="F4281">
            <v>44.3</v>
          </cell>
          <cell r="G4281" t="str">
            <v>NA</v>
          </cell>
          <cell r="H4281">
            <v>38.29</v>
          </cell>
          <cell r="I4281">
            <v>6.2</v>
          </cell>
          <cell r="J4281" t="str">
            <v>NA</v>
          </cell>
        </row>
        <row r="4282">
          <cell r="A4282" t="str">
            <v>41250</v>
          </cell>
          <cell r="C4282" t="str">
            <v>A</v>
          </cell>
          <cell r="E4282" t="str">
            <v>Repair tongue laceration</v>
          </cell>
          <cell r="F4282">
            <v>1.96</v>
          </cell>
          <cell r="G4282">
            <v>6.15</v>
          </cell>
          <cell r="H4282">
            <v>2.33</v>
          </cell>
          <cell r="I4282">
            <v>0.39</v>
          </cell>
          <cell r="J4282">
            <v>8.5</v>
          </cell>
        </row>
        <row r="4283">
          <cell r="A4283" t="str">
            <v>41251</v>
          </cell>
          <cell r="C4283" t="str">
            <v>A</v>
          </cell>
          <cell r="E4283" t="str">
            <v>Repair tongue laceration</v>
          </cell>
          <cell r="F4283">
            <v>2.3199999999999998</v>
          </cell>
          <cell r="G4283">
            <v>6.48</v>
          </cell>
          <cell r="H4283">
            <v>2.75</v>
          </cell>
          <cell r="I4283">
            <v>0.5</v>
          </cell>
          <cell r="J4283">
            <v>9.3000000000000007</v>
          </cell>
        </row>
        <row r="4284">
          <cell r="A4284" t="str">
            <v>41252</v>
          </cell>
          <cell r="C4284" t="str">
            <v>A</v>
          </cell>
          <cell r="E4284" t="str">
            <v>Repair tongue laceration</v>
          </cell>
          <cell r="F4284">
            <v>3.02</v>
          </cell>
          <cell r="G4284">
            <v>6.27</v>
          </cell>
          <cell r="H4284">
            <v>2.8</v>
          </cell>
          <cell r="I4284">
            <v>0.51</v>
          </cell>
          <cell r="J4284">
            <v>9.8000000000000007</v>
          </cell>
        </row>
        <row r="4285">
          <cell r="A4285" t="str">
            <v>41510</v>
          </cell>
          <cell r="C4285" t="str">
            <v>A</v>
          </cell>
          <cell r="E4285" t="str">
            <v>Tongue to lip surgery</v>
          </cell>
          <cell r="F4285">
            <v>3.51</v>
          </cell>
          <cell r="G4285" t="str">
            <v>NA</v>
          </cell>
          <cell r="H4285">
            <v>9.66</v>
          </cell>
          <cell r="I4285">
            <v>0.51</v>
          </cell>
          <cell r="J4285" t="str">
            <v>NA</v>
          </cell>
        </row>
        <row r="4286">
          <cell r="A4286" t="str">
            <v>41512</v>
          </cell>
          <cell r="C4286" t="str">
            <v>A</v>
          </cell>
          <cell r="E4286" t="str">
            <v>Tongue suspension</v>
          </cell>
          <cell r="F4286">
            <v>6.86</v>
          </cell>
          <cell r="G4286" t="str">
            <v>NA</v>
          </cell>
          <cell r="H4286">
            <v>12.16</v>
          </cell>
          <cell r="I4286">
            <v>1</v>
          </cell>
          <cell r="J4286" t="str">
            <v>NA</v>
          </cell>
        </row>
        <row r="4287">
          <cell r="A4287" t="str">
            <v>41520</v>
          </cell>
          <cell r="C4287" t="str">
            <v>A</v>
          </cell>
          <cell r="E4287" t="str">
            <v>Reconstruction tongue fold</v>
          </cell>
          <cell r="F4287">
            <v>2.83</v>
          </cell>
          <cell r="G4287">
            <v>7.68</v>
          </cell>
          <cell r="H4287">
            <v>4.3899999999999997</v>
          </cell>
          <cell r="I4287">
            <v>0.42</v>
          </cell>
          <cell r="J4287">
            <v>10.93</v>
          </cell>
        </row>
        <row r="4288">
          <cell r="A4288" t="str">
            <v>41530</v>
          </cell>
          <cell r="C4288" t="str">
            <v>A</v>
          </cell>
          <cell r="E4288" t="str">
            <v>Tongue base vol reduction</v>
          </cell>
          <cell r="F4288">
            <v>3.5</v>
          </cell>
          <cell r="G4288">
            <v>22.64</v>
          </cell>
          <cell r="H4288">
            <v>7.36</v>
          </cell>
          <cell r="I4288">
            <v>0.5</v>
          </cell>
          <cell r="J4288">
            <v>26.64</v>
          </cell>
        </row>
        <row r="4289">
          <cell r="A4289" t="str">
            <v>41599</v>
          </cell>
          <cell r="C4289" t="str">
            <v>C</v>
          </cell>
          <cell r="E4289" t="str">
            <v>Unlisted px tongue flr mouth</v>
          </cell>
          <cell r="F4289">
            <v>0</v>
          </cell>
          <cell r="G4289">
            <v>0</v>
          </cell>
          <cell r="H4289">
            <v>0</v>
          </cell>
          <cell r="I4289">
            <v>0</v>
          </cell>
          <cell r="J4289">
            <v>0</v>
          </cell>
        </row>
        <row r="4290">
          <cell r="A4290" t="str">
            <v>41800</v>
          </cell>
          <cell r="C4290" t="str">
            <v>A</v>
          </cell>
          <cell r="E4290" t="str">
            <v>Drainage of gum lesion</v>
          </cell>
          <cell r="F4290">
            <v>1.27</v>
          </cell>
          <cell r="G4290">
            <v>7.54</v>
          </cell>
          <cell r="H4290">
            <v>3.32</v>
          </cell>
          <cell r="I4290">
            <v>0.22</v>
          </cell>
          <cell r="J4290">
            <v>9.0299999999999994</v>
          </cell>
        </row>
        <row r="4291">
          <cell r="A4291" t="str">
            <v>41805</v>
          </cell>
          <cell r="C4291" t="str">
            <v>A</v>
          </cell>
          <cell r="E4291" t="str">
            <v>Removal foreign body gum</v>
          </cell>
          <cell r="F4291">
            <v>1.34</v>
          </cell>
          <cell r="G4291">
            <v>7.58</v>
          </cell>
          <cell r="H4291">
            <v>4.34</v>
          </cell>
          <cell r="I4291">
            <v>0.15</v>
          </cell>
          <cell r="J4291">
            <v>9.07</v>
          </cell>
        </row>
        <row r="4292">
          <cell r="A4292" t="str">
            <v>41806</v>
          </cell>
          <cell r="C4292" t="str">
            <v>A</v>
          </cell>
          <cell r="E4292" t="str">
            <v>Removal foreign body jawbone</v>
          </cell>
          <cell r="F4292">
            <v>2.79</v>
          </cell>
          <cell r="G4292">
            <v>9.02</v>
          </cell>
          <cell r="H4292">
            <v>5.18</v>
          </cell>
          <cell r="I4292">
            <v>0.28000000000000003</v>
          </cell>
          <cell r="J4292">
            <v>12.09</v>
          </cell>
        </row>
        <row r="4293">
          <cell r="A4293" t="str">
            <v>41820</v>
          </cell>
          <cell r="C4293" t="str">
            <v>R</v>
          </cell>
          <cell r="E4293" t="str">
            <v>Excision gum each quadrant</v>
          </cell>
          <cell r="F4293">
            <v>0</v>
          </cell>
          <cell r="G4293">
            <v>0</v>
          </cell>
          <cell r="H4293">
            <v>0</v>
          </cell>
          <cell r="I4293">
            <v>0</v>
          </cell>
          <cell r="J4293">
            <v>0</v>
          </cell>
        </row>
        <row r="4294">
          <cell r="A4294" t="str">
            <v>41821</v>
          </cell>
          <cell r="C4294" t="str">
            <v>R</v>
          </cell>
          <cell r="E4294" t="str">
            <v>Excision of gum flap</v>
          </cell>
          <cell r="F4294">
            <v>0</v>
          </cell>
          <cell r="G4294">
            <v>0</v>
          </cell>
          <cell r="H4294">
            <v>0</v>
          </cell>
          <cell r="I4294">
            <v>0</v>
          </cell>
          <cell r="J4294">
            <v>0</v>
          </cell>
        </row>
        <row r="4295">
          <cell r="A4295" t="str">
            <v>41822</v>
          </cell>
          <cell r="C4295" t="str">
            <v>R</v>
          </cell>
          <cell r="E4295" t="str">
            <v>Excision of gum lesion</v>
          </cell>
          <cell r="F4295">
            <v>2.41</v>
          </cell>
          <cell r="G4295">
            <v>7.8</v>
          </cell>
          <cell r="H4295">
            <v>3.31</v>
          </cell>
          <cell r="I4295">
            <v>0.47</v>
          </cell>
          <cell r="J4295">
            <v>10.68</v>
          </cell>
        </row>
        <row r="4296">
          <cell r="A4296" t="str">
            <v>41823</v>
          </cell>
          <cell r="C4296" t="str">
            <v>R</v>
          </cell>
          <cell r="E4296" t="str">
            <v>Excision of gum lesion</v>
          </cell>
          <cell r="F4296">
            <v>3.77</v>
          </cell>
          <cell r="G4296">
            <v>11.49</v>
          </cell>
          <cell r="H4296">
            <v>6.79</v>
          </cell>
          <cell r="I4296">
            <v>0.69</v>
          </cell>
          <cell r="J4296">
            <v>15.95</v>
          </cell>
        </row>
        <row r="4297">
          <cell r="A4297" t="str">
            <v>41825</v>
          </cell>
          <cell r="C4297" t="str">
            <v>A</v>
          </cell>
          <cell r="E4297" t="str">
            <v>Excision of gum lesion</v>
          </cell>
          <cell r="F4297">
            <v>1.41</v>
          </cell>
          <cell r="G4297">
            <v>4.9800000000000004</v>
          </cell>
          <cell r="H4297">
            <v>2.13</v>
          </cell>
          <cell r="I4297">
            <v>0.16</v>
          </cell>
          <cell r="J4297">
            <v>6.55</v>
          </cell>
        </row>
        <row r="4298">
          <cell r="A4298" t="str">
            <v>41826</v>
          </cell>
          <cell r="C4298" t="str">
            <v>A</v>
          </cell>
          <cell r="E4298" t="str">
            <v>Excision of gum lesion</v>
          </cell>
          <cell r="F4298">
            <v>2.41</v>
          </cell>
          <cell r="G4298">
            <v>6.33</v>
          </cell>
          <cell r="H4298">
            <v>3.28</v>
          </cell>
          <cell r="I4298">
            <v>0.25</v>
          </cell>
          <cell r="J4298">
            <v>8.99</v>
          </cell>
        </row>
        <row r="4299">
          <cell r="A4299" t="str">
            <v>41827</v>
          </cell>
          <cell r="C4299" t="str">
            <v>A</v>
          </cell>
          <cell r="E4299" t="str">
            <v>Excision of gum lesion</v>
          </cell>
          <cell r="F4299">
            <v>3.83</v>
          </cell>
          <cell r="G4299">
            <v>8.82</v>
          </cell>
          <cell r="H4299">
            <v>4.59</v>
          </cell>
          <cell r="I4299">
            <v>0.43</v>
          </cell>
          <cell r="J4299">
            <v>13.08</v>
          </cell>
        </row>
        <row r="4300">
          <cell r="A4300" t="str">
            <v>41828</v>
          </cell>
          <cell r="C4300" t="str">
            <v>R</v>
          </cell>
          <cell r="E4300" t="str">
            <v>Excision of gum lesion</v>
          </cell>
          <cell r="F4300">
            <v>3.14</v>
          </cell>
          <cell r="G4300">
            <v>6.93</v>
          </cell>
          <cell r="H4300">
            <v>3.05</v>
          </cell>
          <cell r="I4300">
            <v>0.57999999999999996</v>
          </cell>
          <cell r="J4300">
            <v>10.65</v>
          </cell>
        </row>
        <row r="4301">
          <cell r="A4301" t="str">
            <v>41830</v>
          </cell>
          <cell r="C4301" t="str">
            <v>R</v>
          </cell>
          <cell r="E4301" t="str">
            <v>Removal of gum tissue</v>
          </cell>
          <cell r="F4301">
            <v>3.45</v>
          </cell>
          <cell r="G4301">
            <v>9.99</v>
          </cell>
          <cell r="H4301">
            <v>5.42</v>
          </cell>
          <cell r="I4301">
            <v>0.63</v>
          </cell>
          <cell r="J4301">
            <v>14.07</v>
          </cell>
        </row>
        <row r="4302">
          <cell r="A4302" t="str">
            <v>41850</v>
          </cell>
          <cell r="C4302" t="str">
            <v>R</v>
          </cell>
          <cell r="E4302" t="str">
            <v>Treatment of gum lesion</v>
          </cell>
          <cell r="F4302">
            <v>0</v>
          </cell>
          <cell r="G4302">
            <v>0</v>
          </cell>
          <cell r="H4302">
            <v>0</v>
          </cell>
          <cell r="I4302">
            <v>0</v>
          </cell>
          <cell r="J4302">
            <v>0</v>
          </cell>
        </row>
        <row r="4303">
          <cell r="A4303" t="str">
            <v>41870</v>
          </cell>
          <cell r="C4303" t="str">
            <v>R</v>
          </cell>
          <cell r="E4303" t="str">
            <v>Periodontal mucosal grafting</v>
          </cell>
          <cell r="F4303">
            <v>0</v>
          </cell>
          <cell r="G4303">
            <v>0</v>
          </cell>
          <cell r="H4303">
            <v>0</v>
          </cell>
          <cell r="I4303">
            <v>0</v>
          </cell>
          <cell r="J4303">
            <v>0</v>
          </cell>
        </row>
        <row r="4304">
          <cell r="A4304" t="str">
            <v>41872</v>
          </cell>
          <cell r="C4304" t="str">
            <v>R</v>
          </cell>
          <cell r="E4304" t="str">
            <v>Gingivoplasty each quadrant</v>
          </cell>
          <cell r="F4304">
            <v>3.01</v>
          </cell>
          <cell r="G4304">
            <v>10.65</v>
          </cell>
          <cell r="H4304">
            <v>5.78</v>
          </cell>
          <cell r="I4304">
            <v>0.55000000000000004</v>
          </cell>
          <cell r="J4304">
            <v>14.21</v>
          </cell>
        </row>
        <row r="4305">
          <cell r="A4305" t="str">
            <v>41874</v>
          </cell>
          <cell r="C4305" t="str">
            <v>R</v>
          </cell>
          <cell r="E4305" t="str">
            <v>Alveoloplasty each quadrant</v>
          </cell>
          <cell r="F4305">
            <v>3.19</v>
          </cell>
          <cell r="G4305">
            <v>8.23</v>
          </cell>
          <cell r="H4305">
            <v>4.01</v>
          </cell>
          <cell r="I4305">
            <v>0.38</v>
          </cell>
          <cell r="J4305">
            <v>11.8</v>
          </cell>
        </row>
        <row r="4306">
          <cell r="A4306" t="str">
            <v>41899</v>
          </cell>
          <cell r="C4306" t="str">
            <v>C</v>
          </cell>
          <cell r="E4306" t="str">
            <v>Unlisted px dentalvlr strux</v>
          </cell>
          <cell r="F4306">
            <v>0</v>
          </cell>
          <cell r="G4306">
            <v>0</v>
          </cell>
          <cell r="H4306">
            <v>0</v>
          </cell>
          <cell r="I4306">
            <v>0</v>
          </cell>
          <cell r="J4306">
            <v>0</v>
          </cell>
        </row>
        <row r="4307">
          <cell r="A4307" t="str">
            <v>42000</v>
          </cell>
          <cell r="C4307" t="str">
            <v>A</v>
          </cell>
          <cell r="E4307" t="str">
            <v>Drainage mouth roof lesion</v>
          </cell>
          <cell r="F4307">
            <v>1.28</v>
          </cell>
          <cell r="G4307">
            <v>3.33</v>
          </cell>
          <cell r="H4307">
            <v>1.86</v>
          </cell>
          <cell r="I4307">
            <v>0.18</v>
          </cell>
          <cell r="J4307">
            <v>4.79</v>
          </cell>
        </row>
        <row r="4308">
          <cell r="A4308" t="str">
            <v>42100</v>
          </cell>
          <cell r="C4308" t="str">
            <v>A</v>
          </cell>
          <cell r="E4308" t="str">
            <v>Biopsy roof of mouth</v>
          </cell>
          <cell r="F4308">
            <v>1.36</v>
          </cell>
          <cell r="G4308">
            <v>2.85</v>
          </cell>
          <cell r="H4308">
            <v>1.83</v>
          </cell>
          <cell r="I4308">
            <v>0.16</v>
          </cell>
          <cell r="J4308">
            <v>4.37</v>
          </cell>
        </row>
        <row r="4309">
          <cell r="A4309" t="str">
            <v>42104</v>
          </cell>
          <cell r="C4309" t="str">
            <v>A</v>
          </cell>
          <cell r="E4309" t="str">
            <v>Excision lesion mouth roof</v>
          </cell>
          <cell r="F4309">
            <v>1.69</v>
          </cell>
          <cell r="G4309">
            <v>4.59</v>
          </cell>
          <cell r="H4309">
            <v>2.19</v>
          </cell>
          <cell r="I4309">
            <v>0.22</v>
          </cell>
          <cell r="J4309">
            <v>6.5</v>
          </cell>
        </row>
        <row r="4310">
          <cell r="A4310" t="str">
            <v>42106</v>
          </cell>
          <cell r="C4310" t="str">
            <v>A</v>
          </cell>
          <cell r="E4310" t="str">
            <v>Excision lesion mouth roof</v>
          </cell>
          <cell r="F4310">
            <v>2.15</v>
          </cell>
          <cell r="G4310">
            <v>5.18</v>
          </cell>
          <cell r="H4310">
            <v>2.5</v>
          </cell>
          <cell r="I4310">
            <v>0.24</v>
          </cell>
          <cell r="J4310">
            <v>7.57</v>
          </cell>
        </row>
        <row r="4311">
          <cell r="A4311" t="str">
            <v>42107</v>
          </cell>
          <cell r="C4311" t="str">
            <v>A</v>
          </cell>
          <cell r="E4311" t="str">
            <v>Excision lesion mouth roof</v>
          </cell>
          <cell r="F4311">
            <v>4.5599999999999996</v>
          </cell>
          <cell r="G4311">
            <v>8.41</v>
          </cell>
          <cell r="H4311">
            <v>4.82</v>
          </cell>
          <cell r="I4311">
            <v>0.51</v>
          </cell>
          <cell r="J4311">
            <v>13.48</v>
          </cell>
        </row>
        <row r="4312">
          <cell r="A4312" t="str">
            <v>42120</v>
          </cell>
          <cell r="C4312" t="str">
            <v>A</v>
          </cell>
          <cell r="E4312" t="str">
            <v>Remove palate/lesion</v>
          </cell>
          <cell r="F4312">
            <v>11.86</v>
          </cell>
          <cell r="G4312" t="str">
            <v>NA</v>
          </cell>
          <cell r="H4312">
            <v>16.54</v>
          </cell>
          <cell r="I4312">
            <v>1.75</v>
          </cell>
          <cell r="J4312" t="str">
            <v>NA</v>
          </cell>
        </row>
        <row r="4313">
          <cell r="A4313" t="str">
            <v>42140</v>
          </cell>
          <cell r="C4313" t="str">
            <v>A</v>
          </cell>
          <cell r="E4313" t="str">
            <v>Excision of uvula</v>
          </cell>
          <cell r="F4313">
            <v>1.7</v>
          </cell>
          <cell r="G4313">
            <v>7.26</v>
          </cell>
          <cell r="H4313">
            <v>3.04</v>
          </cell>
          <cell r="I4313">
            <v>0.24</v>
          </cell>
          <cell r="J4313">
            <v>9.1999999999999993</v>
          </cell>
        </row>
        <row r="4314">
          <cell r="A4314" t="str">
            <v>42145</v>
          </cell>
          <cell r="C4314" t="str">
            <v>A</v>
          </cell>
          <cell r="E4314" t="str">
            <v>Repair palate pharynx/uvula</v>
          </cell>
          <cell r="F4314">
            <v>9.7799999999999994</v>
          </cell>
          <cell r="G4314" t="str">
            <v>NA</v>
          </cell>
          <cell r="H4314">
            <v>9.59</v>
          </cell>
          <cell r="I4314">
            <v>1.42</v>
          </cell>
          <cell r="J4314" t="str">
            <v>NA</v>
          </cell>
        </row>
        <row r="4315">
          <cell r="A4315" t="str">
            <v>42160</v>
          </cell>
          <cell r="C4315" t="str">
            <v>A</v>
          </cell>
          <cell r="E4315" t="str">
            <v>Treatment mouth roof lesion</v>
          </cell>
          <cell r="F4315">
            <v>1.85</v>
          </cell>
          <cell r="G4315">
            <v>4.6399999999999997</v>
          </cell>
          <cell r="H4315">
            <v>2.17</v>
          </cell>
          <cell r="I4315">
            <v>0.22</v>
          </cell>
          <cell r="J4315">
            <v>6.71</v>
          </cell>
        </row>
        <row r="4316">
          <cell r="A4316" t="str">
            <v>42180</v>
          </cell>
          <cell r="C4316" t="str">
            <v>A</v>
          </cell>
          <cell r="E4316" t="str">
            <v>Repair lac palate&lt;2 cm</v>
          </cell>
          <cell r="F4316">
            <v>2.5499999999999998</v>
          </cell>
          <cell r="G4316">
            <v>4.6900000000000004</v>
          </cell>
          <cell r="H4316">
            <v>2.77</v>
          </cell>
          <cell r="I4316">
            <v>0.38</v>
          </cell>
          <cell r="J4316">
            <v>7.62</v>
          </cell>
        </row>
        <row r="4317">
          <cell r="A4317" t="str">
            <v>42182</v>
          </cell>
          <cell r="C4317" t="str">
            <v>A</v>
          </cell>
          <cell r="E4317" t="str">
            <v>Repair palate</v>
          </cell>
          <cell r="F4317">
            <v>3.87</v>
          </cell>
          <cell r="G4317">
            <v>5.45</v>
          </cell>
          <cell r="H4317">
            <v>3.39</v>
          </cell>
          <cell r="I4317">
            <v>0.56000000000000005</v>
          </cell>
          <cell r="J4317">
            <v>9.8800000000000008</v>
          </cell>
        </row>
        <row r="4318">
          <cell r="A4318" t="str">
            <v>42200</v>
          </cell>
          <cell r="C4318" t="str">
            <v>A</v>
          </cell>
          <cell r="E4318" t="str">
            <v>Reconstruct cleft palate</v>
          </cell>
          <cell r="F4318">
            <v>12.53</v>
          </cell>
          <cell r="G4318" t="str">
            <v>NA</v>
          </cell>
          <cell r="H4318">
            <v>13.21</v>
          </cell>
          <cell r="I4318">
            <v>2.2999999999999998</v>
          </cell>
          <cell r="J4318" t="str">
            <v>NA</v>
          </cell>
        </row>
        <row r="4319">
          <cell r="A4319" t="str">
            <v>42205</v>
          </cell>
          <cell r="C4319" t="str">
            <v>A</v>
          </cell>
          <cell r="E4319" t="str">
            <v>Reconstruct cleft palate</v>
          </cell>
          <cell r="F4319">
            <v>13.66</v>
          </cell>
          <cell r="G4319" t="str">
            <v>NA</v>
          </cell>
          <cell r="H4319">
            <v>13</v>
          </cell>
          <cell r="I4319">
            <v>2.48</v>
          </cell>
          <cell r="J4319" t="str">
            <v>NA</v>
          </cell>
        </row>
        <row r="4320">
          <cell r="A4320" t="str">
            <v>42210</v>
          </cell>
          <cell r="C4320" t="str">
            <v>A</v>
          </cell>
          <cell r="E4320" t="str">
            <v>Reconstruct cleft palate</v>
          </cell>
          <cell r="F4320">
            <v>15.03</v>
          </cell>
          <cell r="G4320" t="str">
            <v>NA</v>
          </cell>
          <cell r="H4320">
            <v>14.76</v>
          </cell>
          <cell r="I4320">
            <v>2.76</v>
          </cell>
          <cell r="J4320" t="str">
            <v>NA</v>
          </cell>
        </row>
        <row r="4321">
          <cell r="A4321" t="str">
            <v>42215</v>
          </cell>
          <cell r="C4321" t="str">
            <v>A</v>
          </cell>
          <cell r="E4321" t="str">
            <v>Reconstruct cleft palate</v>
          </cell>
          <cell r="F4321">
            <v>8.99</v>
          </cell>
          <cell r="G4321" t="str">
            <v>NA</v>
          </cell>
          <cell r="H4321">
            <v>10.67</v>
          </cell>
          <cell r="I4321">
            <v>1.64</v>
          </cell>
          <cell r="J4321" t="str">
            <v>NA</v>
          </cell>
        </row>
        <row r="4322">
          <cell r="A4322" t="str">
            <v>42220</v>
          </cell>
          <cell r="C4322" t="str">
            <v>A</v>
          </cell>
          <cell r="E4322" t="str">
            <v>Reconstruct cleft palate</v>
          </cell>
          <cell r="F4322">
            <v>7.16</v>
          </cell>
          <cell r="G4322" t="str">
            <v>NA</v>
          </cell>
          <cell r="H4322">
            <v>9.09</v>
          </cell>
          <cell r="I4322">
            <v>1.3</v>
          </cell>
          <cell r="J4322" t="str">
            <v>NA</v>
          </cell>
        </row>
        <row r="4323">
          <cell r="A4323" t="str">
            <v>42225</v>
          </cell>
          <cell r="C4323" t="str">
            <v>A</v>
          </cell>
          <cell r="E4323" t="str">
            <v>Reconstruct cleft palate</v>
          </cell>
          <cell r="F4323">
            <v>9.77</v>
          </cell>
          <cell r="G4323" t="str">
            <v>NA</v>
          </cell>
          <cell r="H4323">
            <v>18.29</v>
          </cell>
          <cell r="I4323">
            <v>1.8</v>
          </cell>
          <cell r="J4323" t="str">
            <v>NA</v>
          </cell>
        </row>
        <row r="4324">
          <cell r="A4324" t="str">
            <v>42226</v>
          </cell>
          <cell r="C4324" t="str">
            <v>A</v>
          </cell>
          <cell r="E4324" t="str">
            <v>Lengthening of palate</v>
          </cell>
          <cell r="F4324">
            <v>10.35</v>
          </cell>
          <cell r="G4324" t="str">
            <v>NA</v>
          </cell>
          <cell r="H4324">
            <v>15.53</v>
          </cell>
          <cell r="I4324">
            <v>1.5</v>
          </cell>
          <cell r="J4324" t="str">
            <v>NA</v>
          </cell>
        </row>
        <row r="4325">
          <cell r="A4325" t="str">
            <v>42227</v>
          </cell>
          <cell r="C4325" t="str">
            <v>A</v>
          </cell>
          <cell r="E4325" t="str">
            <v>Lengthening of palate</v>
          </cell>
          <cell r="F4325">
            <v>9.9</v>
          </cell>
          <cell r="G4325" t="str">
            <v>NA</v>
          </cell>
          <cell r="H4325">
            <v>14.17</v>
          </cell>
          <cell r="I4325">
            <v>1.43</v>
          </cell>
          <cell r="J4325" t="str">
            <v>NA</v>
          </cell>
        </row>
        <row r="4326">
          <cell r="A4326" t="str">
            <v>42235</v>
          </cell>
          <cell r="C4326" t="str">
            <v>A</v>
          </cell>
          <cell r="E4326" t="str">
            <v>Repair palate</v>
          </cell>
          <cell r="F4326">
            <v>8.01</v>
          </cell>
          <cell r="G4326" t="str">
            <v>NA</v>
          </cell>
          <cell r="H4326">
            <v>13.27</v>
          </cell>
          <cell r="I4326">
            <v>1.1599999999999999</v>
          </cell>
          <cell r="J4326" t="str">
            <v>NA</v>
          </cell>
        </row>
        <row r="4327">
          <cell r="A4327" t="str">
            <v>42260</v>
          </cell>
          <cell r="C4327" t="str">
            <v>A</v>
          </cell>
          <cell r="E4327" t="str">
            <v>Repair nose to lip fistula</v>
          </cell>
          <cell r="F4327">
            <v>10.220000000000001</v>
          </cell>
          <cell r="G4327">
            <v>14.18</v>
          </cell>
          <cell r="H4327">
            <v>8.61</v>
          </cell>
          <cell r="I4327">
            <v>1.47</v>
          </cell>
          <cell r="J4327">
            <v>25.87</v>
          </cell>
        </row>
        <row r="4328">
          <cell r="A4328" t="str">
            <v>42280</v>
          </cell>
          <cell r="C4328" t="str">
            <v>A</v>
          </cell>
          <cell r="E4328" t="str">
            <v>Preparation palate mold</v>
          </cell>
          <cell r="F4328">
            <v>1.59</v>
          </cell>
          <cell r="G4328">
            <v>3.53</v>
          </cell>
          <cell r="H4328">
            <v>1.53</v>
          </cell>
          <cell r="I4328">
            <v>0.16</v>
          </cell>
          <cell r="J4328">
            <v>5.28</v>
          </cell>
        </row>
        <row r="4329">
          <cell r="A4329" t="str">
            <v>42281</v>
          </cell>
          <cell r="C4329" t="str">
            <v>A</v>
          </cell>
          <cell r="E4329" t="str">
            <v>Insertion palate prosthesis</v>
          </cell>
          <cell r="F4329">
            <v>1.98</v>
          </cell>
          <cell r="G4329">
            <v>4.55</v>
          </cell>
          <cell r="H4329">
            <v>2.71</v>
          </cell>
          <cell r="I4329">
            <v>0.21</v>
          </cell>
          <cell r="J4329">
            <v>6.74</v>
          </cell>
        </row>
        <row r="4330">
          <cell r="A4330" t="str">
            <v>42299</v>
          </cell>
          <cell r="C4330" t="str">
            <v>C</v>
          </cell>
          <cell r="E4330" t="str">
            <v>Unlisted px palate uvula</v>
          </cell>
          <cell r="F4330">
            <v>0</v>
          </cell>
          <cell r="G4330">
            <v>0</v>
          </cell>
          <cell r="H4330">
            <v>0</v>
          </cell>
          <cell r="I4330">
            <v>0</v>
          </cell>
          <cell r="J4330">
            <v>0</v>
          </cell>
        </row>
        <row r="4331">
          <cell r="A4331" t="str">
            <v>42300</v>
          </cell>
          <cell r="C4331" t="str">
            <v>A</v>
          </cell>
          <cell r="E4331" t="str">
            <v>Drainage of salivary gland</v>
          </cell>
          <cell r="F4331">
            <v>1.98</v>
          </cell>
          <cell r="G4331">
            <v>4.18</v>
          </cell>
          <cell r="H4331">
            <v>2.4900000000000002</v>
          </cell>
          <cell r="I4331">
            <v>0.28000000000000003</v>
          </cell>
          <cell r="J4331">
            <v>6.44</v>
          </cell>
        </row>
        <row r="4332">
          <cell r="A4332" t="str">
            <v>42305</v>
          </cell>
          <cell r="C4332" t="str">
            <v>A</v>
          </cell>
          <cell r="E4332" t="str">
            <v>Drainage of salivary gland</v>
          </cell>
          <cell r="F4332">
            <v>6.31</v>
          </cell>
          <cell r="G4332" t="str">
            <v>NA</v>
          </cell>
          <cell r="H4332">
            <v>5.95</v>
          </cell>
          <cell r="I4332">
            <v>0.9</v>
          </cell>
          <cell r="J4332" t="str">
            <v>NA</v>
          </cell>
        </row>
        <row r="4333">
          <cell r="A4333" t="str">
            <v>42310</v>
          </cell>
          <cell r="C4333" t="str">
            <v>A</v>
          </cell>
          <cell r="E4333" t="str">
            <v>Drainage of salivary gland</v>
          </cell>
          <cell r="F4333">
            <v>1.61</v>
          </cell>
          <cell r="G4333">
            <v>3.37</v>
          </cell>
          <cell r="H4333">
            <v>2.34</v>
          </cell>
          <cell r="I4333">
            <v>0.16</v>
          </cell>
          <cell r="J4333">
            <v>5.14</v>
          </cell>
        </row>
        <row r="4334">
          <cell r="A4334" t="str">
            <v>42320</v>
          </cell>
          <cell r="C4334" t="str">
            <v>A</v>
          </cell>
          <cell r="E4334" t="str">
            <v>Drainage of salivary gland</v>
          </cell>
          <cell r="F4334">
            <v>2.4</v>
          </cell>
          <cell r="G4334">
            <v>5.04</v>
          </cell>
          <cell r="H4334">
            <v>2.7</v>
          </cell>
          <cell r="I4334">
            <v>0.35</v>
          </cell>
          <cell r="J4334">
            <v>7.79</v>
          </cell>
        </row>
        <row r="4335">
          <cell r="A4335" t="str">
            <v>42330</v>
          </cell>
          <cell r="C4335" t="str">
            <v>A</v>
          </cell>
          <cell r="E4335" t="str">
            <v>Removal of salivary stone</v>
          </cell>
          <cell r="F4335">
            <v>2.2599999999999998</v>
          </cell>
          <cell r="G4335">
            <v>4.47</v>
          </cell>
          <cell r="H4335">
            <v>2.46</v>
          </cell>
          <cell r="I4335">
            <v>0.3</v>
          </cell>
          <cell r="J4335">
            <v>7.03</v>
          </cell>
        </row>
        <row r="4336">
          <cell r="A4336" t="str">
            <v>42335</v>
          </cell>
          <cell r="C4336" t="str">
            <v>A</v>
          </cell>
          <cell r="E4336" t="str">
            <v>Removal of salivary stone</v>
          </cell>
          <cell r="F4336">
            <v>3.41</v>
          </cell>
          <cell r="G4336">
            <v>9</v>
          </cell>
          <cell r="H4336">
            <v>4.1399999999999997</v>
          </cell>
          <cell r="I4336">
            <v>0.5</v>
          </cell>
          <cell r="J4336">
            <v>12.91</v>
          </cell>
        </row>
        <row r="4337">
          <cell r="A4337" t="str">
            <v>42340</v>
          </cell>
          <cell r="C4337" t="str">
            <v>A</v>
          </cell>
          <cell r="E4337" t="str">
            <v>Removal of salivary stone</v>
          </cell>
          <cell r="F4337">
            <v>4.72</v>
          </cell>
          <cell r="G4337">
            <v>10.52</v>
          </cell>
          <cell r="H4337">
            <v>5.0999999999999996</v>
          </cell>
          <cell r="I4337">
            <v>0.67</v>
          </cell>
          <cell r="J4337">
            <v>15.91</v>
          </cell>
        </row>
        <row r="4338">
          <cell r="A4338" t="str">
            <v>42400</v>
          </cell>
          <cell r="C4338" t="str">
            <v>A</v>
          </cell>
          <cell r="E4338" t="str">
            <v>Biopsy of salivary gland</v>
          </cell>
          <cell r="F4338">
            <v>0.78</v>
          </cell>
          <cell r="G4338">
            <v>1.97</v>
          </cell>
          <cell r="H4338">
            <v>0.74</v>
          </cell>
          <cell r="I4338">
            <v>7.0000000000000007E-2</v>
          </cell>
          <cell r="J4338">
            <v>2.82</v>
          </cell>
        </row>
        <row r="4339">
          <cell r="A4339" t="str">
            <v>42405</v>
          </cell>
          <cell r="C4339" t="str">
            <v>A</v>
          </cell>
          <cell r="E4339" t="str">
            <v>Biopsy of salivary gland</v>
          </cell>
          <cell r="F4339">
            <v>3.34</v>
          </cell>
          <cell r="G4339">
            <v>5.35</v>
          </cell>
          <cell r="H4339">
            <v>3.06</v>
          </cell>
          <cell r="I4339">
            <v>0.49</v>
          </cell>
          <cell r="J4339">
            <v>9.18</v>
          </cell>
        </row>
        <row r="4340">
          <cell r="A4340" t="str">
            <v>42408</v>
          </cell>
          <cell r="C4340" t="str">
            <v>A</v>
          </cell>
          <cell r="E4340" t="str">
            <v>Excision of salivary cyst</v>
          </cell>
          <cell r="F4340">
            <v>4.66</v>
          </cell>
          <cell r="G4340">
            <v>11.08</v>
          </cell>
          <cell r="H4340">
            <v>5.47</v>
          </cell>
          <cell r="I4340">
            <v>0.49</v>
          </cell>
          <cell r="J4340">
            <v>16.23</v>
          </cell>
        </row>
        <row r="4341">
          <cell r="A4341" t="str">
            <v>42409</v>
          </cell>
          <cell r="C4341" t="str">
            <v>A</v>
          </cell>
          <cell r="E4341" t="str">
            <v>Drainage of salivary cyst</v>
          </cell>
          <cell r="F4341">
            <v>2.91</v>
          </cell>
          <cell r="G4341">
            <v>8.43</v>
          </cell>
          <cell r="H4341">
            <v>3.78</v>
          </cell>
          <cell r="I4341">
            <v>0.43</v>
          </cell>
          <cell r="J4341">
            <v>11.77</v>
          </cell>
        </row>
        <row r="4342">
          <cell r="A4342" t="str">
            <v>42410</v>
          </cell>
          <cell r="C4342" t="str">
            <v>A</v>
          </cell>
          <cell r="E4342" t="str">
            <v>Excise parotid gland/lesion</v>
          </cell>
          <cell r="F4342">
            <v>9.57</v>
          </cell>
          <cell r="G4342" t="str">
            <v>NA</v>
          </cell>
          <cell r="H4342">
            <v>8.0299999999999994</v>
          </cell>
          <cell r="I4342">
            <v>1.47</v>
          </cell>
          <cell r="J4342" t="str">
            <v>NA</v>
          </cell>
        </row>
        <row r="4343">
          <cell r="A4343" t="str">
            <v>42415</v>
          </cell>
          <cell r="C4343" t="str">
            <v>A</v>
          </cell>
          <cell r="E4343" t="str">
            <v>Excise parotid gland/lesion</v>
          </cell>
          <cell r="F4343">
            <v>17.16</v>
          </cell>
          <cell r="G4343" t="str">
            <v>NA</v>
          </cell>
          <cell r="H4343">
            <v>12.3</v>
          </cell>
          <cell r="I4343">
            <v>2.5299999999999998</v>
          </cell>
          <cell r="J4343" t="str">
            <v>NA</v>
          </cell>
        </row>
        <row r="4344">
          <cell r="A4344" t="str">
            <v>42420</v>
          </cell>
          <cell r="C4344" t="str">
            <v>A</v>
          </cell>
          <cell r="E4344" t="str">
            <v>Excise parotid gland/lesion</v>
          </cell>
          <cell r="F4344">
            <v>19.53</v>
          </cell>
          <cell r="G4344" t="str">
            <v>NA</v>
          </cell>
          <cell r="H4344">
            <v>13.4</v>
          </cell>
          <cell r="I4344">
            <v>2.87</v>
          </cell>
          <cell r="J4344" t="str">
            <v>NA</v>
          </cell>
        </row>
        <row r="4345">
          <cell r="A4345" t="str">
            <v>42425</v>
          </cell>
          <cell r="C4345" t="str">
            <v>A</v>
          </cell>
          <cell r="E4345" t="str">
            <v>Excise parotid gland/lesion</v>
          </cell>
          <cell r="F4345">
            <v>13.42</v>
          </cell>
          <cell r="G4345" t="str">
            <v>NA</v>
          </cell>
          <cell r="H4345">
            <v>10.01</v>
          </cell>
          <cell r="I4345">
            <v>1.98</v>
          </cell>
          <cell r="J4345" t="str">
            <v>NA</v>
          </cell>
        </row>
        <row r="4346">
          <cell r="A4346" t="str">
            <v>42426</v>
          </cell>
          <cell r="C4346" t="str">
            <v>A</v>
          </cell>
          <cell r="E4346" t="str">
            <v>Excise parotid gland/lesion</v>
          </cell>
          <cell r="F4346">
            <v>22.66</v>
          </cell>
          <cell r="G4346" t="str">
            <v>NA</v>
          </cell>
          <cell r="H4346">
            <v>14.52</v>
          </cell>
          <cell r="I4346">
            <v>3.52</v>
          </cell>
          <cell r="J4346" t="str">
            <v>NA</v>
          </cell>
        </row>
        <row r="4347">
          <cell r="A4347" t="str">
            <v>42440</v>
          </cell>
          <cell r="C4347" t="str">
            <v>A</v>
          </cell>
          <cell r="E4347" t="str">
            <v>Excise submaxillary gland</v>
          </cell>
          <cell r="F4347">
            <v>6.14</v>
          </cell>
          <cell r="G4347" t="str">
            <v>NA</v>
          </cell>
          <cell r="H4347">
            <v>5.61</v>
          </cell>
          <cell r="I4347">
            <v>0.88</v>
          </cell>
          <cell r="J4347" t="str">
            <v>NA</v>
          </cell>
        </row>
        <row r="4348">
          <cell r="A4348" t="str">
            <v>42450</v>
          </cell>
          <cell r="C4348" t="str">
            <v>A</v>
          </cell>
          <cell r="E4348" t="str">
            <v>Excise sublingual gland</v>
          </cell>
          <cell r="F4348">
            <v>4.74</v>
          </cell>
          <cell r="G4348">
            <v>8.83</v>
          </cell>
          <cell r="H4348">
            <v>5.67</v>
          </cell>
          <cell r="I4348">
            <v>0.69</v>
          </cell>
          <cell r="J4348">
            <v>14.26</v>
          </cell>
        </row>
        <row r="4349">
          <cell r="A4349" t="str">
            <v>42500</v>
          </cell>
          <cell r="C4349" t="str">
            <v>A</v>
          </cell>
          <cell r="E4349" t="str">
            <v>Repair salivary duct</v>
          </cell>
          <cell r="F4349">
            <v>4.42</v>
          </cell>
          <cell r="G4349">
            <v>8.52</v>
          </cell>
          <cell r="H4349">
            <v>5.48</v>
          </cell>
          <cell r="I4349">
            <v>0.61</v>
          </cell>
          <cell r="J4349">
            <v>13.55</v>
          </cell>
        </row>
        <row r="4350">
          <cell r="A4350" t="str">
            <v>42505</v>
          </cell>
          <cell r="C4350" t="str">
            <v>A</v>
          </cell>
          <cell r="E4350" t="str">
            <v>Repair salivary duct</v>
          </cell>
          <cell r="F4350">
            <v>6.32</v>
          </cell>
          <cell r="G4350">
            <v>10.14</v>
          </cell>
          <cell r="H4350">
            <v>6.7</v>
          </cell>
          <cell r="I4350">
            <v>0.88</v>
          </cell>
          <cell r="J4350">
            <v>17.34</v>
          </cell>
        </row>
        <row r="4351">
          <cell r="A4351" t="str">
            <v>42507</v>
          </cell>
          <cell r="C4351" t="str">
            <v>A</v>
          </cell>
          <cell r="E4351" t="str">
            <v>Parotid duct diversion</v>
          </cell>
          <cell r="F4351">
            <v>6.25</v>
          </cell>
          <cell r="G4351" t="str">
            <v>NA</v>
          </cell>
          <cell r="H4351">
            <v>7.78</v>
          </cell>
          <cell r="I4351">
            <v>0.89</v>
          </cell>
          <cell r="J4351" t="str">
            <v>NA</v>
          </cell>
        </row>
        <row r="4352">
          <cell r="A4352" t="str">
            <v>42509</v>
          </cell>
          <cell r="C4352" t="str">
            <v>A</v>
          </cell>
          <cell r="E4352" t="str">
            <v>Parotid duct diversion</v>
          </cell>
          <cell r="F4352">
            <v>11.76</v>
          </cell>
          <cell r="G4352" t="str">
            <v>NA</v>
          </cell>
          <cell r="H4352">
            <v>11.15</v>
          </cell>
          <cell r="I4352">
            <v>1.71</v>
          </cell>
          <cell r="J4352" t="str">
            <v>NA</v>
          </cell>
        </row>
        <row r="4353">
          <cell r="A4353" t="str">
            <v>42510</v>
          </cell>
          <cell r="C4353" t="str">
            <v>A</v>
          </cell>
          <cell r="E4353" t="str">
            <v>Parotid duct diversion</v>
          </cell>
          <cell r="F4353">
            <v>8.35</v>
          </cell>
          <cell r="G4353" t="str">
            <v>NA</v>
          </cell>
          <cell r="H4353">
            <v>8.77</v>
          </cell>
          <cell r="I4353">
            <v>1.23</v>
          </cell>
          <cell r="J4353" t="str">
            <v>NA</v>
          </cell>
        </row>
        <row r="4354">
          <cell r="A4354" t="str">
            <v>42550</v>
          </cell>
          <cell r="C4354" t="str">
            <v>A</v>
          </cell>
          <cell r="E4354" t="str">
            <v>Injection for salivary x-ray</v>
          </cell>
          <cell r="F4354">
            <v>1.25</v>
          </cell>
          <cell r="G4354">
            <v>3.14</v>
          </cell>
          <cell r="H4354">
            <v>0.46</v>
          </cell>
          <cell r="I4354">
            <v>0.12</v>
          </cell>
          <cell r="J4354">
            <v>4.51</v>
          </cell>
        </row>
        <row r="4355">
          <cell r="A4355" t="str">
            <v>42600</v>
          </cell>
          <cell r="C4355" t="str">
            <v>A</v>
          </cell>
          <cell r="E4355" t="str">
            <v>Closure of salivary fistula</v>
          </cell>
          <cell r="F4355">
            <v>4.9400000000000004</v>
          </cell>
          <cell r="G4355">
            <v>10.67</v>
          </cell>
          <cell r="H4355">
            <v>5.2</v>
          </cell>
          <cell r="I4355">
            <v>0.71</v>
          </cell>
          <cell r="J4355">
            <v>16.32</v>
          </cell>
        </row>
        <row r="4356">
          <cell r="A4356" t="str">
            <v>42650</v>
          </cell>
          <cell r="C4356" t="str">
            <v>A</v>
          </cell>
          <cell r="E4356" t="str">
            <v>Dilation of salivary duct</v>
          </cell>
          <cell r="F4356">
            <v>0.77</v>
          </cell>
          <cell r="G4356">
            <v>1.36</v>
          </cell>
          <cell r="H4356">
            <v>0.92</v>
          </cell>
          <cell r="I4356">
            <v>0.12</v>
          </cell>
          <cell r="J4356">
            <v>2.25</v>
          </cell>
        </row>
        <row r="4357">
          <cell r="A4357" t="str">
            <v>42660</v>
          </cell>
          <cell r="C4357" t="str">
            <v>A</v>
          </cell>
          <cell r="E4357" t="str">
            <v>Dilation of salivary duct</v>
          </cell>
          <cell r="F4357">
            <v>1.1299999999999999</v>
          </cell>
          <cell r="G4357">
            <v>1.7</v>
          </cell>
          <cell r="H4357">
            <v>1.1000000000000001</v>
          </cell>
          <cell r="I4357">
            <v>0.16</v>
          </cell>
          <cell r="J4357">
            <v>2.99</v>
          </cell>
        </row>
        <row r="4358">
          <cell r="A4358" t="str">
            <v>42665</v>
          </cell>
          <cell r="C4358" t="str">
            <v>A</v>
          </cell>
          <cell r="E4358" t="str">
            <v>Ligation of salivary duct</v>
          </cell>
          <cell r="F4358">
            <v>2.63</v>
          </cell>
          <cell r="G4358">
            <v>8.18</v>
          </cell>
          <cell r="H4358">
            <v>3.64</v>
          </cell>
          <cell r="I4358">
            <v>0.39</v>
          </cell>
          <cell r="J4358">
            <v>11.2</v>
          </cell>
        </row>
        <row r="4359">
          <cell r="A4359" t="str">
            <v>42699</v>
          </cell>
          <cell r="C4359" t="str">
            <v>C</v>
          </cell>
          <cell r="E4359" t="str">
            <v>Unlisted px salivry glnd/dux</v>
          </cell>
          <cell r="F4359">
            <v>0</v>
          </cell>
          <cell r="G4359">
            <v>0</v>
          </cell>
          <cell r="H4359">
            <v>0</v>
          </cell>
          <cell r="I4359">
            <v>0</v>
          </cell>
          <cell r="J4359">
            <v>0</v>
          </cell>
        </row>
        <row r="4360">
          <cell r="A4360" t="str">
            <v>42700</v>
          </cell>
          <cell r="C4360" t="str">
            <v>A</v>
          </cell>
          <cell r="E4360" t="str">
            <v>Drainage of tonsil abscess</v>
          </cell>
          <cell r="F4360">
            <v>1.67</v>
          </cell>
          <cell r="G4360">
            <v>3.84</v>
          </cell>
          <cell r="H4360">
            <v>2.21</v>
          </cell>
          <cell r="I4360">
            <v>0.27</v>
          </cell>
          <cell r="J4360">
            <v>5.78</v>
          </cell>
        </row>
        <row r="4361">
          <cell r="A4361" t="str">
            <v>42720</v>
          </cell>
          <cell r="C4361" t="str">
            <v>A</v>
          </cell>
          <cell r="E4361" t="str">
            <v>Drainage of throat abscess</v>
          </cell>
          <cell r="F4361">
            <v>6.31</v>
          </cell>
          <cell r="G4361">
            <v>6.27</v>
          </cell>
          <cell r="H4361">
            <v>4.4400000000000004</v>
          </cell>
          <cell r="I4361">
            <v>0.9</v>
          </cell>
          <cell r="J4361">
            <v>13.48</v>
          </cell>
        </row>
        <row r="4362">
          <cell r="A4362" t="str">
            <v>42725</v>
          </cell>
          <cell r="C4362" t="str">
            <v>A</v>
          </cell>
          <cell r="E4362" t="str">
            <v>Drainage of throat abscess</v>
          </cell>
          <cell r="F4362">
            <v>12.41</v>
          </cell>
          <cell r="G4362" t="str">
            <v>NA</v>
          </cell>
          <cell r="H4362">
            <v>9.8800000000000008</v>
          </cell>
          <cell r="I4362">
            <v>1.91</v>
          </cell>
          <cell r="J4362" t="str">
            <v>NA</v>
          </cell>
        </row>
        <row r="4363">
          <cell r="A4363" t="str">
            <v>42800</v>
          </cell>
          <cell r="C4363" t="str">
            <v>A</v>
          </cell>
          <cell r="E4363" t="str">
            <v>Biopsy of throat</v>
          </cell>
          <cell r="F4363">
            <v>1.44</v>
          </cell>
          <cell r="G4363">
            <v>3.1</v>
          </cell>
          <cell r="H4363">
            <v>1.93</v>
          </cell>
          <cell r="I4363">
            <v>0.21</v>
          </cell>
          <cell r="J4363">
            <v>4.75</v>
          </cell>
        </row>
        <row r="4364">
          <cell r="A4364" t="str">
            <v>42804</v>
          </cell>
          <cell r="C4364" t="str">
            <v>A</v>
          </cell>
          <cell r="E4364" t="str">
            <v>Biopsy of upper nose/throat</v>
          </cell>
          <cell r="F4364">
            <v>1.29</v>
          </cell>
          <cell r="G4364">
            <v>4.96</v>
          </cell>
          <cell r="H4364">
            <v>2.2599999999999998</v>
          </cell>
          <cell r="I4364">
            <v>0.18</v>
          </cell>
          <cell r="J4364">
            <v>6.43</v>
          </cell>
        </row>
        <row r="4365">
          <cell r="A4365" t="str">
            <v>42806</v>
          </cell>
          <cell r="C4365" t="str">
            <v>A</v>
          </cell>
          <cell r="E4365" t="str">
            <v>Biopsy of upper nose/throat</v>
          </cell>
          <cell r="F4365">
            <v>1.63</v>
          </cell>
          <cell r="G4365">
            <v>5.34</v>
          </cell>
          <cell r="H4365">
            <v>2.44</v>
          </cell>
          <cell r="I4365">
            <v>0.23</v>
          </cell>
          <cell r="J4365">
            <v>7.2</v>
          </cell>
        </row>
        <row r="4366">
          <cell r="A4366" t="str">
            <v>42808</v>
          </cell>
          <cell r="C4366" t="str">
            <v>A</v>
          </cell>
          <cell r="E4366" t="str">
            <v>Excise pharynx lesion</v>
          </cell>
          <cell r="F4366">
            <v>2.35</v>
          </cell>
          <cell r="G4366">
            <v>4.33</v>
          </cell>
          <cell r="H4366">
            <v>2.37</v>
          </cell>
          <cell r="I4366">
            <v>0.35</v>
          </cell>
          <cell r="J4366">
            <v>7.03</v>
          </cell>
        </row>
        <row r="4367">
          <cell r="A4367" t="str">
            <v>42809</v>
          </cell>
          <cell r="C4367" t="str">
            <v>A</v>
          </cell>
          <cell r="E4367" t="str">
            <v>Remove pharynx foreign body</v>
          </cell>
          <cell r="F4367">
            <v>1.86</v>
          </cell>
          <cell r="G4367">
            <v>4.01</v>
          </cell>
          <cell r="H4367">
            <v>1.67</v>
          </cell>
          <cell r="I4367">
            <v>0.28999999999999998</v>
          </cell>
          <cell r="J4367">
            <v>6.16</v>
          </cell>
        </row>
        <row r="4368">
          <cell r="A4368" t="str">
            <v>42810</v>
          </cell>
          <cell r="C4368" t="str">
            <v>A</v>
          </cell>
          <cell r="E4368" t="str">
            <v>Excision of neck cyst</v>
          </cell>
          <cell r="F4368">
            <v>3.38</v>
          </cell>
          <cell r="G4368">
            <v>7.84</v>
          </cell>
          <cell r="H4368">
            <v>4.75</v>
          </cell>
          <cell r="I4368">
            <v>0.5</v>
          </cell>
          <cell r="J4368">
            <v>11.72</v>
          </cell>
        </row>
        <row r="4369">
          <cell r="A4369" t="str">
            <v>42815</v>
          </cell>
          <cell r="C4369" t="str">
            <v>A</v>
          </cell>
          <cell r="E4369" t="str">
            <v>Excision of neck cyst</v>
          </cell>
          <cell r="F4369">
            <v>7.31</v>
          </cell>
          <cell r="G4369" t="str">
            <v>NA</v>
          </cell>
          <cell r="H4369">
            <v>7.86</v>
          </cell>
          <cell r="I4369">
            <v>1.1200000000000001</v>
          </cell>
          <cell r="J4369" t="str">
            <v>NA</v>
          </cell>
        </row>
        <row r="4370">
          <cell r="A4370" t="str">
            <v>42820</v>
          </cell>
          <cell r="C4370" t="str">
            <v>A</v>
          </cell>
          <cell r="E4370" t="str">
            <v>Remove tonsils and adenoids</v>
          </cell>
          <cell r="F4370">
            <v>4.22</v>
          </cell>
          <cell r="G4370" t="str">
            <v>NA</v>
          </cell>
          <cell r="H4370">
            <v>4.0599999999999996</v>
          </cell>
          <cell r="I4370">
            <v>0.61</v>
          </cell>
          <cell r="J4370" t="str">
            <v>NA</v>
          </cell>
        </row>
        <row r="4371">
          <cell r="A4371" t="str">
            <v>42821</v>
          </cell>
          <cell r="C4371" t="str">
            <v>A</v>
          </cell>
          <cell r="E4371" t="str">
            <v>Remove tonsils and adenoids</v>
          </cell>
          <cell r="F4371">
            <v>4.3600000000000003</v>
          </cell>
          <cell r="G4371" t="str">
            <v>NA</v>
          </cell>
          <cell r="H4371">
            <v>4.28</v>
          </cell>
          <cell r="I4371">
            <v>0.63</v>
          </cell>
          <cell r="J4371" t="str">
            <v>NA</v>
          </cell>
        </row>
        <row r="4372">
          <cell r="A4372" t="str">
            <v>42825</v>
          </cell>
          <cell r="C4372" t="str">
            <v>A</v>
          </cell>
          <cell r="E4372" t="str">
            <v>Removal of tonsils</v>
          </cell>
          <cell r="F4372">
            <v>3.51</v>
          </cell>
          <cell r="G4372" t="str">
            <v>NA</v>
          </cell>
          <cell r="H4372">
            <v>4.21</v>
          </cell>
          <cell r="I4372">
            <v>0.51</v>
          </cell>
          <cell r="J4372" t="str">
            <v>NA</v>
          </cell>
        </row>
        <row r="4373">
          <cell r="A4373" t="str">
            <v>42826</v>
          </cell>
          <cell r="C4373" t="str">
            <v>A</v>
          </cell>
          <cell r="E4373" t="str">
            <v>Removal of tonsils</v>
          </cell>
          <cell r="F4373">
            <v>3.45</v>
          </cell>
          <cell r="G4373" t="str">
            <v>NA</v>
          </cell>
          <cell r="H4373">
            <v>3.87</v>
          </cell>
          <cell r="I4373">
            <v>0.5</v>
          </cell>
          <cell r="J4373" t="str">
            <v>NA</v>
          </cell>
        </row>
        <row r="4374">
          <cell r="A4374" t="str">
            <v>42830</v>
          </cell>
          <cell r="C4374" t="str">
            <v>A</v>
          </cell>
          <cell r="E4374" t="str">
            <v>Removal of adenoids</v>
          </cell>
          <cell r="F4374">
            <v>2.65</v>
          </cell>
          <cell r="G4374" t="str">
            <v>NA</v>
          </cell>
          <cell r="H4374">
            <v>3.49</v>
          </cell>
          <cell r="I4374">
            <v>0.39</v>
          </cell>
          <cell r="J4374" t="str">
            <v>NA</v>
          </cell>
        </row>
        <row r="4375">
          <cell r="A4375" t="str">
            <v>42831</v>
          </cell>
          <cell r="C4375" t="str">
            <v>A</v>
          </cell>
          <cell r="E4375" t="str">
            <v>Removal of adenoids</v>
          </cell>
          <cell r="F4375">
            <v>2.81</v>
          </cell>
          <cell r="G4375" t="str">
            <v>NA</v>
          </cell>
          <cell r="H4375">
            <v>3.88</v>
          </cell>
          <cell r="I4375">
            <v>0.4</v>
          </cell>
          <cell r="J4375" t="str">
            <v>NA</v>
          </cell>
        </row>
        <row r="4376">
          <cell r="A4376" t="str">
            <v>42835</v>
          </cell>
          <cell r="C4376" t="str">
            <v>A</v>
          </cell>
          <cell r="E4376" t="str">
            <v>Removal of adenoids</v>
          </cell>
          <cell r="F4376">
            <v>2.38</v>
          </cell>
          <cell r="G4376" t="str">
            <v>NA</v>
          </cell>
          <cell r="H4376">
            <v>3.36</v>
          </cell>
          <cell r="I4376">
            <v>0.35</v>
          </cell>
          <cell r="J4376" t="str">
            <v>NA</v>
          </cell>
        </row>
        <row r="4377">
          <cell r="A4377" t="str">
            <v>42836</v>
          </cell>
          <cell r="C4377" t="str">
            <v>A</v>
          </cell>
          <cell r="E4377" t="str">
            <v>Removal of adenoids</v>
          </cell>
          <cell r="F4377">
            <v>3.26</v>
          </cell>
          <cell r="G4377" t="str">
            <v>NA</v>
          </cell>
          <cell r="H4377">
            <v>3.78</v>
          </cell>
          <cell r="I4377">
            <v>0.49</v>
          </cell>
          <cell r="J4377" t="str">
            <v>NA</v>
          </cell>
        </row>
        <row r="4378">
          <cell r="A4378" t="str">
            <v>42842</v>
          </cell>
          <cell r="C4378" t="str">
            <v>A</v>
          </cell>
          <cell r="E4378" t="str">
            <v>Extensive surgery of throat</v>
          </cell>
          <cell r="F4378">
            <v>12.23</v>
          </cell>
          <cell r="G4378" t="str">
            <v>NA</v>
          </cell>
          <cell r="H4378">
            <v>16.27</v>
          </cell>
          <cell r="I4378">
            <v>1.8</v>
          </cell>
          <cell r="J4378" t="str">
            <v>NA</v>
          </cell>
        </row>
        <row r="4379">
          <cell r="A4379" t="str">
            <v>42844</v>
          </cell>
          <cell r="C4379" t="str">
            <v>A</v>
          </cell>
          <cell r="E4379" t="str">
            <v>Extensive surgery of throat</v>
          </cell>
          <cell r="F4379">
            <v>17.78</v>
          </cell>
          <cell r="G4379" t="str">
            <v>NA</v>
          </cell>
          <cell r="H4379">
            <v>20.88</v>
          </cell>
          <cell r="I4379">
            <v>2.57</v>
          </cell>
          <cell r="J4379" t="str">
            <v>NA</v>
          </cell>
        </row>
        <row r="4380">
          <cell r="A4380" t="str">
            <v>42845</v>
          </cell>
          <cell r="C4380" t="str">
            <v>A</v>
          </cell>
          <cell r="E4380" t="str">
            <v>Extensive surgery of throat</v>
          </cell>
          <cell r="F4380">
            <v>32.56</v>
          </cell>
          <cell r="G4380" t="str">
            <v>NA</v>
          </cell>
          <cell r="H4380">
            <v>28.54</v>
          </cell>
          <cell r="I4380">
            <v>4.7</v>
          </cell>
          <cell r="J4380" t="str">
            <v>NA</v>
          </cell>
        </row>
        <row r="4381">
          <cell r="A4381" t="str">
            <v>42860</v>
          </cell>
          <cell r="C4381" t="str">
            <v>A</v>
          </cell>
          <cell r="E4381" t="str">
            <v>Excision of tonsil tags</v>
          </cell>
          <cell r="F4381">
            <v>2.2999999999999998</v>
          </cell>
          <cell r="G4381" t="str">
            <v>NA</v>
          </cell>
          <cell r="H4381">
            <v>3.32</v>
          </cell>
          <cell r="I4381">
            <v>0.34</v>
          </cell>
          <cell r="J4381" t="str">
            <v>NA</v>
          </cell>
        </row>
        <row r="4382">
          <cell r="A4382" t="str">
            <v>42870</v>
          </cell>
          <cell r="C4382" t="str">
            <v>A</v>
          </cell>
          <cell r="E4382" t="str">
            <v>Excision of lingual tonsil</v>
          </cell>
          <cell r="F4382">
            <v>5.52</v>
          </cell>
          <cell r="G4382" t="str">
            <v>NA</v>
          </cell>
          <cell r="H4382">
            <v>11.38</v>
          </cell>
          <cell r="I4382">
            <v>0.8</v>
          </cell>
          <cell r="J4382" t="str">
            <v>NA</v>
          </cell>
        </row>
        <row r="4383">
          <cell r="A4383" t="str">
            <v>42890</v>
          </cell>
          <cell r="C4383" t="str">
            <v>A</v>
          </cell>
          <cell r="E4383" t="str">
            <v>Limited pharyngectomy</v>
          </cell>
          <cell r="F4383">
            <v>19.13</v>
          </cell>
          <cell r="G4383" t="str">
            <v>NA</v>
          </cell>
          <cell r="H4383">
            <v>20.47</v>
          </cell>
          <cell r="I4383">
            <v>2.8</v>
          </cell>
          <cell r="J4383" t="str">
            <v>NA</v>
          </cell>
        </row>
        <row r="4384">
          <cell r="A4384" t="str">
            <v>42892</v>
          </cell>
          <cell r="C4384" t="str">
            <v>A</v>
          </cell>
          <cell r="E4384" t="str">
            <v>Revision of pharyngeal walls</v>
          </cell>
          <cell r="F4384">
            <v>26.03</v>
          </cell>
          <cell r="G4384" t="str">
            <v>NA</v>
          </cell>
          <cell r="H4384">
            <v>25.9</v>
          </cell>
          <cell r="I4384">
            <v>3.76</v>
          </cell>
          <cell r="J4384" t="str">
            <v>NA</v>
          </cell>
        </row>
        <row r="4385">
          <cell r="A4385" t="str">
            <v>42894</v>
          </cell>
          <cell r="C4385" t="str">
            <v>A</v>
          </cell>
          <cell r="E4385" t="str">
            <v>Revision of pharyngeal walls</v>
          </cell>
          <cell r="F4385">
            <v>33.92</v>
          </cell>
          <cell r="G4385" t="str">
            <v>NA</v>
          </cell>
          <cell r="H4385">
            <v>31.79</v>
          </cell>
          <cell r="I4385">
            <v>4.9400000000000004</v>
          </cell>
          <cell r="J4385" t="str">
            <v>NA</v>
          </cell>
        </row>
        <row r="4386">
          <cell r="A4386" t="str">
            <v>42900</v>
          </cell>
          <cell r="C4386" t="str">
            <v>A</v>
          </cell>
          <cell r="E4386" t="str">
            <v>Repair throat wound</v>
          </cell>
          <cell r="F4386">
            <v>5.29</v>
          </cell>
          <cell r="G4386" t="str">
            <v>NA</v>
          </cell>
          <cell r="H4386">
            <v>3.97</v>
          </cell>
          <cell r="I4386">
            <v>0.77</v>
          </cell>
          <cell r="J4386" t="str">
            <v>NA</v>
          </cell>
        </row>
        <row r="4387">
          <cell r="A4387" t="str">
            <v>42950</v>
          </cell>
          <cell r="C4387" t="str">
            <v>A</v>
          </cell>
          <cell r="E4387" t="str">
            <v>Reconstruction of throat</v>
          </cell>
          <cell r="F4387">
            <v>8.27</v>
          </cell>
          <cell r="G4387" t="str">
            <v>NA</v>
          </cell>
          <cell r="H4387">
            <v>14.42</v>
          </cell>
          <cell r="I4387">
            <v>1.23</v>
          </cell>
          <cell r="J4387" t="str">
            <v>NA</v>
          </cell>
        </row>
        <row r="4388">
          <cell r="A4388" t="str">
            <v>42953</v>
          </cell>
          <cell r="C4388" t="str">
            <v>A</v>
          </cell>
          <cell r="E4388" t="str">
            <v>Repair throat esophagus</v>
          </cell>
          <cell r="F4388">
            <v>9.4499999999999993</v>
          </cell>
          <cell r="G4388" t="str">
            <v>NA</v>
          </cell>
          <cell r="H4388">
            <v>17.87</v>
          </cell>
          <cell r="I4388">
            <v>1.47</v>
          </cell>
          <cell r="J4388" t="str">
            <v>NA</v>
          </cell>
        </row>
        <row r="4389">
          <cell r="A4389" t="str">
            <v>42955</v>
          </cell>
          <cell r="C4389" t="str">
            <v>A</v>
          </cell>
          <cell r="E4389" t="str">
            <v>Surgical opening of throat</v>
          </cell>
          <cell r="F4389">
            <v>8.01</v>
          </cell>
          <cell r="G4389" t="str">
            <v>NA</v>
          </cell>
          <cell r="H4389">
            <v>13.58</v>
          </cell>
          <cell r="I4389">
            <v>1.1599999999999999</v>
          </cell>
          <cell r="J4389" t="str">
            <v>NA</v>
          </cell>
        </row>
        <row r="4390">
          <cell r="A4390" t="str">
            <v>42960</v>
          </cell>
          <cell r="C4390" t="str">
            <v>A</v>
          </cell>
          <cell r="E4390" t="str">
            <v>Control throat bleeding</v>
          </cell>
          <cell r="F4390">
            <v>2.38</v>
          </cell>
          <cell r="G4390" t="str">
            <v>NA</v>
          </cell>
          <cell r="H4390">
            <v>2.17</v>
          </cell>
          <cell r="I4390">
            <v>0.35</v>
          </cell>
          <cell r="J4390" t="str">
            <v>NA</v>
          </cell>
        </row>
        <row r="4391">
          <cell r="A4391" t="str">
            <v>42961</v>
          </cell>
          <cell r="C4391" t="str">
            <v>A</v>
          </cell>
          <cell r="E4391" t="str">
            <v>Control throat bleeding</v>
          </cell>
          <cell r="F4391">
            <v>5.77</v>
          </cell>
          <cell r="G4391" t="str">
            <v>NA</v>
          </cell>
          <cell r="H4391">
            <v>6.13</v>
          </cell>
          <cell r="I4391">
            <v>0.83</v>
          </cell>
          <cell r="J4391" t="str">
            <v>NA</v>
          </cell>
        </row>
        <row r="4392">
          <cell r="A4392" t="str">
            <v>42962</v>
          </cell>
          <cell r="C4392" t="str">
            <v>A</v>
          </cell>
          <cell r="E4392" t="str">
            <v>Control throat bleeding</v>
          </cell>
          <cell r="F4392">
            <v>7.4</v>
          </cell>
          <cell r="G4392" t="str">
            <v>NA</v>
          </cell>
          <cell r="H4392">
            <v>7.25</v>
          </cell>
          <cell r="I4392">
            <v>1.04</v>
          </cell>
          <cell r="J4392" t="str">
            <v>NA</v>
          </cell>
        </row>
        <row r="4393">
          <cell r="A4393" t="str">
            <v>42970</v>
          </cell>
          <cell r="C4393" t="str">
            <v>A</v>
          </cell>
          <cell r="E4393" t="str">
            <v>Control nose/throat bleeding</v>
          </cell>
          <cell r="F4393">
            <v>5.82</v>
          </cell>
          <cell r="G4393" t="str">
            <v>NA</v>
          </cell>
          <cell r="H4393">
            <v>5.82</v>
          </cell>
          <cell r="I4393">
            <v>0.84</v>
          </cell>
          <cell r="J4393" t="str">
            <v>NA</v>
          </cell>
        </row>
        <row r="4394">
          <cell r="A4394" t="str">
            <v>42971</v>
          </cell>
          <cell r="C4394" t="str">
            <v>A</v>
          </cell>
          <cell r="E4394" t="str">
            <v>Control nose/throat bleeding</v>
          </cell>
          <cell r="F4394">
            <v>6.6</v>
          </cell>
          <cell r="G4394" t="str">
            <v>NA</v>
          </cell>
          <cell r="H4394">
            <v>6.19</v>
          </cell>
          <cell r="I4394">
            <v>0.95</v>
          </cell>
          <cell r="J4394" t="str">
            <v>NA</v>
          </cell>
        </row>
        <row r="4395">
          <cell r="A4395" t="str">
            <v>42972</v>
          </cell>
          <cell r="C4395" t="str">
            <v>A</v>
          </cell>
          <cell r="E4395" t="str">
            <v>Control nose/throat bleeding</v>
          </cell>
          <cell r="F4395">
            <v>7.59</v>
          </cell>
          <cell r="G4395" t="str">
            <v>NA</v>
          </cell>
          <cell r="H4395">
            <v>6.66</v>
          </cell>
          <cell r="I4395">
            <v>1.1100000000000001</v>
          </cell>
          <cell r="J4395" t="str">
            <v>NA</v>
          </cell>
        </row>
        <row r="4396">
          <cell r="A4396" t="str">
            <v>42975</v>
          </cell>
          <cell r="C4396" t="str">
            <v>A</v>
          </cell>
          <cell r="E4396" t="str">
            <v>Dise eval slp do brth flx dx</v>
          </cell>
          <cell r="F4396">
            <v>1.58</v>
          </cell>
          <cell r="G4396" t="str">
            <v>NA</v>
          </cell>
          <cell r="H4396">
            <v>1.1200000000000001</v>
          </cell>
          <cell r="I4396">
            <v>0.22</v>
          </cell>
          <cell r="J4396" t="str">
            <v>NA</v>
          </cell>
        </row>
        <row r="4397">
          <cell r="A4397" t="str">
            <v>42999</v>
          </cell>
          <cell r="C4397" t="str">
            <v>C</v>
          </cell>
          <cell r="E4397" t="str">
            <v>Unlisted px phrnx adnd/tnsl</v>
          </cell>
          <cell r="F4397">
            <v>0</v>
          </cell>
          <cell r="G4397">
            <v>0</v>
          </cell>
          <cell r="H4397">
            <v>0</v>
          </cell>
          <cell r="I4397">
            <v>0</v>
          </cell>
          <cell r="J4397">
            <v>0</v>
          </cell>
        </row>
        <row r="4398">
          <cell r="A4398" t="str">
            <v>43020</v>
          </cell>
          <cell r="C4398" t="str">
            <v>A</v>
          </cell>
          <cell r="E4398" t="str">
            <v>Incision of esophagus</v>
          </cell>
          <cell r="F4398">
            <v>8.23</v>
          </cell>
          <cell r="G4398" t="str">
            <v>NA</v>
          </cell>
          <cell r="H4398">
            <v>6.9</v>
          </cell>
          <cell r="I4398">
            <v>2.11</v>
          </cell>
          <cell r="J4398" t="str">
            <v>NA</v>
          </cell>
        </row>
        <row r="4399">
          <cell r="A4399" t="str">
            <v>43030</v>
          </cell>
          <cell r="C4399" t="str">
            <v>A</v>
          </cell>
          <cell r="E4399" t="str">
            <v>Cricopharyngeal myotomy</v>
          </cell>
          <cell r="F4399">
            <v>7.99</v>
          </cell>
          <cell r="G4399" t="str">
            <v>NA</v>
          </cell>
          <cell r="H4399">
            <v>6.68</v>
          </cell>
          <cell r="I4399">
            <v>1.24</v>
          </cell>
          <cell r="J4399" t="str">
            <v>NA</v>
          </cell>
        </row>
        <row r="4400">
          <cell r="A4400" t="str">
            <v>43045</v>
          </cell>
          <cell r="C4400" t="str">
            <v>A</v>
          </cell>
          <cell r="E4400" t="str">
            <v>Esophagotomy thrc rmvl fb</v>
          </cell>
          <cell r="F4400">
            <v>21.88</v>
          </cell>
          <cell r="G4400" t="str">
            <v>NA</v>
          </cell>
          <cell r="H4400">
            <v>11.72</v>
          </cell>
          <cell r="I4400">
            <v>5.36</v>
          </cell>
          <cell r="J4400" t="str">
            <v>NA</v>
          </cell>
        </row>
        <row r="4401">
          <cell r="A4401" t="str">
            <v>43100</v>
          </cell>
          <cell r="C4401" t="str">
            <v>A</v>
          </cell>
          <cell r="E4401" t="str">
            <v>Excision of esophagus lesion</v>
          </cell>
          <cell r="F4401">
            <v>9.66</v>
          </cell>
          <cell r="G4401" t="str">
            <v>NA</v>
          </cell>
          <cell r="H4401">
            <v>8.23</v>
          </cell>
          <cell r="I4401">
            <v>1.39</v>
          </cell>
          <cell r="J4401" t="str">
            <v>NA</v>
          </cell>
        </row>
        <row r="4402">
          <cell r="A4402" t="str">
            <v>43101</v>
          </cell>
          <cell r="C4402" t="str">
            <v>A</v>
          </cell>
          <cell r="E4402" t="str">
            <v>Excision of esophagus lesion</v>
          </cell>
          <cell r="F4402">
            <v>17.07</v>
          </cell>
          <cell r="G4402" t="str">
            <v>NA</v>
          </cell>
          <cell r="H4402">
            <v>8.8000000000000007</v>
          </cell>
          <cell r="I4402">
            <v>4.17</v>
          </cell>
          <cell r="J4402" t="str">
            <v>NA</v>
          </cell>
        </row>
        <row r="4403">
          <cell r="A4403" t="str">
            <v>43107</v>
          </cell>
          <cell r="C4403" t="str">
            <v>A</v>
          </cell>
          <cell r="E4403" t="str">
            <v>Removal of esophagus</v>
          </cell>
          <cell r="F4403">
            <v>52.05</v>
          </cell>
          <cell r="G4403" t="str">
            <v>NA</v>
          </cell>
          <cell r="H4403">
            <v>23.63</v>
          </cell>
          <cell r="I4403">
            <v>12.64</v>
          </cell>
          <cell r="J4403" t="str">
            <v>NA</v>
          </cell>
        </row>
        <row r="4404">
          <cell r="A4404" t="str">
            <v>43108</v>
          </cell>
          <cell r="C4404" t="str">
            <v>A</v>
          </cell>
          <cell r="E4404" t="str">
            <v>Removal of esophagus</v>
          </cell>
          <cell r="F4404">
            <v>82.87</v>
          </cell>
          <cell r="G4404" t="str">
            <v>NA</v>
          </cell>
          <cell r="H4404">
            <v>27.85</v>
          </cell>
          <cell r="I4404">
            <v>20.27</v>
          </cell>
          <cell r="J4404" t="str">
            <v>NA</v>
          </cell>
        </row>
        <row r="4405">
          <cell r="A4405" t="str">
            <v>43112</v>
          </cell>
          <cell r="C4405" t="str">
            <v>A</v>
          </cell>
          <cell r="E4405" t="str">
            <v>Esphg tot w/thrcm</v>
          </cell>
          <cell r="F4405">
            <v>62</v>
          </cell>
          <cell r="G4405" t="str">
            <v>NA</v>
          </cell>
          <cell r="H4405">
            <v>23.99</v>
          </cell>
          <cell r="I4405">
            <v>15.17</v>
          </cell>
          <cell r="J4405" t="str">
            <v>NA</v>
          </cell>
        </row>
        <row r="4406">
          <cell r="A4406" t="str">
            <v>43113</v>
          </cell>
          <cell r="C4406" t="str">
            <v>A</v>
          </cell>
          <cell r="E4406" t="str">
            <v>Removal of esophagus</v>
          </cell>
          <cell r="F4406">
            <v>80.06</v>
          </cell>
          <cell r="G4406" t="str">
            <v>NA</v>
          </cell>
          <cell r="H4406">
            <v>28.62</v>
          </cell>
          <cell r="I4406">
            <v>19.57</v>
          </cell>
          <cell r="J4406" t="str">
            <v>NA</v>
          </cell>
        </row>
        <row r="4407">
          <cell r="A4407" t="str">
            <v>43116</v>
          </cell>
          <cell r="C4407" t="str">
            <v>A</v>
          </cell>
          <cell r="E4407" t="str">
            <v>Partial removal of esophagus</v>
          </cell>
          <cell r="F4407">
            <v>92.99</v>
          </cell>
          <cell r="G4407" t="str">
            <v>NA</v>
          </cell>
          <cell r="H4407">
            <v>30.68</v>
          </cell>
          <cell r="I4407">
            <v>22.73</v>
          </cell>
          <cell r="J4407" t="str">
            <v>NA</v>
          </cell>
        </row>
        <row r="4408">
          <cell r="A4408" t="str">
            <v>43117</v>
          </cell>
          <cell r="C4408" t="str">
            <v>A</v>
          </cell>
          <cell r="E4408" t="str">
            <v>Partial removal of esophagus</v>
          </cell>
          <cell r="F4408">
            <v>57.5</v>
          </cell>
          <cell r="G4408" t="str">
            <v>NA</v>
          </cell>
          <cell r="H4408">
            <v>25.11</v>
          </cell>
          <cell r="I4408">
            <v>14.04</v>
          </cell>
          <cell r="J4408" t="str">
            <v>NA</v>
          </cell>
        </row>
        <row r="4409">
          <cell r="A4409" t="str">
            <v>43118</v>
          </cell>
          <cell r="C4409" t="str">
            <v>A</v>
          </cell>
          <cell r="E4409" t="str">
            <v>Partial removal of esophagus</v>
          </cell>
          <cell r="F4409">
            <v>67.069999999999993</v>
          </cell>
          <cell r="G4409" t="str">
            <v>NA</v>
          </cell>
          <cell r="H4409">
            <v>23.44</v>
          </cell>
          <cell r="I4409">
            <v>16.41</v>
          </cell>
          <cell r="J4409" t="str">
            <v>NA</v>
          </cell>
        </row>
        <row r="4410">
          <cell r="A4410" t="str">
            <v>43121</v>
          </cell>
          <cell r="C4410" t="str">
            <v>A</v>
          </cell>
          <cell r="E4410" t="str">
            <v>Partial removal of esophagus</v>
          </cell>
          <cell r="F4410">
            <v>51.43</v>
          </cell>
          <cell r="G4410" t="str">
            <v>NA</v>
          </cell>
          <cell r="H4410">
            <v>20.6</v>
          </cell>
          <cell r="I4410">
            <v>12.57</v>
          </cell>
          <cell r="J4410" t="str">
            <v>NA</v>
          </cell>
        </row>
        <row r="4411">
          <cell r="A4411" t="str">
            <v>43122</v>
          </cell>
          <cell r="C4411" t="str">
            <v>A</v>
          </cell>
          <cell r="E4411" t="str">
            <v>Partial removal of esophagus</v>
          </cell>
          <cell r="F4411">
            <v>44.18</v>
          </cell>
          <cell r="G4411" t="str">
            <v>NA</v>
          </cell>
          <cell r="H4411">
            <v>21.79</v>
          </cell>
          <cell r="I4411">
            <v>10.96</v>
          </cell>
          <cell r="J4411" t="str">
            <v>NA</v>
          </cell>
        </row>
        <row r="4412">
          <cell r="A4412" t="str">
            <v>43123</v>
          </cell>
          <cell r="C4412" t="str">
            <v>A</v>
          </cell>
          <cell r="E4412" t="str">
            <v>Partial removal of esophagus</v>
          </cell>
          <cell r="F4412">
            <v>83.12</v>
          </cell>
          <cell r="G4412" t="str">
            <v>NA</v>
          </cell>
          <cell r="H4412">
            <v>29.48</v>
          </cell>
          <cell r="I4412">
            <v>20.32</v>
          </cell>
          <cell r="J4412" t="str">
            <v>NA</v>
          </cell>
        </row>
        <row r="4413">
          <cell r="A4413" t="str">
            <v>43124</v>
          </cell>
          <cell r="C4413" t="str">
            <v>A</v>
          </cell>
          <cell r="E4413" t="str">
            <v>Removal of esophagus</v>
          </cell>
          <cell r="F4413">
            <v>69.09</v>
          </cell>
          <cell r="G4413" t="str">
            <v>NA</v>
          </cell>
          <cell r="H4413">
            <v>26.59</v>
          </cell>
          <cell r="I4413">
            <v>16.89</v>
          </cell>
          <cell r="J4413" t="str">
            <v>NA</v>
          </cell>
        </row>
        <row r="4414">
          <cell r="A4414" t="str">
            <v>43130</v>
          </cell>
          <cell r="C4414" t="str">
            <v>A</v>
          </cell>
          <cell r="E4414" t="str">
            <v>Removal of esophagus pouch</v>
          </cell>
          <cell r="F4414">
            <v>12.53</v>
          </cell>
          <cell r="G4414" t="str">
            <v>NA</v>
          </cell>
          <cell r="H4414">
            <v>9.17</v>
          </cell>
          <cell r="I4414">
            <v>2.25</v>
          </cell>
          <cell r="J4414" t="str">
            <v>NA</v>
          </cell>
        </row>
        <row r="4415">
          <cell r="A4415" t="str">
            <v>43135</v>
          </cell>
          <cell r="C4415" t="str">
            <v>A</v>
          </cell>
          <cell r="E4415" t="str">
            <v>Removal of esophagus pouch</v>
          </cell>
          <cell r="F4415">
            <v>26.17</v>
          </cell>
          <cell r="G4415" t="str">
            <v>NA</v>
          </cell>
          <cell r="H4415">
            <v>11.06</v>
          </cell>
          <cell r="I4415">
            <v>6.41</v>
          </cell>
          <cell r="J4415" t="str">
            <v>NA</v>
          </cell>
        </row>
        <row r="4416">
          <cell r="A4416" t="str">
            <v>43180</v>
          </cell>
          <cell r="C4416" t="str">
            <v>A</v>
          </cell>
          <cell r="E4416" t="str">
            <v>Esophagoscopy rigid trnso</v>
          </cell>
          <cell r="F4416">
            <v>9.0299999999999994</v>
          </cell>
          <cell r="G4416" t="str">
            <v>NA</v>
          </cell>
          <cell r="H4416">
            <v>6.18</v>
          </cell>
          <cell r="I4416">
            <v>1.34</v>
          </cell>
          <cell r="J4416" t="str">
            <v>NA</v>
          </cell>
        </row>
        <row r="4417">
          <cell r="A4417" t="str">
            <v>43191</v>
          </cell>
          <cell r="C4417" t="str">
            <v>A</v>
          </cell>
          <cell r="E4417" t="str">
            <v>Esophagoscopy rigid trnso dx</v>
          </cell>
          <cell r="F4417">
            <v>2.4900000000000002</v>
          </cell>
          <cell r="G4417" t="str">
            <v>NA</v>
          </cell>
          <cell r="H4417">
            <v>1.82</v>
          </cell>
          <cell r="I4417">
            <v>0.39</v>
          </cell>
          <cell r="J4417" t="str">
            <v>NA</v>
          </cell>
        </row>
        <row r="4418">
          <cell r="A4418" t="str">
            <v>43192</v>
          </cell>
          <cell r="C4418" t="str">
            <v>A</v>
          </cell>
          <cell r="E4418" t="str">
            <v>Esophagoscp rig trnso inject</v>
          </cell>
          <cell r="F4418">
            <v>2.79</v>
          </cell>
          <cell r="G4418" t="str">
            <v>NA</v>
          </cell>
          <cell r="H4418">
            <v>1.92</v>
          </cell>
          <cell r="I4418">
            <v>0.4</v>
          </cell>
          <cell r="J4418" t="str">
            <v>NA</v>
          </cell>
        </row>
        <row r="4419">
          <cell r="A4419" t="str">
            <v>43193</v>
          </cell>
          <cell r="C4419" t="str">
            <v>A</v>
          </cell>
          <cell r="E4419" t="str">
            <v>Esophagoscp rig trnso biopsy</v>
          </cell>
          <cell r="F4419">
            <v>2.79</v>
          </cell>
          <cell r="G4419" t="str">
            <v>NA</v>
          </cell>
          <cell r="H4419">
            <v>1.91</v>
          </cell>
          <cell r="I4419">
            <v>0.42</v>
          </cell>
          <cell r="J4419" t="str">
            <v>NA</v>
          </cell>
        </row>
        <row r="4420">
          <cell r="A4420" t="str">
            <v>43194</v>
          </cell>
          <cell r="C4420" t="str">
            <v>A</v>
          </cell>
          <cell r="E4420" t="str">
            <v>Esophagoscp rig trnso rem fb</v>
          </cell>
          <cell r="F4420">
            <v>3.51</v>
          </cell>
          <cell r="G4420" t="str">
            <v>NA</v>
          </cell>
          <cell r="H4420">
            <v>1.76</v>
          </cell>
          <cell r="I4420">
            <v>0.51</v>
          </cell>
          <cell r="J4420" t="str">
            <v>NA</v>
          </cell>
        </row>
        <row r="4421">
          <cell r="A4421" t="str">
            <v>43195</v>
          </cell>
          <cell r="C4421" t="str">
            <v>A</v>
          </cell>
          <cell r="E4421" t="str">
            <v>Esophagoscopy rigid balloon</v>
          </cell>
          <cell r="F4421">
            <v>3.07</v>
          </cell>
          <cell r="G4421" t="str">
            <v>NA</v>
          </cell>
          <cell r="H4421">
            <v>2.0499999999999998</v>
          </cell>
          <cell r="I4421">
            <v>0.47</v>
          </cell>
          <cell r="J4421" t="str">
            <v>NA</v>
          </cell>
        </row>
        <row r="4422">
          <cell r="A4422" t="str">
            <v>43196</v>
          </cell>
          <cell r="C4422" t="str">
            <v>A</v>
          </cell>
          <cell r="E4422" t="str">
            <v>Esophagoscp guide wire dilat</v>
          </cell>
          <cell r="F4422">
            <v>3.31</v>
          </cell>
          <cell r="G4422" t="str">
            <v>NA</v>
          </cell>
          <cell r="H4422">
            <v>2.13</v>
          </cell>
          <cell r="I4422">
            <v>0.47</v>
          </cell>
          <cell r="J4422" t="str">
            <v>NA</v>
          </cell>
        </row>
        <row r="4423">
          <cell r="A4423" t="str">
            <v>43197</v>
          </cell>
          <cell r="C4423" t="str">
            <v>A</v>
          </cell>
          <cell r="E4423" t="str">
            <v>Esophagoscopy flex dx brush</v>
          </cell>
          <cell r="F4423">
            <v>1.52</v>
          </cell>
          <cell r="G4423">
            <v>4.0199999999999996</v>
          </cell>
          <cell r="H4423">
            <v>0.7</v>
          </cell>
          <cell r="I4423">
            <v>0.23</v>
          </cell>
          <cell r="J4423">
            <v>5.77</v>
          </cell>
        </row>
        <row r="4424">
          <cell r="A4424" t="str">
            <v>43198</v>
          </cell>
          <cell r="C4424" t="str">
            <v>A</v>
          </cell>
          <cell r="E4424" t="str">
            <v>Esophagosc flex trnsn biopsy</v>
          </cell>
          <cell r="F4424">
            <v>1.82</v>
          </cell>
          <cell r="G4424">
            <v>4.33</v>
          </cell>
          <cell r="H4424">
            <v>0.86</v>
          </cell>
          <cell r="I4424">
            <v>0.25</v>
          </cell>
          <cell r="J4424">
            <v>6.4</v>
          </cell>
        </row>
        <row r="4425">
          <cell r="A4425" t="str">
            <v>43200</v>
          </cell>
          <cell r="C4425" t="str">
            <v>A</v>
          </cell>
          <cell r="E4425" t="str">
            <v>Esophagoscopy flexible brush</v>
          </cell>
          <cell r="F4425">
            <v>1.42</v>
          </cell>
          <cell r="G4425">
            <v>6.16</v>
          </cell>
          <cell r="H4425">
            <v>0.99</v>
          </cell>
          <cell r="I4425">
            <v>0.21</v>
          </cell>
          <cell r="J4425">
            <v>7.79</v>
          </cell>
        </row>
        <row r="4426">
          <cell r="A4426" t="str">
            <v>43201</v>
          </cell>
          <cell r="C4426" t="str">
            <v>A</v>
          </cell>
          <cell r="E4426" t="str">
            <v>Esoph scope w/submucous inj</v>
          </cell>
          <cell r="F4426">
            <v>1.72</v>
          </cell>
          <cell r="G4426">
            <v>5.77</v>
          </cell>
          <cell r="H4426">
            <v>1.1399999999999999</v>
          </cell>
          <cell r="I4426">
            <v>0.23</v>
          </cell>
          <cell r="J4426">
            <v>7.72</v>
          </cell>
        </row>
        <row r="4427">
          <cell r="A4427" t="str">
            <v>43202</v>
          </cell>
          <cell r="C4427" t="str">
            <v>A</v>
          </cell>
          <cell r="E4427" t="str">
            <v>Esophagoscopy flex biopsy</v>
          </cell>
          <cell r="F4427">
            <v>1.72</v>
          </cell>
          <cell r="G4427">
            <v>8.4600000000000009</v>
          </cell>
          <cell r="H4427">
            <v>1.1200000000000001</v>
          </cell>
          <cell r="I4427">
            <v>0.22</v>
          </cell>
          <cell r="J4427">
            <v>10.4</v>
          </cell>
        </row>
        <row r="4428">
          <cell r="A4428" t="str">
            <v>43204</v>
          </cell>
          <cell r="C4428" t="str">
            <v>A</v>
          </cell>
          <cell r="E4428" t="str">
            <v>Esoph scope w/sclerosis inj</v>
          </cell>
          <cell r="F4428">
            <v>2.33</v>
          </cell>
          <cell r="G4428" t="str">
            <v>NA</v>
          </cell>
          <cell r="H4428">
            <v>1.41</v>
          </cell>
          <cell r="I4428">
            <v>0.28000000000000003</v>
          </cell>
          <cell r="J4428" t="str">
            <v>NA</v>
          </cell>
        </row>
        <row r="4429">
          <cell r="A4429" t="str">
            <v>43205</v>
          </cell>
          <cell r="C4429" t="str">
            <v>A</v>
          </cell>
          <cell r="E4429" t="str">
            <v>Esophagus endoscopy/ligation</v>
          </cell>
          <cell r="F4429">
            <v>2.44</v>
          </cell>
          <cell r="G4429" t="str">
            <v>NA</v>
          </cell>
          <cell r="H4429">
            <v>1.45</v>
          </cell>
          <cell r="I4429">
            <v>0.28000000000000003</v>
          </cell>
          <cell r="J4429" t="str">
            <v>NA</v>
          </cell>
        </row>
        <row r="4430">
          <cell r="A4430" t="str">
            <v>43206</v>
          </cell>
          <cell r="C4430" t="str">
            <v>A</v>
          </cell>
          <cell r="E4430" t="str">
            <v>Esoph optical endomicroscopy</v>
          </cell>
          <cell r="F4430">
            <v>2.29</v>
          </cell>
          <cell r="G4430">
            <v>6.45</v>
          </cell>
          <cell r="H4430">
            <v>1.4</v>
          </cell>
          <cell r="I4430">
            <v>0.27</v>
          </cell>
          <cell r="J4430">
            <v>9.01</v>
          </cell>
        </row>
        <row r="4431">
          <cell r="A4431" t="str">
            <v>43210</v>
          </cell>
          <cell r="C4431" t="str">
            <v>A</v>
          </cell>
          <cell r="E4431" t="str">
            <v>Egd esophagogastrc fndoplsty</v>
          </cell>
          <cell r="F4431">
            <v>7.75</v>
          </cell>
          <cell r="G4431" t="str">
            <v>NA</v>
          </cell>
          <cell r="H4431">
            <v>3.76</v>
          </cell>
          <cell r="I4431">
            <v>1.26</v>
          </cell>
          <cell r="J4431" t="str">
            <v>NA</v>
          </cell>
        </row>
        <row r="4432">
          <cell r="A4432" t="str">
            <v>43211</v>
          </cell>
          <cell r="C4432" t="str">
            <v>A</v>
          </cell>
          <cell r="E4432" t="str">
            <v>Esophagoscop mucosal resect</v>
          </cell>
          <cell r="F4432">
            <v>4.2</v>
          </cell>
          <cell r="G4432" t="str">
            <v>NA</v>
          </cell>
          <cell r="H4432">
            <v>2.2400000000000002</v>
          </cell>
          <cell r="I4432">
            <v>0.5</v>
          </cell>
          <cell r="J4432" t="str">
            <v>NA</v>
          </cell>
        </row>
        <row r="4433">
          <cell r="A4433" t="str">
            <v>43212</v>
          </cell>
          <cell r="C4433" t="str">
            <v>A</v>
          </cell>
          <cell r="E4433" t="str">
            <v>Esophagoscop stent placement</v>
          </cell>
          <cell r="F4433">
            <v>3.4</v>
          </cell>
          <cell r="G4433" t="str">
            <v>NA</v>
          </cell>
          <cell r="H4433">
            <v>1.65</v>
          </cell>
          <cell r="I4433">
            <v>0.57999999999999996</v>
          </cell>
          <cell r="J4433" t="str">
            <v>NA</v>
          </cell>
        </row>
        <row r="4434">
          <cell r="A4434" t="str">
            <v>43213</v>
          </cell>
          <cell r="C4434" t="str">
            <v>A</v>
          </cell>
          <cell r="E4434" t="str">
            <v>Esophagoscopy retro balloon</v>
          </cell>
          <cell r="F4434">
            <v>4.63</v>
          </cell>
          <cell r="G4434">
            <v>29.65</v>
          </cell>
          <cell r="H4434">
            <v>2.37</v>
          </cell>
          <cell r="I4434">
            <v>0.69</v>
          </cell>
          <cell r="J4434">
            <v>34.97</v>
          </cell>
        </row>
        <row r="4435">
          <cell r="A4435" t="str">
            <v>43214</v>
          </cell>
          <cell r="C4435" t="str">
            <v>A</v>
          </cell>
          <cell r="E4435" t="str">
            <v>Esophagosc dilate balloon 30</v>
          </cell>
          <cell r="F4435">
            <v>3.4</v>
          </cell>
          <cell r="G4435" t="str">
            <v>NA</v>
          </cell>
          <cell r="H4435">
            <v>1.88</v>
          </cell>
          <cell r="I4435">
            <v>0.54</v>
          </cell>
          <cell r="J4435" t="str">
            <v>NA</v>
          </cell>
        </row>
        <row r="4436">
          <cell r="A4436" t="str">
            <v>43215</v>
          </cell>
          <cell r="C4436" t="str">
            <v>A</v>
          </cell>
          <cell r="E4436" t="str">
            <v>Esophagoscopy flex remove fb</v>
          </cell>
          <cell r="F4436">
            <v>2.44</v>
          </cell>
          <cell r="G4436">
            <v>8.7100000000000009</v>
          </cell>
          <cell r="H4436">
            <v>1.39</v>
          </cell>
          <cell r="I4436">
            <v>0.39</v>
          </cell>
          <cell r="J4436">
            <v>11.54</v>
          </cell>
        </row>
        <row r="4437">
          <cell r="A4437" t="str">
            <v>43216</v>
          </cell>
          <cell r="C4437" t="str">
            <v>A</v>
          </cell>
          <cell r="E4437" t="str">
            <v>Esophagoscopy lesion removal</v>
          </cell>
          <cell r="F4437">
            <v>2.2999999999999998</v>
          </cell>
          <cell r="G4437">
            <v>9.36</v>
          </cell>
          <cell r="H4437">
            <v>1.4</v>
          </cell>
          <cell r="I4437">
            <v>0.28000000000000003</v>
          </cell>
          <cell r="J4437">
            <v>11.94</v>
          </cell>
        </row>
        <row r="4438">
          <cell r="A4438" t="str">
            <v>43217</v>
          </cell>
          <cell r="C4438" t="str">
            <v>A</v>
          </cell>
          <cell r="E4438" t="str">
            <v>Esophagoscopy snare les remv</v>
          </cell>
          <cell r="F4438">
            <v>2.8</v>
          </cell>
          <cell r="G4438">
            <v>9.1999999999999993</v>
          </cell>
          <cell r="H4438">
            <v>1.61</v>
          </cell>
          <cell r="I4438">
            <v>0.34</v>
          </cell>
          <cell r="J4438">
            <v>12.34</v>
          </cell>
        </row>
        <row r="4439">
          <cell r="A4439" t="str">
            <v>43220</v>
          </cell>
          <cell r="C4439" t="str">
            <v>A</v>
          </cell>
          <cell r="E4439" t="str">
            <v>Esophagoscopy balloon &lt;30mm</v>
          </cell>
          <cell r="F4439">
            <v>2</v>
          </cell>
          <cell r="G4439">
            <v>23.32</v>
          </cell>
          <cell r="H4439">
            <v>1.25</v>
          </cell>
          <cell r="I4439">
            <v>0.28000000000000003</v>
          </cell>
          <cell r="J4439">
            <v>25.6</v>
          </cell>
        </row>
        <row r="4440">
          <cell r="A4440" t="str">
            <v>43226</v>
          </cell>
          <cell r="C4440" t="str">
            <v>A</v>
          </cell>
          <cell r="E4440" t="str">
            <v>Esoph endoscopy dilation</v>
          </cell>
          <cell r="F4440">
            <v>2.2400000000000002</v>
          </cell>
          <cell r="G4440">
            <v>8.75</v>
          </cell>
          <cell r="H4440">
            <v>1.29</v>
          </cell>
          <cell r="I4440">
            <v>0.38</v>
          </cell>
          <cell r="J4440">
            <v>11.37</v>
          </cell>
        </row>
        <row r="4441">
          <cell r="A4441" t="str">
            <v>43227</v>
          </cell>
          <cell r="C4441" t="str">
            <v>A</v>
          </cell>
          <cell r="E4441" t="str">
            <v>Esophagoscopy control bleed</v>
          </cell>
          <cell r="F4441">
            <v>2.89</v>
          </cell>
          <cell r="G4441">
            <v>13.98</v>
          </cell>
          <cell r="H4441">
            <v>1.64</v>
          </cell>
          <cell r="I4441">
            <v>0.36</v>
          </cell>
          <cell r="J4441">
            <v>17.23</v>
          </cell>
        </row>
        <row r="4442">
          <cell r="A4442" t="str">
            <v>43229</v>
          </cell>
          <cell r="C4442" t="str">
            <v>A</v>
          </cell>
          <cell r="E4442" t="str">
            <v>Esophagoscopy lesion ablate</v>
          </cell>
          <cell r="F4442">
            <v>3.49</v>
          </cell>
          <cell r="G4442">
            <v>16.55</v>
          </cell>
          <cell r="H4442">
            <v>1.89</v>
          </cell>
          <cell r="I4442">
            <v>0.44</v>
          </cell>
          <cell r="J4442">
            <v>20.48</v>
          </cell>
        </row>
        <row r="4443">
          <cell r="A4443" t="str">
            <v>43231</v>
          </cell>
          <cell r="C4443" t="str">
            <v>A</v>
          </cell>
          <cell r="E4443" t="str">
            <v>Esophagoscop ultrasound exam</v>
          </cell>
          <cell r="F4443">
            <v>2.8</v>
          </cell>
          <cell r="G4443" t="str">
            <v>NA</v>
          </cell>
          <cell r="H4443">
            <v>1.52</v>
          </cell>
          <cell r="I4443">
            <v>0.28999999999999998</v>
          </cell>
          <cell r="J4443" t="str">
            <v>NA</v>
          </cell>
        </row>
        <row r="4444">
          <cell r="A4444" t="str">
            <v>43232</v>
          </cell>
          <cell r="C4444" t="str">
            <v>A</v>
          </cell>
          <cell r="E4444" t="str">
            <v>Esophagoscopy w/us needle bx</v>
          </cell>
          <cell r="F4444">
            <v>3.59</v>
          </cell>
          <cell r="G4444" t="str">
            <v>NA</v>
          </cell>
          <cell r="H4444">
            <v>1.88</v>
          </cell>
          <cell r="I4444">
            <v>0.39</v>
          </cell>
          <cell r="J4444" t="str">
            <v>NA</v>
          </cell>
        </row>
        <row r="4445">
          <cell r="A4445" t="str">
            <v>43233</v>
          </cell>
          <cell r="C4445" t="str">
            <v>A</v>
          </cell>
          <cell r="E4445" t="str">
            <v>Egd balloon dil esoph30 mm/&gt;</v>
          </cell>
          <cell r="F4445">
            <v>4.07</v>
          </cell>
          <cell r="G4445" t="str">
            <v>NA</v>
          </cell>
          <cell r="H4445">
            <v>2.08</v>
          </cell>
          <cell r="I4445">
            <v>0.64</v>
          </cell>
          <cell r="J4445" t="str">
            <v>NA</v>
          </cell>
        </row>
        <row r="4446">
          <cell r="A4446" t="str">
            <v>43235</v>
          </cell>
          <cell r="C4446" t="str">
            <v>A</v>
          </cell>
          <cell r="E4446" t="str">
            <v>Egd diagnostic brush wash</v>
          </cell>
          <cell r="F4446">
            <v>2.09</v>
          </cell>
          <cell r="G4446">
            <v>6.18</v>
          </cell>
          <cell r="H4446">
            <v>1.29</v>
          </cell>
          <cell r="I4446">
            <v>0.27</v>
          </cell>
          <cell r="J4446">
            <v>8.5399999999999991</v>
          </cell>
        </row>
        <row r="4447">
          <cell r="A4447" t="str">
            <v>43236</v>
          </cell>
          <cell r="C4447" t="str">
            <v>A</v>
          </cell>
          <cell r="E4447" t="str">
            <v>Uppr gi scope w/submuc inj</v>
          </cell>
          <cell r="F4447">
            <v>2.39</v>
          </cell>
          <cell r="G4447">
            <v>9.06</v>
          </cell>
          <cell r="H4447">
            <v>1.42</v>
          </cell>
          <cell r="I4447">
            <v>0.28999999999999998</v>
          </cell>
          <cell r="J4447">
            <v>11.74</v>
          </cell>
        </row>
        <row r="4448">
          <cell r="A4448" t="str">
            <v>43237</v>
          </cell>
          <cell r="C4448" t="str">
            <v>A</v>
          </cell>
          <cell r="E4448" t="str">
            <v>Endoscopic us exam esoph</v>
          </cell>
          <cell r="F4448">
            <v>3.47</v>
          </cell>
          <cell r="G4448" t="str">
            <v>NA</v>
          </cell>
          <cell r="H4448">
            <v>1.91</v>
          </cell>
          <cell r="I4448">
            <v>0.4</v>
          </cell>
          <cell r="J4448" t="str">
            <v>NA</v>
          </cell>
        </row>
        <row r="4449">
          <cell r="A4449" t="str">
            <v>43238</v>
          </cell>
          <cell r="C4449" t="str">
            <v>A</v>
          </cell>
          <cell r="E4449" t="str">
            <v>Egd us fine needle bx/aspir</v>
          </cell>
          <cell r="F4449">
            <v>4.16</v>
          </cell>
          <cell r="G4449" t="str">
            <v>NA</v>
          </cell>
          <cell r="H4449">
            <v>2.2200000000000002</v>
          </cell>
          <cell r="I4449">
            <v>0.5</v>
          </cell>
          <cell r="J4449" t="str">
            <v>NA</v>
          </cell>
        </row>
        <row r="4450">
          <cell r="A4450" t="str">
            <v>43239</v>
          </cell>
          <cell r="C4450" t="str">
            <v>A</v>
          </cell>
          <cell r="E4450" t="str">
            <v>Egd biopsy single/multiple</v>
          </cell>
          <cell r="F4450">
            <v>2.39</v>
          </cell>
          <cell r="G4450">
            <v>8.36</v>
          </cell>
          <cell r="H4450">
            <v>1.42</v>
          </cell>
          <cell r="I4450">
            <v>0.28999999999999998</v>
          </cell>
          <cell r="J4450">
            <v>11.04</v>
          </cell>
        </row>
        <row r="4451">
          <cell r="A4451" t="str">
            <v>43240</v>
          </cell>
          <cell r="C4451" t="str">
            <v>A</v>
          </cell>
          <cell r="E4451" t="str">
            <v>Egd w/transmural drain cyst</v>
          </cell>
          <cell r="F4451">
            <v>7.15</v>
          </cell>
          <cell r="G4451" t="str">
            <v>NA</v>
          </cell>
          <cell r="H4451">
            <v>3.56</v>
          </cell>
          <cell r="I4451">
            <v>0.83</v>
          </cell>
          <cell r="J4451" t="str">
            <v>NA</v>
          </cell>
        </row>
        <row r="4452">
          <cell r="A4452" t="str">
            <v>43241</v>
          </cell>
          <cell r="C4452" t="str">
            <v>A</v>
          </cell>
          <cell r="E4452" t="str">
            <v>Egd tube/cath insertion</v>
          </cell>
          <cell r="F4452">
            <v>2.4900000000000002</v>
          </cell>
          <cell r="G4452" t="str">
            <v>NA</v>
          </cell>
          <cell r="H4452">
            <v>1.41</v>
          </cell>
          <cell r="I4452">
            <v>0.33</v>
          </cell>
          <cell r="J4452" t="str">
            <v>NA</v>
          </cell>
        </row>
        <row r="4453">
          <cell r="A4453" t="str">
            <v>43242</v>
          </cell>
          <cell r="C4453" t="str">
            <v>A</v>
          </cell>
          <cell r="E4453" t="str">
            <v>Egd us fine needle bx/aspir</v>
          </cell>
          <cell r="F4453">
            <v>4.7300000000000004</v>
          </cell>
          <cell r="G4453" t="str">
            <v>NA</v>
          </cell>
          <cell r="H4453">
            <v>2.4700000000000002</v>
          </cell>
          <cell r="I4453">
            <v>0.55000000000000004</v>
          </cell>
          <cell r="J4453" t="str">
            <v>NA</v>
          </cell>
        </row>
        <row r="4454">
          <cell r="A4454" t="str">
            <v>43243</v>
          </cell>
          <cell r="C4454" t="str">
            <v>A</v>
          </cell>
          <cell r="E4454" t="str">
            <v>Egd injection varices</v>
          </cell>
          <cell r="F4454">
            <v>4.2699999999999996</v>
          </cell>
          <cell r="G4454" t="str">
            <v>NA</v>
          </cell>
          <cell r="H4454">
            <v>2.1800000000000002</v>
          </cell>
          <cell r="I4454">
            <v>0.59</v>
          </cell>
          <cell r="J4454" t="str">
            <v>NA</v>
          </cell>
        </row>
        <row r="4455">
          <cell r="A4455" t="str">
            <v>43244</v>
          </cell>
          <cell r="C4455" t="str">
            <v>A</v>
          </cell>
          <cell r="E4455" t="str">
            <v>Egd varices ligation</v>
          </cell>
          <cell r="F4455">
            <v>4.4000000000000004</v>
          </cell>
          <cell r="G4455" t="str">
            <v>NA</v>
          </cell>
          <cell r="H4455">
            <v>2.3199999999999998</v>
          </cell>
          <cell r="I4455">
            <v>0.51</v>
          </cell>
          <cell r="J4455" t="str">
            <v>NA</v>
          </cell>
        </row>
        <row r="4456">
          <cell r="A4456" t="str">
            <v>43245</v>
          </cell>
          <cell r="C4456" t="str">
            <v>A</v>
          </cell>
          <cell r="E4456" t="str">
            <v>Egd dilate stricture</v>
          </cell>
          <cell r="F4456">
            <v>3.08</v>
          </cell>
          <cell r="G4456">
            <v>13.69</v>
          </cell>
          <cell r="H4456">
            <v>1.69</v>
          </cell>
          <cell r="I4456">
            <v>0.47</v>
          </cell>
          <cell r="J4456">
            <v>17.239999999999998</v>
          </cell>
        </row>
        <row r="4457">
          <cell r="A4457" t="str">
            <v>43246</v>
          </cell>
          <cell r="C4457" t="str">
            <v>A</v>
          </cell>
          <cell r="E4457" t="str">
            <v>Egd place gastrostomy tube</v>
          </cell>
          <cell r="F4457">
            <v>3.56</v>
          </cell>
          <cell r="G4457" t="str">
            <v>NA</v>
          </cell>
          <cell r="H4457">
            <v>1.83</v>
          </cell>
          <cell r="I4457">
            <v>0.55000000000000004</v>
          </cell>
          <cell r="J4457" t="str">
            <v>NA</v>
          </cell>
        </row>
        <row r="4458">
          <cell r="A4458" t="str">
            <v>43247</v>
          </cell>
          <cell r="C4458" t="str">
            <v>A</v>
          </cell>
          <cell r="E4458" t="str">
            <v>Egd remove foreign body</v>
          </cell>
          <cell r="F4458">
            <v>3.11</v>
          </cell>
          <cell r="G4458">
            <v>7.82</v>
          </cell>
          <cell r="H4458">
            <v>1.72</v>
          </cell>
          <cell r="I4458">
            <v>0.4</v>
          </cell>
          <cell r="J4458">
            <v>11.33</v>
          </cell>
        </row>
        <row r="4459">
          <cell r="A4459" t="str">
            <v>43248</v>
          </cell>
          <cell r="C4459" t="str">
            <v>A</v>
          </cell>
          <cell r="E4459" t="str">
            <v>Egd guide wire insertion</v>
          </cell>
          <cell r="F4459">
            <v>2.91</v>
          </cell>
          <cell r="G4459">
            <v>8.8800000000000008</v>
          </cell>
          <cell r="H4459">
            <v>1.65</v>
          </cell>
          <cell r="I4459">
            <v>0.36</v>
          </cell>
          <cell r="J4459">
            <v>12.15</v>
          </cell>
        </row>
        <row r="4460">
          <cell r="A4460" t="str">
            <v>43249</v>
          </cell>
          <cell r="C4460" t="str">
            <v>A</v>
          </cell>
          <cell r="E4460" t="str">
            <v>Esoph egd dilation &lt;30 mm</v>
          </cell>
          <cell r="F4460">
            <v>2.67</v>
          </cell>
          <cell r="G4460">
            <v>27.63</v>
          </cell>
          <cell r="H4460">
            <v>1.54</v>
          </cell>
          <cell r="I4460">
            <v>0.34</v>
          </cell>
          <cell r="J4460">
            <v>30.64</v>
          </cell>
        </row>
        <row r="4461">
          <cell r="A4461" t="str">
            <v>43250</v>
          </cell>
          <cell r="C4461" t="str">
            <v>A</v>
          </cell>
          <cell r="E4461" t="str">
            <v>Egd cautery tumor polyp</v>
          </cell>
          <cell r="F4461">
            <v>2.97</v>
          </cell>
          <cell r="G4461">
            <v>9.7899999999999991</v>
          </cell>
          <cell r="H4461">
            <v>1.65</v>
          </cell>
          <cell r="I4461">
            <v>0.44</v>
          </cell>
          <cell r="J4461">
            <v>13.2</v>
          </cell>
        </row>
        <row r="4462">
          <cell r="A4462" t="str">
            <v>43251</v>
          </cell>
          <cell r="C4462" t="str">
            <v>A</v>
          </cell>
          <cell r="E4462" t="str">
            <v>Egd remove lesion snare</v>
          </cell>
          <cell r="F4462">
            <v>3.47</v>
          </cell>
          <cell r="G4462">
            <v>10.57</v>
          </cell>
          <cell r="H4462">
            <v>1.9</v>
          </cell>
          <cell r="I4462">
            <v>0.43</v>
          </cell>
          <cell r="J4462">
            <v>14.47</v>
          </cell>
        </row>
        <row r="4463">
          <cell r="A4463" t="str">
            <v>43252</v>
          </cell>
          <cell r="C4463" t="str">
            <v>A</v>
          </cell>
          <cell r="E4463" t="str">
            <v>Egd optical endomicroscopy</v>
          </cell>
          <cell r="F4463">
            <v>2.96</v>
          </cell>
          <cell r="G4463">
            <v>6.79</v>
          </cell>
          <cell r="H4463">
            <v>1.66</v>
          </cell>
          <cell r="I4463">
            <v>0.36</v>
          </cell>
          <cell r="J4463">
            <v>10.11</v>
          </cell>
        </row>
        <row r="4464">
          <cell r="A4464" t="str">
            <v>43253</v>
          </cell>
          <cell r="C4464" t="str">
            <v>A</v>
          </cell>
          <cell r="E4464" t="str">
            <v>Egd us transmural injxn/mark</v>
          </cell>
          <cell r="F4464">
            <v>4.7300000000000004</v>
          </cell>
          <cell r="G4464" t="str">
            <v>NA</v>
          </cell>
          <cell r="H4464">
            <v>2.4700000000000002</v>
          </cell>
          <cell r="I4464">
            <v>0.56000000000000005</v>
          </cell>
          <cell r="J4464" t="str">
            <v>NA</v>
          </cell>
        </row>
        <row r="4465">
          <cell r="A4465" t="str">
            <v>43254</v>
          </cell>
          <cell r="C4465" t="str">
            <v>A</v>
          </cell>
          <cell r="E4465" t="str">
            <v>Egd endo mucosal resection</v>
          </cell>
          <cell r="F4465">
            <v>4.87</v>
          </cell>
          <cell r="G4465" t="str">
            <v>NA</v>
          </cell>
          <cell r="H4465">
            <v>2.5299999999999998</v>
          </cell>
          <cell r="I4465">
            <v>0.57999999999999996</v>
          </cell>
          <cell r="J4465" t="str">
            <v>NA</v>
          </cell>
        </row>
        <row r="4466">
          <cell r="A4466" t="str">
            <v>43255</v>
          </cell>
          <cell r="C4466" t="str">
            <v>A</v>
          </cell>
          <cell r="E4466" t="str">
            <v>Egd control bleeding any</v>
          </cell>
          <cell r="F4466">
            <v>3.56</v>
          </cell>
          <cell r="G4466">
            <v>14.17</v>
          </cell>
          <cell r="H4466">
            <v>1.95</v>
          </cell>
          <cell r="I4466">
            <v>0.42</v>
          </cell>
          <cell r="J4466">
            <v>18.149999999999999</v>
          </cell>
        </row>
        <row r="4467">
          <cell r="A4467" t="str">
            <v>43257</v>
          </cell>
          <cell r="C4467" t="str">
            <v>A</v>
          </cell>
          <cell r="E4467" t="str">
            <v>Egd w/thrml txmnt gerd</v>
          </cell>
          <cell r="F4467">
            <v>4.1500000000000004</v>
          </cell>
          <cell r="G4467" t="str">
            <v>NA</v>
          </cell>
          <cell r="H4467">
            <v>2.2200000000000002</v>
          </cell>
          <cell r="I4467">
            <v>0.5</v>
          </cell>
          <cell r="J4467" t="str">
            <v>NA</v>
          </cell>
        </row>
        <row r="4468">
          <cell r="A4468" t="str">
            <v>43259</v>
          </cell>
          <cell r="C4468" t="str">
            <v>A</v>
          </cell>
          <cell r="E4468" t="str">
            <v>Egd us exam duodenum/jejunum</v>
          </cell>
          <cell r="F4468">
            <v>4.04</v>
          </cell>
          <cell r="G4468" t="str">
            <v>NA</v>
          </cell>
          <cell r="H4468">
            <v>2.17</v>
          </cell>
          <cell r="I4468">
            <v>0.48</v>
          </cell>
          <cell r="J4468" t="str">
            <v>NA</v>
          </cell>
        </row>
        <row r="4469">
          <cell r="A4469" t="str">
            <v>43260</v>
          </cell>
          <cell r="C4469" t="str">
            <v>A</v>
          </cell>
          <cell r="E4469" t="str">
            <v>Ercp w/specimen collection</v>
          </cell>
          <cell r="F4469">
            <v>5.85</v>
          </cell>
          <cell r="G4469" t="str">
            <v>NA</v>
          </cell>
          <cell r="H4469">
            <v>2.97</v>
          </cell>
          <cell r="I4469">
            <v>0.69</v>
          </cell>
          <cell r="J4469" t="str">
            <v>NA</v>
          </cell>
        </row>
        <row r="4470">
          <cell r="A4470" t="str">
            <v>43261</v>
          </cell>
          <cell r="C4470" t="str">
            <v>A</v>
          </cell>
          <cell r="E4470" t="str">
            <v>Endo cholangiopancreatograph</v>
          </cell>
          <cell r="F4470">
            <v>6.15</v>
          </cell>
          <cell r="G4470" t="str">
            <v>NA</v>
          </cell>
          <cell r="H4470">
            <v>3.1</v>
          </cell>
          <cell r="I4470">
            <v>0.72</v>
          </cell>
          <cell r="J4470" t="str">
            <v>NA</v>
          </cell>
        </row>
        <row r="4471">
          <cell r="A4471" t="str">
            <v>43262</v>
          </cell>
          <cell r="C4471" t="str">
            <v>A</v>
          </cell>
          <cell r="E4471" t="str">
            <v>Endo cholangiopancreatograph</v>
          </cell>
          <cell r="F4471">
            <v>6.5</v>
          </cell>
          <cell r="G4471" t="str">
            <v>NA</v>
          </cell>
          <cell r="H4471">
            <v>3.26</v>
          </cell>
          <cell r="I4471">
            <v>0.76</v>
          </cell>
          <cell r="J4471" t="str">
            <v>NA</v>
          </cell>
        </row>
        <row r="4472">
          <cell r="A4472" t="str">
            <v>43263</v>
          </cell>
          <cell r="C4472" t="str">
            <v>A</v>
          </cell>
          <cell r="E4472" t="str">
            <v>Ercp sphincter pressure meas</v>
          </cell>
          <cell r="F4472">
            <v>6.5</v>
          </cell>
          <cell r="G4472" t="str">
            <v>NA</v>
          </cell>
          <cell r="H4472">
            <v>3.27</v>
          </cell>
          <cell r="I4472">
            <v>0.77</v>
          </cell>
          <cell r="J4472" t="str">
            <v>NA</v>
          </cell>
        </row>
        <row r="4473">
          <cell r="A4473" t="str">
            <v>43264</v>
          </cell>
          <cell r="C4473" t="str">
            <v>A</v>
          </cell>
          <cell r="E4473" t="str">
            <v>Ercp remove duct calculi</v>
          </cell>
          <cell r="F4473">
            <v>6.63</v>
          </cell>
          <cell r="G4473" t="str">
            <v>NA</v>
          </cell>
          <cell r="H4473">
            <v>3.32</v>
          </cell>
          <cell r="I4473">
            <v>0.79</v>
          </cell>
          <cell r="J4473" t="str">
            <v>NA</v>
          </cell>
        </row>
        <row r="4474">
          <cell r="A4474" t="str">
            <v>43265</v>
          </cell>
          <cell r="C4474" t="str">
            <v>A</v>
          </cell>
          <cell r="E4474" t="str">
            <v>Ercp lithotripsy calculi</v>
          </cell>
          <cell r="F4474">
            <v>7.93</v>
          </cell>
          <cell r="G4474" t="str">
            <v>NA</v>
          </cell>
          <cell r="H4474">
            <v>3.89</v>
          </cell>
          <cell r="I4474">
            <v>0.91</v>
          </cell>
          <cell r="J4474" t="str">
            <v>NA</v>
          </cell>
        </row>
        <row r="4475">
          <cell r="A4475" t="str">
            <v>43266</v>
          </cell>
          <cell r="C4475" t="str">
            <v>A</v>
          </cell>
          <cell r="E4475" t="str">
            <v>Egd endoscopic stent place</v>
          </cell>
          <cell r="F4475">
            <v>3.92</v>
          </cell>
          <cell r="G4475" t="str">
            <v>NA</v>
          </cell>
          <cell r="H4475">
            <v>2</v>
          </cell>
          <cell r="I4475">
            <v>0.52</v>
          </cell>
          <cell r="J4475" t="str">
            <v>NA</v>
          </cell>
        </row>
        <row r="4476">
          <cell r="A4476" t="str">
            <v>43270</v>
          </cell>
          <cell r="C4476" t="str">
            <v>A</v>
          </cell>
          <cell r="E4476" t="str">
            <v>Egd lesion ablation</v>
          </cell>
          <cell r="F4476">
            <v>4.01</v>
          </cell>
          <cell r="G4476">
            <v>16.63</v>
          </cell>
          <cell r="H4476">
            <v>2.14</v>
          </cell>
          <cell r="I4476">
            <v>0.5</v>
          </cell>
          <cell r="J4476">
            <v>21.14</v>
          </cell>
        </row>
        <row r="4477">
          <cell r="A4477" t="str">
            <v>43273</v>
          </cell>
          <cell r="C4477" t="str">
            <v>A</v>
          </cell>
          <cell r="E4477" t="str">
            <v>Endoscopic pancreatoscopy</v>
          </cell>
          <cell r="F4477">
            <v>2.2400000000000002</v>
          </cell>
          <cell r="G4477" t="str">
            <v>NA</v>
          </cell>
          <cell r="H4477">
            <v>1</v>
          </cell>
          <cell r="I4477">
            <v>0.27</v>
          </cell>
          <cell r="J4477" t="str">
            <v>NA</v>
          </cell>
        </row>
        <row r="4478">
          <cell r="A4478" t="str">
            <v>43274</v>
          </cell>
          <cell r="C4478" t="str">
            <v>A</v>
          </cell>
          <cell r="E4478" t="str">
            <v>Ercp duct stent placement</v>
          </cell>
          <cell r="F4478">
            <v>8.48</v>
          </cell>
          <cell r="G4478" t="str">
            <v>NA</v>
          </cell>
          <cell r="H4478">
            <v>4.1399999999999997</v>
          </cell>
          <cell r="I4478">
            <v>1</v>
          </cell>
          <cell r="J4478" t="str">
            <v>NA</v>
          </cell>
        </row>
        <row r="4479">
          <cell r="A4479" t="str">
            <v>43275</v>
          </cell>
          <cell r="C4479" t="str">
            <v>A</v>
          </cell>
          <cell r="E4479" t="str">
            <v>Ercp remove forgn body duct</v>
          </cell>
          <cell r="F4479">
            <v>6.86</v>
          </cell>
          <cell r="G4479" t="str">
            <v>NA</v>
          </cell>
          <cell r="H4479">
            <v>3.42</v>
          </cell>
          <cell r="I4479">
            <v>0.81</v>
          </cell>
          <cell r="J4479" t="str">
            <v>NA</v>
          </cell>
        </row>
        <row r="4480">
          <cell r="A4480" t="str">
            <v>43276</v>
          </cell>
          <cell r="C4480" t="str">
            <v>A</v>
          </cell>
          <cell r="E4480" t="str">
            <v>Ercp stent exchange w/dilate</v>
          </cell>
          <cell r="F4480">
            <v>8.84</v>
          </cell>
          <cell r="G4480" t="str">
            <v>NA</v>
          </cell>
          <cell r="H4480">
            <v>4.3</v>
          </cell>
          <cell r="I4480">
            <v>1.03</v>
          </cell>
          <cell r="J4480" t="str">
            <v>NA</v>
          </cell>
        </row>
        <row r="4481">
          <cell r="A4481" t="str">
            <v>43277</v>
          </cell>
          <cell r="C4481" t="str">
            <v>A</v>
          </cell>
          <cell r="E4481" t="str">
            <v>Ercp ea duct/ampulla dilate</v>
          </cell>
          <cell r="F4481">
            <v>6.9</v>
          </cell>
          <cell r="G4481" t="str">
            <v>NA</v>
          </cell>
          <cell r="H4481">
            <v>3.44</v>
          </cell>
          <cell r="I4481">
            <v>0.81</v>
          </cell>
          <cell r="J4481" t="str">
            <v>NA</v>
          </cell>
        </row>
        <row r="4482">
          <cell r="A4482" t="str">
            <v>43278</v>
          </cell>
          <cell r="C4482" t="str">
            <v>A</v>
          </cell>
          <cell r="E4482" t="str">
            <v>Ercp lesion ablate w/dilate</v>
          </cell>
          <cell r="F4482">
            <v>7.92</v>
          </cell>
          <cell r="G4482" t="str">
            <v>NA</v>
          </cell>
          <cell r="H4482">
            <v>3.89</v>
          </cell>
          <cell r="I4482">
            <v>0.94</v>
          </cell>
          <cell r="J4482" t="str">
            <v>NA</v>
          </cell>
        </row>
        <row r="4483">
          <cell r="A4483" t="str">
            <v>43279</v>
          </cell>
          <cell r="C4483" t="str">
            <v>A</v>
          </cell>
          <cell r="E4483" t="str">
            <v>Lap myotomy heller</v>
          </cell>
          <cell r="F4483">
            <v>22.1</v>
          </cell>
          <cell r="G4483" t="str">
            <v>NA</v>
          </cell>
          <cell r="H4483">
            <v>10.97</v>
          </cell>
          <cell r="I4483">
            <v>5.47</v>
          </cell>
          <cell r="J4483" t="str">
            <v>NA</v>
          </cell>
        </row>
        <row r="4484">
          <cell r="A4484" t="str">
            <v>43280</v>
          </cell>
          <cell r="C4484" t="str">
            <v>A</v>
          </cell>
          <cell r="E4484" t="str">
            <v>Laparoscopy fundoplasty</v>
          </cell>
          <cell r="F4484">
            <v>18.100000000000001</v>
          </cell>
          <cell r="G4484" t="str">
            <v>NA</v>
          </cell>
          <cell r="H4484">
            <v>9.89</v>
          </cell>
          <cell r="I4484">
            <v>4.5</v>
          </cell>
          <cell r="J4484" t="str">
            <v>NA</v>
          </cell>
        </row>
        <row r="4485">
          <cell r="A4485" t="str">
            <v>43281</v>
          </cell>
          <cell r="C4485" t="str">
            <v>A</v>
          </cell>
          <cell r="E4485" t="str">
            <v>Lap paraesophag hern repair</v>
          </cell>
          <cell r="F4485">
            <v>26.6</v>
          </cell>
          <cell r="G4485" t="str">
            <v>NA</v>
          </cell>
          <cell r="H4485">
            <v>12.86</v>
          </cell>
          <cell r="I4485">
            <v>6.64</v>
          </cell>
          <cell r="J4485" t="str">
            <v>NA</v>
          </cell>
        </row>
        <row r="4486">
          <cell r="A4486" t="str">
            <v>43282</v>
          </cell>
          <cell r="C4486" t="str">
            <v>A</v>
          </cell>
          <cell r="E4486" t="str">
            <v>Lap paraesoph her rpr w/mesh</v>
          </cell>
          <cell r="F4486">
            <v>30.1</v>
          </cell>
          <cell r="G4486" t="str">
            <v>NA</v>
          </cell>
          <cell r="H4486">
            <v>14.33</v>
          </cell>
          <cell r="I4486">
            <v>7.53</v>
          </cell>
          <cell r="J4486" t="str">
            <v>NA</v>
          </cell>
        </row>
        <row r="4487">
          <cell r="A4487" t="str">
            <v>43283</v>
          </cell>
          <cell r="C4487" t="str">
            <v>A</v>
          </cell>
          <cell r="E4487" t="str">
            <v>Lap esoph lengthening</v>
          </cell>
          <cell r="F4487">
            <v>2.95</v>
          </cell>
          <cell r="G4487" t="str">
            <v>NA</v>
          </cell>
          <cell r="H4487">
            <v>1</v>
          </cell>
          <cell r="I4487">
            <v>0.72</v>
          </cell>
          <cell r="J4487" t="str">
            <v>NA</v>
          </cell>
        </row>
        <row r="4488">
          <cell r="A4488" t="str">
            <v>43284</v>
          </cell>
          <cell r="C4488" t="str">
            <v>A</v>
          </cell>
          <cell r="E4488" t="str">
            <v>Laps esophgl sphnctr agmntj</v>
          </cell>
          <cell r="F4488">
            <v>10.130000000000001</v>
          </cell>
          <cell r="G4488" t="str">
            <v>NA</v>
          </cell>
          <cell r="H4488">
            <v>7.1</v>
          </cell>
          <cell r="I4488">
            <v>2.59</v>
          </cell>
          <cell r="J4488" t="str">
            <v>NA</v>
          </cell>
        </row>
        <row r="4489">
          <cell r="A4489" t="str">
            <v>43285</v>
          </cell>
          <cell r="C4489" t="str">
            <v>A</v>
          </cell>
          <cell r="E4489" t="str">
            <v>Rmvl esophgl sphnctr dev</v>
          </cell>
          <cell r="F4489">
            <v>10.47</v>
          </cell>
          <cell r="G4489" t="str">
            <v>NA</v>
          </cell>
          <cell r="H4489">
            <v>7.22</v>
          </cell>
          <cell r="I4489">
            <v>2.66</v>
          </cell>
          <cell r="J4489" t="str">
            <v>NA</v>
          </cell>
        </row>
        <row r="4490">
          <cell r="A4490" t="str">
            <v>43286</v>
          </cell>
          <cell r="C4490" t="str">
            <v>A</v>
          </cell>
          <cell r="E4490" t="str">
            <v>Esphg tot w/laps moblj</v>
          </cell>
          <cell r="F4490">
            <v>55</v>
          </cell>
          <cell r="G4490" t="str">
            <v>NA</v>
          </cell>
          <cell r="H4490">
            <v>26.08</v>
          </cell>
          <cell r="I4490">
            <v>13.68</v>
          </cell>
          <cell r="J4490" t="str">
            <v>NA</v>
          </cell>
        </row>
        <row r="4491">
          <cell r="A4491" t="str">
            <v>43287</v>
          </cell>
          <cell r="C4491" t="str">
            <v>A</v>
          </cell>
          <cell r="E4491" t="str">
            <v>Esphg dstl 2/3 w/laps moblj</v>
          </cell>
          <cell r="F4491">
            <v>63</v>
          </cell>
          <cell r="G4491" t="str">
            <v>NA</v>
          </cell>
          <cell r="H4491">
            <v>26.83</v>
          </cell>
          <cell r="I4491">
            <v>15.46</v>
          </cell>
          <cell r="J4491" t="str">
            <v>NA</v>
          </cell>
        </row>
        <row r="4492">
          <cell r="A4492" t="str">
            <v>43288</v>
          </cell>
          <cell r="C4492" t="str">
            <v>A</v>
          </cell>
          <cell r="E4492" t="str">
            <v>Esphg thrsc moblj</v>
          </cell>
          <cell r="F4492">
            <v>66.42</v>
          </cell>
          <cell r="G4492" t="str">
            <v>NA</v>
          </cell>
          <cell r="H4492">
            <v>28.55</v>
          </cell>
          <cell r="I4492">
            <v>16.190000000000001</v>
          </cell>
          <cell r="J4492" t="str">
            <v>NA</v>
          </cell>
        </row>
        <row r="4493">
          <cell r="A4493" t="str">
            <v>43289</v>
          </cell>
          <cell r="C4493" t="str">
            <v>C</v>
          </cell>
          <cell r="E4493" t="str">
            <v>Unlisted laps px esoph</v>
          </cell>
          <cell r="F4493">
            <v>0</v>
          </cell>
          <cell r="G4493">
            <v>0</v>
          </cell>
          <cell r="H4493">
            <v>0</v>
          </cell>
          <cell r="I4493">
            <v>0</v>
          </cell>
          <cell r="J4493">
            <v>0</v>
          </cell>
        </row>
        <row r="4494">
          <cell r="A4494" t="str">
            <v>43290</v>
          </cell>
          <cell r="C4494" t="str">
            <v>A</v>
          </cell>
          <cell r="E4494" t="str">
            <v>Egd flx trnsorl dplmnt balo</v>
          </cell>
          <cell r="F4494">
            <v>3.11</v>
          </cell>
          <cell r="G4494">
            <v>68.819999999999993</v>
          </cell>
          <cell r="H4494">
            <v>1.68</v>
          </cell>
          <cell r="I4494">
            <v>0.52</v>
          </cell>
          <cell r="J4494">
            <v>72.45</v>
          </cell>
        </row>
        <row r="4495">
          <cell r="A4495" t="str">
            <v>43291</v>
          </cell>
          <cell r="C4495" t="str">
            <v>A</v>
          </cell>
          <cell r="E4495" t="str">
            <v>Egd flx trnsorl rmvl balo</v>
          </cell>
          <cell r="F4495">
            <v>2.8</v>
          </cell>
          <cell r="G4495">
            <v>10.28</v>
          </cell>
          <cell r="H4495">
            <v>1.6</v>
          </cell>
          <cell r="I4495">
            <v>0.39</v>
          </cell>
          <cell r="J4495">
            <v>13.47</v>
          </cell>
        </row>
        <row r="4496">
          <cell r="A4496" t="str">
            <v>43300</v>
          </cell>
          <cell r="C4496" t="str">
            <v>A</v>
          </cell>
          <cell r="E4496" t="str">
            <v>Repair of esophagus</v>
          </cell>
          <cell r="F4496">
            <v>9.33</v>
          </cell>
          <cell r="G4496" t="str">
            <v>NA</v>
          </cell>
          <cell r="H4496">
            <v>8.33</v>
          </cell>
          <cell r="I4496">
            <v>1.36</v>
          </cell>
          <cell r="J4496" t="str">
            <v>NA</v>
          </cell>
        </row>
        <row r="4497">
          <cell r="A4497" t="str">
            <v>43305</v>
          </cell>
          <cell r="C4497" t="str">
            <v>A</v>
          </cell>
          <cell r="E4497" t="str">
            <v>Repair esophagus and fistula</v>
          </cell>
          <cell r="F4497">
            <v>18.100000000000001</v>
          </cell>
          <cell r="G4497" t="str">
            <v>NA</v>
          </cell>
          <cell r="H4497">
            <v>12.32</v>
          </cell>
          <cell r="I4497">
            <v>2.62</v>
          </cell>
          <cell r="J4497" t="str">
            <v>NA</v>
          </cell>
        </row>
        <row r="4498">
          <cell r="A4498" t="str">
            <v>43310</v>
          </cell>
          <cell r="C4498" t="str">
            <v>A</v>
          </cell>
          <cell r="E4498" t="str">
            <v>Repair of esophagus</v>
          </cell>
          <cell r="F4498">
            <v>26.26</v>
          </cell>
          <cell r="G4498" t="str">
            <v>NA</v>
          </cell>
          <cell r="H4498">
            <v>11.34</v>
          </cell>
          <cell r="I4498">
            <v>6.43</v>
          </cell>
          <cell r="J4498" t="str">
            <v>NA</v>
          </cell>
        </row>
        <row r="4499">
          <cell r="A4499" t="str">
            <v>43312</v>
          </cell>
          <cell r="C4499" t="str">
            <v>A</v>
          </cell>
          <cell r="E4499" t="str">
            <v>Repair esophagus and fistula</v>
          </cell>
          <cell r="F4499">
            <v>29.25</v>
          </cell>
          <cell r="G4499" t="str">
            <v>NA</v>
          </cell>
          <cell r="H4499">
            <v>10.55</v>
          </cell>
          <cell r="I4499">
            <v>7.15</v>
          </cell>
          <cell r="J4499" t="str">
            <v>NA</v>
          </cell>
        </row>
        <row r="4500">
          <cell r="A4500" t="str">
            <v>43313</v>
          </cell>
          <cell r="C4500" t="str">
            <v>A</v>
          </cell>
          <cell r="E4500" t="str">
            <v>Esophagoplasty congenital</v>
          </cell>
          <cell r="F4500">
            <v>48.45</v>
          </cell>
          <cell r="G4500" t="str">
            <v>NA</v>
          </cell>
          <cell r="H4500">
            <v>26.64</v>
          </cell>
          <cell r="I4500">
            <v>12.34</v>
          </cell>
          <cell r="J4500" t="str">
            <v>NA</v>
          </cell>
        </row>
        <row r="4501">
          <cell r="A4501" t="str">
            <v>43314</v>
          </cell>
          <cell r="C4501" t="str">
            <v>A</v>
          </cell>
          <cell r="E4501" t="str">
            <v>Tracheo-esophagoplasty cong</v>
          </cell>
          <cell r="F4501">
            <v>53.43</v>
          </cell>
          <cell r="G4501" t="str">
            <v>NA</v>
          </cell>
          <cell r="H4501">
            <v>26.4</v>
          </cell>
          <cell r="I4501">
            <v>13.61</v>
          </cell>
          <cell r="J4501" t="str">
            <v>NA</v>
          </cell>
        </row>
        <row r="4502">
          <cell r="A4502" t="str">
            <v>43320</v>
          </cell>
          <cell r="C4502" t="str">
            <v>A</v>
          </cell>
          <cell r="E4502" t="str">
            <v>Fuse esophagus &amp; stomach</v>
          </cell>
          <cell r="F4502">
            <v>23.31</v>
          </cell>
          <cell r="G4502" t="str">
            <v>NA</v>
          </cell>
          <cell r="H4502">
            <v>12.91</v>
          </cell>
          <cell r="I4502">
            <v>5.94</v>
          </cell>
          <cell r="J4502" t="str">
            <v>NA</v>
          </cell>
        </row>
        <row r="4503">
          <cell r="A4503" t="str">
            <v>43325</v>
          </cell>
          <cell r="C4503" t="str">
            <v>A</v>
          </cell>
          <cell r="E4503" t="str">
            <v>Revise esophagus &amp; stomach</v>
          </cell>
          <cell r="F4503">
            <v>22.6</v>
          </cell>
          <cell r="G4503" t="str">
            <v>NA</v>
          </cell>
          <cell r="H4503">
            <v>12.65</v>
          </cell>
          <cell r="I4503">
            <v>5.75</v>
          </cell>
          <cell r="J4503" t="str">
            <v>NA</v>
          </cell>
        </row>
        <row r="4504">
          <cell r="A4504" t="str">
            <v>43327</v>
          </cell>
          <cell r="C4504" t="str">
            <v>A</v>
          </cell>
          <cell r="E4504" t="str">
            <v>Esoph fundoplasty lap</v>
          </cell>
          <cell r="F4504">
            <v>13.35</v>
          </cell>
          <cell r="G4504" t="str">
            <v>NA</v>
          </cell>
          <cell r="H4504">
            <v>8.4600000000000009</v>
          </cell>
          <cell r="I4504">
            <v>3.41</v>
          </cell>
          <cell r="J4504" t="str">
            <v>NA</v>
          </cell>
        </row>
        <row r="4505">
          <cell r="A4505" t="str">
            <v>43328</v>
          </cell>
          <cell r="C4505" t="str">
            <v>A</v>
          </cell>
          <cell r="E4505" t="str">
            <v>Esoph fundoplasty thor</v>
          </cell>
          <cell r="F4505">
            <v>19.91</v>
          </cell>
          <cell r="G4505" t="str">
            <v>NA</v>
          </cell>
          <cell r="H4505">
            <v>8.5500000000000007</v>
          </cell>
          <cell r="I4505">
            <v>4.87</v>
          </cell>
          <cell r="J4505" t="str">
            <v>NA</v>
          </cell>
        </row>
        <row r="4506">
          <cell r="A4506" t="str">
            <v>43330</v>
          </cell>
          <cell r="C4506" t="str">
            <v>A</v>
          </cell>
          <cell r="E4506" t="str">
            <v>Esophagomyotomy abdominal</v>
          </cell>
          <cell r="F4506">
            <v>22.19</v>
          </cell>
          <cell r="G4506" t="str">
            <v>NA</v>
          </cell>
          <cell r="H4506">
            <v>12.49</v>
          </cell>
          <cell r="I4506">
            <v>5.65</v>
          </cell>
          <cell r="J4506" t="str">
            <v>NA</v>
          </cell>
        </row>
        <row r="4507">
          <cell r="A4507" t="str">
            <v>43331</v>
          </cell>
          <cell r="C4507" t="str">
            <v>A</v>
          </cell>
          <cell r="E4507" t="str">
            <v>Esophagomyotomy thoracic</v>
          </cell>
          <cell r="F4507">
            <v>23.06</v>
          </cell>
          <cell r="G4507" t="str">
            <v>NA</v>
          </cell>
          <cell r="H4507">
            <v>11.23</v>
          </cell>
          <cell r="I4507">
            <v>5.65</v>
          </cell>
          <cell r="J4507" t="str">
            <v>NA</v>
          </cell>
        </row>
        <row r="4508">
          <cell r="A4508" t="str">
            <v>43332</v>
          </cell>
          <cell r="C4508" t="str">
            <v>A</v>
          </cell>
          <cell r="E4508" t="str">
            <v>Transab esoph hiat hern rpr</v>
          </cell>
          <cell r="F4508">
            <v>19.62</v>
          </cell>
          <cell r="G4508" t="str">
            <v>NA</v>
          </cell>
          <cell r="H4508">
            <v>10.02</v>
          </cell>
          <cell r="I4508">
            <v>4.82</v>
          </cell>
          <cell r="J4508" t="str">
            <v>NA</v>
          </cell>
        </row>
        <row r="4509">
          <cell r="A4509" t="str">
            <v>43333</v>
          </cell>
          <cell r="C4509" t="str">
            <v>A</v>
          </cell>
          <cell r="E4509" t="str">
            <v>Transab esoph hiat hern rpr</v>
          </cell>
          <cell r="F4509">
            <v>21.46</v>
          </cell>
          <cell r="G4509" t="str">
            <v>NA</v>
          </cell>
          <cell r="H4509">
            <v>11.13</v>
          </cell>
          <cell r="I4509">
            <v>5.29</v>
          </cell>
          <cell r="J4509" t="str">
            <v>NA</v>
          </cell>
        </row>
        <row r="4510">
          <cell r="A4510" t="str">
            <v>43334</v>
          </cell>
          <cell r="C4510" t="str">
            <v>A</v>
          </cell>
          <cell r="E4510" t="str">
            <v>Transthor diaphrag hern rpr</v>
          </cell>
          <cell r="F4510">
            <v>22.12</v>
          </cell>
          <cell r="G4510" t="str">
            <v>NA</v>
          </cell>
          <cell r="H4510">
            <v>9.33</v>
          </cell>
          <cell r="I4510">
            <v>5.38</v>
          </cell>
          <cell r="J4510" t="str">
            <v>NA</v>
          </cell>
        </row>
        <row r="4511">
          <cell r="A4511" t="str">
            <v>43335</v>
          </cell>
          <cell r="C4511" t="str">
            <v>A</v>
          </cell>
          <cell r="E4511" t="str">
            <v>Transthor diaphrag hern rpr</v>
          </cell>
          <cell r="F4511">
            <v>23.97</v>
          </cell>
          <cell r="G4511" t="str">
            <v>NA</v>
          </cell>
          <cell r="H4511">
            <v>9.69</v>
          </cell>
          <cell r="I4511">
            <v>5.86</v>
          </cell>
          <cell r="J4511" t="str">
            <v>NA</v>
          </cell>
        </row>
        <row r="4512">
          <cell r="A4512" t="str">
            <v>43336</v>
          </cell>
          <cell r="C4512" t="str">
            <v>A</v>
          </cell>
          <cell r="E4512" t="str">
            <v>Thorabd diaphr hern repair</v>
          </cell>
          <cell r="F4512">
            <v>25.81</v>
          </cell>
          <cell r="G4512" t="str">
            <v>NA</v>
          </cell>
          <cell r="H4512">
            <v>10.83</v>
          </cell>
          <cell r="I4512">
            <v>6.31</v>
          </cell>
          <cell r="J4512" t="str">
            <v>NA</v>
          </cell>
        </row>
        <row r="4513">
          <cell r="A4513" t="str">
            <v>43337</v>
          </cell>
          <cell r="C4513" t="str">
            <v>A</v>
          </cell>
          <cell r="E4513" t="str">
            <v>Thorabd diaphr hern repair</v>
          </cell>
          <cell r="F4513">
            <v>27.65</v>
          </cell>
          <cell r="G4513" t="str">
            <v>NA</v>
          </cell>
          <cell r="H4513">
            <v>11.34</v>
          </cell>
          <cell r="I4513">
            <v>6.77</v>
          </cell>
          <cell r="J4513" t="str">
            <v>NA</v>
          </cell>
        </row>
        <row r="4514">
          <cell r="A4514" t="str">
            <v>43338</v>
          </cell>
          <cell r="C4514" t="str">
            <v>A</v>
          </cell>
          <cell r="E4514" t="str">
            <v>Esoph lengthening</v>
          </cell>
          <cell r="F4514">
            <v>2.21</v>
          </cell>
          <cell r="G4514" t="str">
            <v>NA</v>
          </cell>
          <cell r="H4514">
            <v>0.62</v>
          </cell>
          <cell r="I4514">
            <v>0.54</v>
          </cell>
          <cell r="J4514" t="str">
            <v>NA</v>
          </cell>
        </row>
        <row r="4515">
          <cell r="A4515" t="str">
            <v>43340</v>
          </cell>
          <cell r="C4515" t="str">
            <v>A</v>
          </cell>
          <cell r="E4515" t="str">
            <v>Fuse esophagus &amp; intestine</v>
          </cell>
          <cell r="F4515">
            <v>22.99</v>
          </cell>
          <cell r="G4515" t="str">
            <v>NA</v>
          </cell>
          <cell r="H4515">
            <v>12.79</v>
          </cell>
          <cell r="I4515">
            <v>5.86</v>
          </cell>
          <cell r="J4515" t="str">
            <v>NA</v>
          </cell>
        </row>
        <row r="4516">
          <cell r="A4516" t="str">
            <v>43341</v>
          </cell>
          <cell r="C4516" t="str">
            <v>A</v>
          </cell>
          <cell r="E4516" t="str">
            <v>Fuse esophagus &amp; intestine</v>
          </cell>
          <cell r="F4516">
            <v>24.23</v>
          </cell>
          <cell r="G4516" t="str">
            <v>NA</v>
          </cell>
          <cell r="H4516">
            <v>11.56</v>
          </cell>
          <cell r="I4516">
            <v>5.93</v>
          </cell>
          <cell r="J4516" t="str">
            <v>NA</v>
          </cell>
        </row>
        <row r="4517">
          <cell r="A4517" t="str">
            <v>43351</v>
          </cell>
          <cell r="C4517" t="str">
            <v>A</v>
          </cell>
          <cell r="E4517" t="str">
            <v>Surgical opening esophagus</v>
          </cell>
          <cell r="F4517">
            <v>22.05</v>
          </cell>
          <cell r="G4517" t="str">
            <v>NA</v>
          </cell>
          <cell r="H4517">
            <v>11.99</v>
          </cell>
          <cell r="I4517">
            <v>5.4</v>
          </cell>
          <cell r="J4517" t="str">
            <v>NA</v>
          </cell>
        </row>
        <row r="4518">
          <cell r="A4518" t="str">
            <v>43352</v>
          </cell>
          <cell r="C4518" t="str">
            <v>A</v>
          </cell>
          <cell r="E4518" t="str">
            <v>Surgical opening esophagus</v>
          </cell>
          <cell r="F4518">
            <v>17.809999999999999</v>
          </cell>
          <cell r="G4518" t="str">
            <v>NA</v>
          </cell>
          <cell r="H4518">
            <v>9.77</v>
          </cell>
          <cell r="I4518">
            <v>4.3600000000000003</v>
          </cell>
          <cell r="J4518" t="str">
            <v>NA</v>
          </cell>
        </row>
        <row r="4519">
          <cell r="A4519" t="str">
            <v>43360</v>
          </cell>
          <cell r="C4519" t="str">
            <v>A</v>
          </cell>
          <cell r="E4519" t="str">
            <v>Gastrointestinal repair</v>
          </cell>
          <cell r="F4519">
            <v>40.11</v>
          </cell>
          <cell r="G4519" t="str">
            <v>NA</v>
          </cell>
          <cell r="H4519">
            <v>16.829999999999998</v>
          </cell>
          <cell r="I4519">
            <v>9.7899999999999991</v>
          </cell>
          <cell r="J4519" t="str">
            <v>NA</v>
          </cell>
        </row>
        <row r="4520">
          <cell r="A4520" t="str">
            <v>43361</v>
          </cell>
          <cell r="C4520" t="str">
            <v>A</v>
          </cell>
          <cell r="E4520" t="str">
            <v>Gastrointestinal repair</v>
          </cell>
          <cell r="F4520">
            <v>45.68</v>
          </cell>
          <cell r="G4520" t="str">
            <v>NA</v>
          </cell>
          <cell r="H4520">
            <v>23.88</v>
          </cell>
          <cell r="I4520">
            <v>11.64</v>
          </cell>
          <cell r="J4520" t="str">
            <v>NA</v>
          </cell>
        </row>
        <row r="4521">
          <cell r="A4521" t="str">
            <v>43400</v>
          </cell>
          <cell r="C4521" t="str">
            <v>A</v>
          </cell>
          <cell r="E4521" t="str">
            <v>Ligate esophagus veins</v>
          </cell>
          <cell r="F4521">
            <v>25.6</v>
          </cell>
          <cell r="G4521" t="str">
            <v>NA</v>
          </cell>
          <cell r="H4521">
            <v>13.77</v>
          </cell>
          <cell r="I4521">
            <v>6.52</v>
          </cell>
          <cell r="J4521" t="str">
            <v>NA</v>
          </cell>
        </row>
        <row r="4522">
          <cell r="A4522" t="str">
            <v>43405</v>
          </cell>
          <cell r="C4522" t="str">
            <v>A</v>
          </cell>
          <cell r="E4522" t="str">
            <v>Ligate/staple esophagus</v>
          </cell>
          <cell r="F4522">
            <v>24.73</v>
          </cell>
          <cell r="G4522" t="str">
            <v>NA</v>
          </cell>
          <cell r="H4522">
            <v>12.74</v>
          </cell>
          <cell r="I4522">
            <v>6.05</v>
          </cell>
          <cell r="J4522" t="str">
            <v>NA</v>
          </cell>
        </row>
        <row r="4523">
          <cell r="A4523" t="str">
            <v>43410</v>
          </cell>
          <cell r="C4523" t="str">
            <v>A</v>
          </cell>
          <cell r="E4523" t="str">
            <v>Repair esophagus wound</v>
          </cell>
          <cell r="F4523">
            <v>16.41</v>
          </cell>
          <cell r="G4523" t="str">
            <v>NA</v>
          </cell>
          <cell r="H4523">
            <v>12.52</v>
          </cell>
          <cell r="I4523">
            <v>2.37</v>
          </cell>
          <cell r="J4523" t="str">
            <v>NA</v>
          </cell>
        </row>
        <row r="4524">
          <cell r="A4524" t="str">
            <v>43415</v>
          </cell>
          <cell r="C4524" t="str">
            <v>A</v>
          </cell>
          <cell r="E4524" t="str">
            <v>Repair esophagus wound</v>
          </cell>
          <cell r="F4524">
            <v>44.88</v>
          </cell>
          <cell r="G4524" t="str">
            <v>NA</v>
          </cell>
          <cell r="H4524">
            <v>20.88</v>
          </cell>
          <cell r="I4524">
            <v>10.71</v>
          </cell>
          <cell r="J4524" t="str">
            <v>NA</v>
          </cell>
        </row>
        <row r="4525">
          <cell r="A4525" t="str">
            <v>43420</v>
          </cell>
          <cell r="C4525" t="str">
            <v>A</v>
          </cell>
          <cell r="E4525" t="str">
            <v>Repair esophagus opening</v>
          </cell>
          <cell r="F4525">
            <v>16.78</v>
          </cell>
          <cell r="G4525" t="str">
            <v>NA</v>
          </cell>
          <cell r="H4525">
            <v>11.51</v>
          </cell>
          <cell r="I4525">
            <v>2.42</v>
          </cell>
          <cell r="J4525" t="str">
            <v>NA</v>
          </cell>
        </row>
        <row r="4526">
          <cell r="A4526" t="str">
            <v>43425</v>
          </cell>
          <cell r="C4526" t="str">
            <v>A</v>
          </cell>
          <cell r="E4526" t="str">
            <v>Repair esophagus opening</v>
          </cell>
          <cell r="F4526">
            <v>25.04</v>
          </cell>
          <cell r="G4526" t="str">
            <v>NA</v>
          </cell>
          <cell r="H4526">
            <v>11.79</v>
          </cell>
          <cell r="I4526">
            <v>6.12</v>
          </cell>
          <cell r="J4526" t="str">
            <v>NA</v>
          </cell>
        </row>
        <row r="4527">
          <cell r="A4527" t="str">
            <v>43450</v>
          </cell>
          <cell r="C4527" t="str">
            <v>A</v>
          </cell>
          <cell r="E4527" t="str">
            <v>Dilate esophagus 1/mult pass</v>
          </cell>
          <cell r="F4527">
            <v>1.28</v>
          </cell>
          <cell r="G4527">
            <v>4.16</v>
          </cell>
          <cell r="H4527">
            <v>0.94</v>
          </cell>
          <cell r="I4527">
            <v>0.16</v>
          </cell>
          <cell r="J4527">
            <v>5.6</v>
          </cell>
        </row>
        <row r="4528">
          <cell r="A4528" t="str">
            <v>43453</v>
          </cell>
          <cell r="C4528" t="str">
            <v>A</v>
          </cell>
          <cell r="E4528" t="str">
            <v>Dilate esophagus</v>
          </cell>
          <cell r="F4528">
            <v>1.41</v>
          </cell>
          <cell r="G4528">
            <v>21.2</v>
          </cell>
          <cell r="H4528">
            <v>1</v>
          </cell>
          <cell r="I4528">
            <v>0.18</v>
          </cell>
          <cell r="J4528">
            <v>22.79</v>
          </cell>
        </row>
        <row r="4529">
          <cell r="A4529" t="str">
            <v>43460</v>
          </cell>
          <cell r="C4529" t="str">
            <v>A</v>
          </cell>
          <cell r="E4529" t="str">
            <v>Pressure treatment esophagus</v>
          </cell>
          <cell r="F4529">
            <v>3.79</v>
          </cell>
          <cell r="G4529" t="str">
            <v>NA</v>
          </cell>
          <cell r="H4529">
            <v>2.04</v>
          </cell>
          <cell r="I4529">
            <v>0.47</v>
          </cell>
          <cell r="J4529" t="str">
            <v>NA</v>
          </cell>
        </row>
        <row r="4530">
          <cell r="A4530" t="str">
            <v>43496</v>
          </cell>
          <cell r="C4530" t="str">
            <v>C</v>
          </cell>
          <cell r="E4530" t="str">
            <v>Free jejunum flap microvasc</v>
          </cell>
          <cell r="F4530">
            <v>0</v>
          </cell>
          <cell r="G4530">
            <v>0</v>
          </cell>
          <cell r="H4530">
            <v>0</v>
          </cell>
          <cell r="I4530">
            <v>0</v>
          </cell>
          <cell r="J4530">
            <v>0</v>
          </cell>
        </row>
        <row r="4531">
          <cell r="A4531" t="str">
            <v>43497</v>
          </cell>
          <cell r="C4531" t="str">
            <v>A</v>
          </cell>
          <cell r="E4531" t="str">
            <v>Transorl lwr esophgl myotomy</v>
          </cell>
          <cell r="F4531">
            <v>13.29</v>
          </cell>
          <cell r="G4531" t="str">
            <v>NA</v>
          </cell>
          <cell r="H4531">
            <v>8.39</v>
          </cell>
          <cell r="I4531">
            <v>1.89</v>
          </cell>
          <cell r="J4531" t="str">
            <v>NA</v>
          </cell>
        </row>
        <row r="4532">
          <cell r="A4532" t="str">
            <v>43499</v>
          </cell>
          <cell r="C4532" t="str">
            <v>C</v>
          </cell>
          <cell r="E4532" t="str">
            <v>Unlisted procedure esophagus</v>
          </cell>
          <cell r="F4532">
            <v>0</v>
          </cell>
          <cell r="G4532">
            <v>0</v>
          </cell>
          <cell r="H4532">
            <v>0</v>
          </cell>
          <cell r="I4532">
            <v>0</v>
          </cell>
          <cell r="J4532">
            <v>0</v>
          </cell>
        </row>
        <row r="4533">
          <cell r="A4533" t="str">
            <v>43500</v>
          </cell>
          <cell r="C4533" t="str">
            <v>A</v>
          </cell>
          <cell r="E4533" t="str">
            <v>Surgical opening of stomach</v>
          </cell>
          <cell r="F4533">
            <v>12.79</v>
          </cell>
          <cell r="G4533" t="str">
            <v>NA</v>
          </cell>
          <cell r="H4533">
            <v>7.92</v>
          </cell>
          <cell r="I4533">
            <v>3.15</v>
          </cell>
          <cell r="J4533" t="str">
            <v>NA</v>
          </cell>
        </row>
        <row r="4534">
          <cell r="A4534" t="str">
            <v>43501</v>
          </cell>
          <cell r="C4534" t="str">
            <v>A</v>
          </cell>
          <cell r="E4534" t="str">
            <v>Surgical repair of stomach</v>
          </cell>
          <cell r="F4534">
            <v>22.6</v>
          </cell>
          <cell r="G4534" t="str">
            <v>NA</v>
          </cell>
          <cell r="H4534">
            <v>12.46</v>
          </cell>
          <cell r="I4534">
            <v>5.53</v>
          </cell>
          <cell r="J4534" t="str">
            <v>NA</v>
          </cell>
        </row>
        <row r="4535">
          <cell r="A4535" t="str">
            <v>43502</v>
          </cell>
          <cell r="C4535" t="str">
            <v>A</v>
          </cell>
          <cell r="E4535" t="str">
            <v>Surgical repair of stomach</v>
          </cell>
          <cell r="F4535">
            <v>25.69</v>
          </cell>
          <cell r="G4535" t="str">
            <v>NA</v>
          </cell>
          <cell r="H4535">
            <v>13.77</v>
          </cell>
          <cell r="I4535">
            <v>6.54</v>
          </cell>
          <cell r="J4535" t="str">
            <v>NA</v>
          </cell>
        </row>
        <row r="4536">
          <cell r="A4536" t="str">
            <v>43510</v>
          </cell>
          <cell r="C4536" t="str">
            <v>A</v>
          </cell>
          <cell r="E4536" t="str">
            <v>Surgical opening of stomach</v>
          </cell>
          <cell r="F4536">
            <v>15.14</v>
          </cell>
          <cell r="G4536" t="str">
            <v>NA</v>
          </cell>
          <cell r="H4536">
            <v>9.82</v>
          </cell>
          <cell r="I4536">
            <v>3.85</v>
          </cell>
          <cell r="J4536" t="str">
            <v>NA</v>
          </cell>
        </row>
        <row r="4537">
          <cell r="A4537" t="str">
            <v>43520</v>
          </cell>
          <cell r="C4537" t="str">
            <v>A</v>
          </cell>
          <cell r="E4537" t="str">
            <v>Incision of pyloric muscle</v>
          </cell>
          <cell r="F4537">
            <v>11.29</v>
          </cell>
          <cell r="G4537" t="str">
            <v>NA</v>
          </cell>
          <cell r="H4537">
            <v>7.45</v>
          </cell>
          <cell r="I4537">
            <v>2.89</v>
          </cell>
          <cell r="J4537" t="str">
            <v>NA</v>
          </cell>
        </row>
        <row r="4538">
          <cell r="A4538" t="str">
            <v>43605</v>
          </cell>
          <cell r="C4538" t="str">
            <v>A</v>
          </cell>
          <cell r="E4538" t="str">
            <v>Biopsy of stomach</v>
          </cell>
          <cell r="F4538">
            <v>13.72</v>
          </cell>
          <cell r="G4538" t="str">
            <v>NA</v>
          </cell>
          <cell r="H4538">
            <v>8.3699999999999992</v>
          </cell>
          <cell r="I4538">
            <v>3.49</v>
          </cell>
          <cell r="J4538" t="str">
            <v>NA</v>
          </cell>
        </row>
        <row r="4539">
          <cell r="A4539" t="str">
            <v>43610</v>
          </cell>
          <cell r="C4539" t="str">
            <v>A</v>
          </cell>
          <cell r="E4539" t="str">
            <v>Excision of stomach lesion</v>
          </cell>
          <cell r="F4539">
            <v>16.34</v>
          </cell>
          <cell r="G4539" t="str">
            <v>NA</v>
          </cell>
          <cell r="H4539">
            <v>9.14</v>
          </cell>
          <cell r="I4539">
            <v>3.97</v>
          </cell>
          <cell r="J4539" t="str">
            <v>NA</v>
          </cell>
        </row>
        <row r="4540">
          <cell r="A4540" t="str">
            <v>43611</v>
          </cell>
          <cell r="C4540" t="str">
            <v>A</v>
          </cell>
          <cell r="E4540" t="str">
            <v>Excision of stomach lesion</v>
          </cell>
          <cell r="F4540">
            <v>20.38</v>
          </cell>
          <cell r="G4540" t="str">
            <v>NA</v>
          </cell>
          <cell r="H4540">
            <v>11.72</v>
          </cell>
          <cell r="I4540">
            <v>4.96</v>
          </cell>
          <cell r="J4540" t="str">
            <v>NA</v>
          </cell>
        </row>
        <row r="4541">
          <cell r="A4541" t="str">
            <v>43620</v>
          </cell>
          <cell r="C4541" t="str">
            <v>A</v>
          </cell>
          <cell r="E4541" t="str">
            <v>Removal of stomach</v>
          </cell>
          <cell r="F4541">
            <v>34.04</v>
          </cell>
          <cell r="G4541" t="str">
            <v>NA</v>
          </cell>
          <cell r="H4541">
            <v>16.91</v>
          </cell>
          <cell r="I4541">
            <v>8.67</v>
          </cell>
          <cell r="J4541" t="str">
            <v>NA</v>
          </cell>
        </row>
        <row r="4542">
          <cell r="A4542" t="str">
            <v>43621</v>
          </cell>
          <cell r="C4542" t="str">
            <v>A</v>
          </cell>
          <cell r="E4542" t="str">
            <v>Removal of stomach</v>
          </cell>
          <cell r="F4542">
            <v>39.53</v>
          </cell>
          <cell r="G4542" t="str">
            <v>NA</v>
          </cell>
          <cell r="H4542">
            <v>19.170000000000002</v>
          </cell>
          <cell r="I4542">
            <v>9.67</v>
          </cell>
          <cell r="J4542" t="str">
            <v>NA</v>
          </cell>
        </row>
        <row r="4543">
          <cell r="A4543" t="str">
            <v>43622</v>
          </cell>
          <cell r="C4543" t="str">
            <v>A</v>
          </cell>
          <cell r="E4543" t="str">
            <v>Removal of stomach</v>
          </cell>
          <cell r="F4543">
            <v>40.03</v>
          </cell>
          <cell r="G4543" t="str">
            <v>NA</v>
          </cell>
          <cell r="H4543">
            <v>19.16</v>
          </cell>
          <cell r="I4543">
            <v>10.199999999999999</v>
          </cell>
          <cell r="J4543" t="str">
            <v>NA</v>
          </cell>
        </row>
        <row r="4544">
          <cell r="A4544" t="str">
            <v>43631</v>
          </cell>
          <cell r="C4544" t="str">
            <v>A</v>
          </cell>
          <cell r="E4544" t="str">
            <v>Removal of stomach partial</v>
          </cell>
          <cell r="F4544">
            <v>24.51</v>
          </cell>
          <cell r="G4544" t="str">
            <v>NA</v>
          </cell>
          <cell r="H4544">
            <v>13.22</v>
          </cell>
          <cell r="I4544">
            <v>6.04</v>
          </cell>
          <cell r="J4544" t="str">
            <v>NA</v>
          </cell>
        </row>
        <row r="4545">
          <cell r="A4545" t="str">
            <v>43632</v>
          </cell>
          <cell r="C4545" t="str">
            <v>A</v>
          </cell>
          <cell r="E4545" t="str">
            <v>Removal of stomach partial</v>
          </cell>
          <cell r="F4545">
            <v>35.14</v>
          </cell>
          <cell r="G4545" t="str">
            <v>NA</v>
          </cell>
          <cell r="H4545">
            <v>17.38</v>
          </cell>
          <cell r="I4545">
            <v>8.7200000000000006</v>
          </cell>
          <cell r="J4545" t="str">
            <v>NA</v>
          </cell>
        </row>
        <row r="4546">
          <cell r="A4546" t="str">
            <v>43633</v>
          </cell>
          <cell r="C4546" t="str">
            <v>A</v>
          </cell>
          <cell r="E4546" t="str">
            <v>Removal of stomach partial</v>
          </cell>
          <cell r="F4546">
            <v>33.14</v>
          </cell>
          <cell r="G4546" t="str">
            <v>NA</v>
          </cell>
          <cell r="H4546">
            <v>16.61</v>
          </cell>
          <cell r="I4546">
            <v>8.17</v>
          </cell>
          <cell r="J4546" t="str">
            <v>NA</v>
          </cell>
        </row>
        <row r="4547">
          <cell r="A4547" t="str">
            <v>43634</v>
          </cell>
          <cell r="C4547" t="str">
            <v>A</v>
          </cell>
          <cell r="E4547" t="str">
            <v>Removal of stomach partial</v>
          </cell>
          <cell r="F4547">
            <v>36.64</v>
          </cell>
          <cell r="G4547" t="str">
            <v>NA</v>
          </cell>
          <cell r="H4547">
            <v>17.89</v>
          </cell>
          <cell r="I4547">
            <v>9.33</v>
          </cell>
          <cell r="J4547" t="str">
            <v>NA</v>
          </cell>
        </row>
        <row r="4548">
          <cell r="A4548" t="str">
            <v>43635</v>
          </cell>
          <cell r="C4548" t="str">
            <v>A</v>
          </cell>
          <cell r="E4548" t="str">
            <v>Removal of stomach partial</v>
          </cell>
          <cell r="F4548">
            <v>2.06</v>
          </cell>
          <cell r="G4548" t="str">
            <v>NA</v>
          </cell>
          <cell r="H4548">
            <v>0.78</v>
          </cell>
          <cell r="I4548">
            <v>0.52</v>
          </cell>
          <cell r="J4548" t="str">
            <v>NA</v>
          </cell>
        </row>
        <row r="4549">
          <cell r="A4549" t="str">
            <v>43640</v>
          </cell>
          <cell r="C4549" t="str">
            <v>A</v>
          </cell>
          <cell r="E4549" t="str">
            <v>Vagotomy &amp; pylorus repair</v>
          </cell>
          <cell r="F4549">
            <v>19.559999999999999</v>
          </cell>
          <cell r="G4549" t="str">
            <v>NA</v>
          </cell>
          <cell r="H4549">
            <v>11.47</v>
          </cell>
          <cell r="I4549">
            <v>5</v>
          </cell>
          <cell r="J4549" t="str">
            <v>NA</v>
          </cell>
        </row>
        <row r="4550">
          <cell r="A4550" t="str">
            <v>43641</v>
          </cell>
          <cell r="C4550" t="str">
            <v>A</v>
          </cell>
          <cell r="E4550" t="str">
            <v>Vagotomy &amp; pylorus repair</v>
          </cell>
          <cell r="F4550">
            <v>19.809999999999999</v>
          </cell>
          <cell r="G4550" t="str">
            <v>NA</v>
          </cell>
          <cell r="H4550">
            <v>11.57</v>
          </cell>
          <cell r="I4550">
            <v>5.05</v>
          </cell>
          <cell r="J4550" t="str">
            <v>NA</v>
          </cell>
        </row>
        <row r="4551">
          <cell r="A4551" t="str">
            <v>43644</v>
          </cell>
          <cell r="C4551" t="str">
            <v>A</v>
          </cell>
          <cell r="E4551" t="str">
            <v>Lap gastric bypass/roux-en-y</v>
          </cell>
          <cell r="F4551">
            <v>29.4</v>
          </cell>
          <cell r="G4551" t="str">
            <v>NA</v>
          </cell>
          <cell r="H4551">
            <v>15.51</v>
          </cell>
          <cell r="I4551">
            <v>7.44</v>
          </cell>
          <cell r="J4551" t="str">
            <v>NA</v>
          </cell>
        </row>
        <row r="4552">
          <cell r="A4552" t="str">
            <v>43645</v>
          </cell>
          <cell r="C4552" t="str">
            <v>A</v>
          </cell>
          <cell r="E4552" t="str">
            <v>Lap gastr bypass incl smll i</v>
          </cell>
          <cell r="F4552">
            <v>31.53</v>
          </cell>
          <cell r="G4552" t="str">
            <v>NA</v>
          </cell>
          <cell r="H4552">
            <v>16.3</v>
          </cell>
          <cell r="I4552">
            <v>7.98</v>
          </cell>
          <cell r="J4552" t="str">
            <v>NA</v>
          </cell>
        </row>
        <row r="4553">
          <cell r="A4553" t="str">
            <v>43647</v>
          </cell>
          <cell r="C4553" t="str">
            <v>C</v>
          </cell>
          <cell r="E4553" t="str">
            <v>Lap impl electrode antrum</v>
          </cell>
          <cell r="F4553">
            <v>0</v>
          </cell>
          <cell r="G4553">
            <v>0</v>
          </cell>
          <cell r="H4553">
            <v>0</v>
          </cell>
          <cell r="I4553">
            <v>0</v>
          </cell>
          <cell r="J4553">
            <v>0</v>
          </cell>
        </row>
        <row r="4554">
          <cell r="A4554" t="str">
            <v>43648</v>
          </cell>
          <cell r="C4554" t="str">
            <v>C</v>
          </cell>
          <cell r="E4554" t="str">
            <v>Lap revise/remv eltrd antrum</v>
          </cell>
          <cell r="F4554">
            <v>0</v>
          </cell>
          <cell r="G4554">
            <v>0</v>
          </cell>
          <cell r="H4554">
            <v>0</v>
          </cell>
          <cell r="I4554">
            <v>0</v>
          </cell>
          <cell r="J4554">
            <v>0</v>
          </cell>
        </row>
        <row r="4555">
          <cell r="A4555" t="str">
            <v>43651</v>
          </cell>
          <cell r="C4555" t="str">
            <v>A</v>
          </cell>
          <cell r="E4555" t="str">
            <v>Laparoscopy vagus nerve</v>
          </cell>
          <cell r="F4555">
            <v>10.130000000000001</v>
          </cell>
          <cell r="G4555" t="str">
            <v>NA</v>
          </cell>
          <cell r="H4555">
            <v>7.28</v>
          </cell>
          <cell r="I4555">
            <v>2.59</v>
          </cell>
          <cell r="J4555" t="str">
            <v>NA</v>
          </cell>
        </row>
        <row r="4556">
          <cell r="A4556" t="str">
            <v>43652</v>
          </cell>
          <cell r="C4556" t="str">
            <v>A</v>
          </cell>
          <cell r="E4556" t="str">
            <v>Laparoscopy vagus nerve</v>
          </cell>
          <cell r="F4556">
            <v>12.13</v>
          </cell>
          <cell r="G4556" t="str">
            <v>NA</v>
          </cell>
          <cell r="H4556">
            <v>8.0299999999999994</v>
          </cell>
          <cell r="I4556">
            <v>3.09</v>
          </cell>
          <cell r="J4556" t="str">
            <v>NA</v>
          </cell>
        </row>
        <row r="4557">
          <cell r="A4557" t="str">
            <v>43653</v>
          </cell>
          <cell r="C4557" t="str">
            <v>A</v>
          </cell>
          <cell r="E4557" t="str">
            <v>Laparoscopy gastrostomy</v>
          </cell>
          <cell r="F4557">
            <v>8.48</v>
          </cell>
          <cell r="G4557" t="str">
            <v>NA</v>
          </cell>
          <cell r="H4557">
            <v>6.99</v>
          </cell>
          <cell r="I4557">
            <v>2.13</v>
          </cell>
          <cell r="J4557" t="str">
            <v>NA</v>
          </cell>
        </row>
        <row r="4558">
          <cell r="A4558" t="str">
            <v>43659</v>
          </cell>
          <cell r="C4558" t="str">
            <v>C</v>
          </cell>
          <cell r="E4558" t="str">
            <v>Unlisted laps px stomach</v>
          </cell>
          <cell r="F4558">
            <v>0</v>
          </cell>
          <cell r="G4558">
            <v>0</v>
          </cell>
          <cell r="H4558">
            <v>0</v>
          </cell>
          <cell r="I4558">
            <v>0</v>
          </cell>
          <cell r="J4558">
            <v>0</v>
          </cell>
        </row>
        <row r="4559">
          <cell r="A4559" t="str">
            <v>43752</v>
          </cell>
          <cell r="C4559" t="str">
            <v>A</v>
          </cell>
          <cell r="E4559" t="str">
            <v>Nasal/orogastric w/tube plmt</v>
          </cell>
          <cell r="F4559">
            <v>0.81</v>
          </cell>
          <cell r="G4559" t="str">
            <v>NA</v>
          </cell>
          <cell r="H4559">
            <v>0.28000000000000003</v>
          </cell>
          <cell r="I4559">
            <v>0.1</v>
          </cell>
          <cell r="J4559" t="str">
            <v>NA</v>
          </cell>
        </row>
        <row r="4560">
          <cell r="A4560" t="str">
            <v>43753</v>
          </cell>
          <cell r="C4560" t="str">
            <v>A</v>
          </cell>
          <cell r="E4560" t="str">
            <v>Tx gastro intub w/asp</v>
          </cell>
          <cell r="F4560">
            <v>0.45</v>
          </cell>
          <cell r="G4560" t="str">
            <v>NA</v>
          </cell>
          <cell r="H4560">
            <v>0.12</v>
          </cell>
          <cell r="I4560">
            <v>7.0000000000000007E-2</v>
          </cell>
          <cell r="J4560" t="str">
            <v>NA</v>
          </cell>
        </row>
        <row r="4561">
          <cell r="A4561" t="str">
            <v>43754</v>
          </cell>
          <cell r="C4561" t="str">
            <v>A</v>
          </cell>
          <cell r="E4561" t="str">
            <v>Dx gastr intub w/asp spec</v>
          </cell>
          <cell r="F4561">
            <v>0.45</v>
          </cell>
          <cell r="G4561">
            <v>6.34</v>
          </cell>
          <cell r="H4561">
            <v>0.61</v>
          </cell>
          <cell r="I4561">
            <v>0.1</v>
          </cell>
          <cell r="J4561">
            <v>6.89</v>
          </cell>
        </row>
        <row r="4562">
          <cell r="A4562" t="str">
            <v>43755</v>
          </cell>
          <cell r="C4562" t="str">
            <v>A</v>
          </cell>
          <cell r="E4562" t="str">
            <v>Dx gastr intub w/asp specs</v>
          </cell>
          <cell r="F4562">
            <v>0.94</v>
          </cell>
          <cell r="G4562">
            <v>4.87</v>
          </cell>
          <cell r="H4562">
            <v>0.74</v>
          </cell>
          <cell r="I4562">
            <v>0.12</v>
          </cell>
          <cell r="J4562">
            <v>5.93</v>
          </cell>
        </row>
        <row r="4563">
          <cell r="A4563" t="str">
            <v>43756</v>
          </cell>
          <cell r="C4563" t="str">
            <v>A</v>
          </cell>
          <cell r="E4563" t="str">
            <v>Dx duod intub w/asp spec</v>
          </cell>
          <cell r="F4563">
            <v>0.77</v>
          </cell>
          <cell r="G4563">
            <v>7.07</v>
          </cell>
          <cell r="H4563">
            <v>0.66</v>
          </cell>
          <cell r="I4563">
            <v>0.08</v>
          </cell>
          <cell r="J4563">
            <v>7.92</v>
          </cell>
        </row>
        <row r="4564">
          <cell r="A4564" t="str">
            <v>43757</v>
          </cell>
          <cell r="C4564" t="str">
            <v>A</v>
          </cell>
          <cell r="E4564" t="str">
            <v>Dx duod intub w/asp specs</v>
          </cell>
          <cell r="F4564">
            <v>1.26</v>
          </cell>
          <cell r="G4564">
            <v>9.25</v>
          </cell>
          <cell r="H4564">
            <v>0.88</v>
          </cell>
          <cell r="I4564">
            <v>0.16</v>
          </cell>
          <cell r="J4564">
            <v>10.67</v>
          </cell>
        </row>
        <row r="4565">
          <cell r="A4565" t="str">
            <v>43761</v>
          </cell>
          <cell r="C4565" t="str">
            <v>A</v>
          </cell>
          <cell r="E4565" t="str">
            <v>Reposition gastrostomy tube</v>
          </cell>
          <cell r="F4565">
            <v>2.0099999999999998</v>
          </cell>
          <cell r="G4565">
            <v>1.32</v>
          </cell>
          <cell r="H4565">
            <v>0.73</v>
          </cell>
          <cell r="I4565">
            <v>0.34</v>
          </cell>
          <cell r="J4565">
            <v>3.67</v>
          </cell>
        </row>
        <row r="4566">
          <cell r="A4566" t="str">
            <v>43762</v>
          </cell>
          <cell r="C4566" t="str">
            <v>A</v>
          </cell>
          <cell r="E4566" t="str">
            <v>Rplc gtube no revj trc</v>
          </cell>
          <cell r="F4566">
            <v>0.75</v>
          </cell>
          <cell r="G4566">
            <v>5.67</v>
          </cell>
          <cell r="H4566">
            <v>0.22</v>
          </cell>
          <cell r="I4566">
            <v>0.15</v>
          </cell>
          <cell r="J4566">
            <v>6.57</v>
          </cell>
        </row>
        <row r="4567">
          <cell r="A4567" t="str">
            <v>43763</v>
          </cell>
          <cell r="C4567" t="str">
            <v>A</v>
          </cell>
          <cell r="E4567" t="str">
            <v>Rplc gtube revj gstrst trc</v>
          </cell>
          <cell r="F4567">
            <v>1.41</v>
          </cell>
          <cell r="G4567">
            <v>8.01</v>
          </cell>
          <cell r="H4567">
            <v>0.94</v>
          </cell>
          <cell r="I4567">
            <v>0.28000000000000003</v>
          </cell>
          <cell r="J4567">
            <v>9.6999999999999993</v>
          </cell>
        </row>
        <row r="4568">
          <cell r="A4568" t="str">
            <v>43770</v>
          </cell>
          <cell r="C4568" t="str">
            <v>A</v>
          </cell>
          <cell r="E4568" t="str">
            <v>Lap place gastr adj device</v>
          </cell>
          <cell r="F4568">
            <v>18</v>
          </cell>
          <cell r="G4568" t="str">
            <v>NA</v>
          </cell>
          <cell r="H4568">
            <v>11.49</v>
          </cell>
          <cell r="I4568">
            <v>4.58</v>
          </cell>
          <cell r="J4568" t="str">
            <v>NA</v>
          </cell>
        </row>
        <row r="4569">
          <cell r="A4569" t="str">
            <v>43771</v>
          </cell>
          <cell r="C4569" t="str">
            <v>A</v>
          </cell>
          <cell r="E4569" t="str">
            <v>Lap revise gastr adj device</v>
          </cell>
          <cell r="F4569">
            <v>20.79</v>
          </cell>
          <cell r="G4569" t="str">
            <v>NA</v>
          </cell>
          <cell r="H4569">
            <v>12.54</v>
          </cell>
          <cell r="I4569">
            <v>5.3</v>
          </cell>
          <cell r="J4569" t="str">
            <v>NA</v>
          </cell>
        </row>
        <row r="4570">
          <cell r="A4570" t="str">
            <v>43772</v>
          </cell>
          <cell r="C4570" t="str">
            <v>A</v>
          </cell>
          <cell r="E4570" t="str">
            <v>Lap rmvl gastr adj device</v>
          </cell>
          <cell r="F4570">
            <v>15.7</v>
          </cell>
          <cell r="G4570" t="str">
            <v>NA</v>
          </cell>
          <cell r="H4570">
            <v>9.15</v>
          </cell>
          <cell r="I4570">
            <v>3.91</v>
          </cell>
          <cell r="J4570" t="str">
            <v>NA</v>
          </cell>
        </row>
        <row r="4571">
          <cell r="A4571" t="str">
            <v>43773</v>
          </cell>
          <cell r="C4571" t="str">
            <v>A</v>
          </cell>
          <cell r="E4571" t="str">
            <v>Lap replace gastr adj device</v>
          </cell>
          <cell r="F4571">
            <v>20.79</v>
          </cell>
          <cell r="G4571" t="str">
            <v>NA</v>
          </cell>
          <cell r="H4571">
            <v>12.54</v>
          </cell>
          <cell r="I4571">
            <v>5.3</v>
          </cell>
          <cell r="J4571" t="str">
            <v>NA</v>
          </cell>
        </row>
        <row r="4572">
          <cell r="A4572" t="str">
            <v>43774</v>
          </cell>
          <cell r="C4572" t="str">
            <v>A</v>
          </cell>
          <cell r="E4572" t="str">
            <v>Lap rmvl gastr adj all parts</v>
          </cell>
          <cell r="F4572">
            <v>15.76</v>
          </cell>
          <cell r="G4572" t="str">
            <v>NA</v>
          </cell>
          <cell r="H4572">
            <v>9.35</v>
          </cell>
          <cell r="I4572">
            <v>3.99</v>
          </cell>
          <cell r="J4572" t="str">
            <v>NA</v>
          </cell>
        </row>
        <row r="4573">
          <cell r="A4573" t="str">
            <v>43775</v>
          </cell>
          <cell r="C4573" t="str">
            <v>A</v>
          </cell>
          <cell r="E4573" t="str">
            <v>Lap sleeve gastrectomy</v>
          </cell>
          <cell r="F4573">
            <v>20.38</v>
          </cell>
          <cell r="G4573" t="str">
            <v>NA</v>
          </cell>
          <cell r="H4573">
            <v>7.64</v>
          </cell>
          <cell r="I4573">
            <v>5.15</v>
          </cell>
          <cell r="J4573" t="str">
            <v>NA</v>
          </cell>
        </row>
        <row r="4574">
          <cell r="A4574" t="str">
            <v>43800</v>
          </cell>
          <cell r="C4574" t="str">
            <v>A</v>
          </cell>
          <cell r="E4574" t="str">
            <v>Pyloroplasty</v>
          </cell>
          <cell r="F4574">
            <v>15.43</v>
          </cell>
          <cell r="G4574" t="str">
            <v>NA</v>
          </cell>
          <cell r="H4574">
            <v>8.83</v>
          </cell>
          <cell r="I4574">
            <v>3.83</v>
          </cell>
          <cell r="J4574" t="str">
            <v>NA</v>
          </cell>
        </row>
        <row r="4575">
          <cell r="A4575" t="str">
            <v>43810</v>
          </cell>
          <cell r="C4575" t="str">
            <v>A</v>
          </cell>
          <cell r="E4575" t="str">
            <v>Gastroduodenostomy</v>
          </cell>
          <cell r="F4575">
            <v>16.88</v>
          </cell>
          <cell r="G4575" t="str">
            <v>NA</v>
          </cell>
          <cell r="H4575">
            <v>9.56</v>
          </cell>
          <cell r="I4575">
            <v>4.3099999999999996</v>
          </cell>
          <cell r="J4575" t="str">
            <v>NA</v>
          </cell>
        </row>
        <row r="4576">
          <cell r="A4576" t="str">
            <v>43820</v>
          </cell>
          <cell r="C4576" t="str">
            <v>A</v>
          </cell>
          <cell r="E4576" t="str">
            <v>Gastrojejunostomy wo vagotmy</v>
          </cell>
          <cell r="F4576">
            <v>22.53</v>
          </cell>
          <cell r="G4576" t="str">
            <v>NA</v>
          </cell>
          <cell r="H4576">
            <v>12.54</v>
          </cell>
          <cell r="I4576">
            <v>5.53</v>
          </cell>
          <cell r="J4576" t="str">
            <v>NA</v>
          </cell>
        </row>
        <row r="4577">
          <cell r="A4577" t="str">
            <v>43825</v>
          </cell>
          <cell r="C4577" t="str">
            <v>A</v>
          </cell>
          <cell r="E4577" t="str">
            <v>Gastrojejunostomy w/vagotomy</v>
          </cell>
          <cell r="F4577">
            <v>21.76</v>
          </cell>
          <cell r="G4577" t="str">
            <v>NA</v>
          </cell>
          <cell r="H4577">
            <v>12.3</v>
          </cell>
          <cell r="I4577">
            <v>5.56</v>
          </cell>
          <cell r="J4577" t="str">
            <v>NA</v>
          </cell>
        </row>
        <row r="4578">
          <cell r="A4578" t="str">
            <v>43830</v>
          </cell>
          <cell r="C4578" t="str">
            <v>A</v>
          </cell>
          <cell r="E4578" t="str">
            <v>Gstrst open wo constj tube</v>
          </cell>
          <cell r="F4578">
            <v>10.85</v>
          </cell>
          <cell r="G4578" t="str">
            <v>NA</v>
          </cell>
          <cell r="H4578">
            <v>7.8</v>
          </cell>
          <cell r="I4578">
            <v>2.64</v>
          </cell>
          <cell r="J4578" t="str">
            <v>NA</v>
          </cell>
        </row>
        <row r="4579">
          <cell r="A4579" t="str">
            <v>43831</v>
          </cell>
          <cell r="C4579" t="str">
            <v>A</v>
          </cell>
          <cell r="E4579" t="str">
            <v>Gastrostomy open neonatal</v>
          </cell>
          <cell r="F4579">
            <v>8.49</v>
          </cell>
          <cell r="G4579" t="str">
            <v>NA</v>
          </cell>
          <cell r="H4579">
            <v>7.9</v>
          </cell>
          <cell r="I4579">
            <v>2.15</v>
          </cell>
          <cell r="J4579" t="str">
            <v>NA</v>
          </cell>
        </row>
        <row r="4580">
          <cell r="A4580" t="str">
            <v>43832</v>
          </cell>
          <cell r="C4580" t="str">
            <v>A</v>
          </cell>
          <cell r="E4580" t="str">
            <v>Gstrst open w/constj tube</v>
          </cell>
          <cell r="F4580">
            <v>17.34</v>
          </cell>
          <cell r="G4580" t="str">
            <v>NA</v>
          </cell>
          <cell r="H4580">
            <v>10.029999999999999</v>
          </cell>
          <cell r="I4580">
            <v>4.26</v>
          </cell>
          <cell r="J4580" t="str">
            <v>NA</v>
          </cell>
        </row>
        <row r="4581">
          <cell r="A4581" t="str">
            <v>43840</v>
          </cell>
          <cell r="C4581" t="str">
            <v>A</v>
          </cell>
          <cell r="E4581" t="str">
            <v>Repair of stomach lesion</v>
          </cell>
          <cell r="F4581">
            <v>22.83</v>
          </cell>
          <cell r="G4581" t="str">
            <v>NA</v>
          </cell>
          <cell r="H4581">
            <v>12.6</v>
          </cell>
          <cell r="I4581">
            <v>5.61</v>
          </cell>
          <cell r="J4581" t="str">
            <v>NA</v>
          </cell>
        </row>
        <row r="4582">
          <cell r="A4582" t="str">
            <v>43842</v>
          </cell>
          <cell r="C4582" t="str">
            <v>N</v>
          </cell>
          <cell r="D4582" t="str">
            <v>+</v>
          </cell>
          <cell r="E4582" t="str">
            <v>V-band gastroplasty</v>
          </cell>
          <cell r="F4582">
            <v>21.03</v>
          </cell>
          <cell r="G4582" t="str">
            <v>NA</v>
          </cell>
          <cell r="H4582">
            <v>11.43</v>
          </cell>
          <cell r="I4582">
            <v>2.13</v>
          </cell>
          <cell r="J4582" t="str">
            <v>NA</v>
          </cell>
        </row>
        <row r="4583">
          <cell r="A4583" t="str">
            <v>43843</v>
          </cell>
          <cell r="C4583" t="str">
            <v>A</v>
          </cell>
          <cell r="E4583" t="str">
            <v>Gastroplasty w/o v-band</v>
          </cell>
          <cell r="F4583">
            <v>21.21</v>
          </cell>
          <cell r="G4583" t="str">
            <v>NA</v>
          </cell>
          <cell r="H4583">
            <v>12.19</v>
          </cell>
          <cell r="I4583">
            <v>5.4</v>
          </cell>
          <cell r="J4583" t="str">
            <v>NA</v>
          </cell>
        </row>
        <row r="4584">
          <cell r="A4584" t="str">
            <v>43845</v>
          </cell>
          <cell r="C4584" t="str">
            <v>A</v>
          </cell>
          <cell r="E4584" t="str">
            <v>Gastroplasty duodenal switch</v>
          </cell>
          <cell r="F4584">
            <v>33.299999999999997</v>
          </cell>
          <cell r="G4584" t="str">
            <v>NA</v>
          </cell>
          <cell r="H4584">
            <v>17.510000000000002</v>
          </cell>
          <cell r="I4584">
            <v>8.36</v>
          </cell>
          <cell r="J4584" t="str">
            <v>NA</v>
          </cell>
        </row>
        <row r="4585">
          <cell r="A4585" t="str">
            <v>43846</v>
          </cell>
          <cell r="C4585" t="str">
            <v>A</v>
          </cell>
          <cell r="E4585" t="str">
            <v>Gastric bypass for obesity</v>
          </cell>
          <cell r="F4585">
            <v>27.41</v>
          </cell>
          <cell r="G4585" t="str">
            <v>NA</v>
          </cell>
          <cell r="H4585">
            <v>15.46</v>
          </cell>
          <cell r="I4585">
            <v>6.98</v>
          </cell>
          <cell r="J4585" t="str">
            <v>NA</v>
          </cell>
        </row>
        <row r="4586">
          <cell r="A4586" t="str">
            <v>43847</v>
          </cell>
          <cell r="C4586" t="str">
            <v>A</v>
          </cell>
          <cell r="E4586" t="str">
            <v>Gastric bypass incl small i</v>
          </cell>
          <cell r="F4586">
            <v>30.28</v>
          </cell>
          <cell r="G4586" t="str">
            <v>NA</v>
          </cell>
          <cell r="H4586">
            <v>16.53</v>
          </cell>
          <cell r="I4586">
            <v>7.71</v>
          </cell>
          <cell r="J4586" t="str">
            <v>NA</v>
          </cell>
        </row>
        <row r="4587">
          <cell r="A4587" t="str">
            <v>43848</v>
          </cell>
          <cell r="C4587" t="str">
            <v>A</v>
          </cell>
          <cell r="E4587" t="str">
            <v>Revision gastroplasty</v>
          </cell>
          <cell r="F4587">
            <v>32.75</v>
          </cell>
          <cell r="G4587" t="str">
            <v>NA</v>
          </cell>
          <cell r="H4587">
            <v>17.489999999999998</v>
          </cell>
          <cell r="I4587">
            <v>8.0299999999999994</v>
          </cell>
          <cell r="J4587" t="str">
            <v>NA</v>
          </cell>
        </row>
        <row r="4588">
          <cell r="A4588" t="str">
            <v>43860</v>
          </cell>
          <cell r="C4588" t="str">
            <v>A</v>
          </cell>
          <cell r="E4588" t="str">
            <v>Revise stomach-bowel fusion</v>
          </cell>
          <cell r="F4588">
            <v>27.89</v>
          </cell>
          <cell r="G4588" t="str">
            <v>NA</v>
          </cell>
          <cell r="H4588">
            <v>14.54</v>
          </cell>
          <cell r="I4588">
            <v>6.87</v>
          </cell>
          <cell r="J4588" t="str">
            <v>NA</v>
          </cell>
        </row>
        <row r="4589">
          <cell r="A4589" t="str">
            <v>43865</v>
          </cell>
          <cell r="C4589" t="str">
            <v>A</v>
          </cell>
          <cell r="E4589" t="str">
            <v>Revise stomach-bowel fusion</v>
          </cell>
          <cell r="F4589">
            <v>29.05</v>
          </cell>
          <cell r="G4589" t="str">
            <v>NA</v>
          </cell>
          <cell r="H4589">
            <v>15.04</v>
          </cell>
          <cell r="I4589">
            <v>7.38</v>
          </cell>
          <cell r="J4589" t="str">
            <v>NA</v>
          </cell>
        </row>
        <row r="4590">
          <cell r="A4590" t="str">
            <v>43870</v>
          </cell>
          <cell r="C4590" t="str">
            <v>A</v>
          </cell>
          <cell r="E4590" t="str">
            <v>Repair stomach opening</v>
          </cell>
          <cell r="F4590">
            <v>11.44</v>
          </cell>
          <cell r="G4590" t="str">
            <v>NA</v>
          </cell>
          <cell r="H4590">
            <v>7.32</v>
          </cell>
          <cell r="I4590">
            <v>2.68</v>
          </cell>
          <cell r="J4590" t="str">
            <v>NA</v>
          </cell>
        </row>
        <row r="4591">
          <cell r="A4591" t="str">
            <v>43880</v>
          </cell>
          <cell r="C4591" t="str">
            <v>A</v>
          </cell>
          <cell r="E4591" t="str">
            <v>Repair stomach-bowel fistula</v>
          </cell>
          <cell r="F4591">
            <v>27.18</v>
          </cell>
          <cell r="G4591" t="str">
            <v>NA</v>
          </cell>
          <cell r="H4591">
            <v>14.33</v>
          </cell>
          <cell r="I4591">
            <v>6.92</v>
          </cell>
          <cell r="J4591" t="str">
            <v>NA</v>
          </cell>
        </row>
        <row r="4592">
          <cell r="A4592" t="str">
            <v>43881</v>
          </cell>
          <cell r="C4592" t="str">
            <v>C</v>
          </cell>
          <cell r="E4592" t="str">
            <v>Impl/redo electrd antrum</v>
          </cell>
          <cell r="F4592">
            <v>0</v>
          </cell>
          <cell r="G4592">
            <v>0</v>
          </cell>
          <cell r="H4592">
            <v>0</v>
          </cell>
          <cell r="I4592">
            <v>0</v>
          </cell>
          <cell r="J4592">
            <v>0</v>
          </cell>
        </row>
        <row r="4593">
          <cell r="A4593" t="str">
            <v>43882</v>
          </cell>
          <cell r="C4593" t="str">
            <v>C</v>
          </cell>
          <cell r="E4593" t="str">
            <v>Revise/remove electrd antrum</v>
          </cell>
          <cell r="F4593">
            <v>0</v>
          </cell>
          <cell r="G4593">
            <v>0</v>
          </cell>
          <cell r="H4593">
            <v>0</v>
          </cell>
          <cell r="I4593">
            <v>0</v>
          </cell>
          <cell r="J4593">
            <v>0</v>
          </cell>
        </row>
        <row r="4594">
          <cell r="A4594" t="str">
            <v>43886</v>
          </cell>
          <cell r="C4594" t="str">
            <v>A</v>
          </cell>
          <cell r="E4594" t="str">
            <v>Revise gastric port open</v>
          </cell>
          <cell r="F4594">
            <v>4.6399999999999997</v>
          </cell>
          <cell r="G4594" t="str">
            <v>NA</v>
          </cell>
          <cell r="H4594">
            <v>5.44</v>
          </cell>
          <cell r="I4594">
            <v>1.17</v>
          </cell>
          <cell r="J4594" t="str">
            <v>NA</v>
          </cell>
        </row>
        <row r="4595">
          <cell r="A4595" t="str">
            <v>43887</v>
          </cell>
          <cell r="C4595" t="str">
            <v>A</v>
          </cell>
          <cell r="E4595" t="str">
            <v>Remove gastric port open</v>
          </cell>
          <cell r="F4595">
            <v>4.32</v>
          </cell>
          <cell r="G4595" t="str">
            <v>NA</v>
          </cell>
          <cell r="H4595">
            <v>4.76</v>
          </cell>
          <cell r="I4595">
            <v>1.1100000000000001</v>
          </cell>
          <cell r="J4595" t="str">
            <v>NA</v>
          </cell>
        </row>
        <row r="4596">
          <cell r="A4596" t="str">
            <v>43888</v>
          </cell>
          <cell r="C4596" t="str">
            <v>A</v>
          </cell>
          <cell r="E4596" t="str">
            <v>Change gastric port open</v>
          </cell>
          <cell r="F4596">
            <v>6.44</v>
          </cell>
          <cell r="G4596" t="str">
            <v>NA</v>
          </cell>
          <cell r="H4596">
            <v>6.12</v>
          </cell>
          <cell r="I4596">
            <v>1.64</v>
          </cell>
          <cell r="J4596" t="str">
            <v>NA</v>
          </cell>
        </row>
        <row r="4597">
          <cell r="A4597" t="str">
            <v>43999</v>
          </cell>
          <cell r="C4597" t="str">
            <v>C</v>
          </cell>
          <cell r="E4597" t="str">
            <v>Unlisted procedure stomach</v>
          </cell>
          <cell r="F4597">
            <v>0</v>
          </cell>
          <cell r="G4597">
            <v>0</v>
          </cell>
          <cell r="H4597">
            <v>0</v>
          </cell>
          <cell r="I4597">
            <v>0</v>
          </cell>
          <cell r="J4597">
            <v>0</v>
          </cell>
        </row>
        <row r="4598">
          <cell r="A4598" t="str">
            <v>44005</v>
          </cell>
          <cell r="C4598" t="str">
            <v>A</v>
          </cell>
          <cell r="E4598" t="str">
            <v>Freeing of bowel adhesion</v>
          </cell>
          <cell r="F4598">
            <v>18.46</v>
          </cell>
          <cell r="G4598" t="str">
            <v>NA</v>
          </cell>
          <cell r="H4598">
            <v>10.01</v>
          </cell>
          <cell r="I4598">
            <v>4.42</v>
          </cell>
          <cell r="J4598" t="str">
            <v>NA</v>
          </cell>
        </row>
        <row r="4599">
          <cell r="A4599" t="str">
            <v>44010</v>
          </cell>
          <cell r="C4599" t="str">
            <v>A</v>
          </cell>
          <cell r="E4599" t="str">
            <v>Incision of small bowel</v>
          </cell>
          <cell r="F4599">
            <v>14.26</v>
          </cell>
          <cell r="G4599" t="str">
            <v>NA</v>
          </cell>
          <cell r="H4599">
            <v>8.81</v>
          </cell>
          <cell r="I4599">
            <v>2.36</v>
          </cell>
          <cell r="J4599" t="str">
            <v>NA</v>
          </cell>
        </row>
        <row r="4600">
          <cell r="A4600" t="str">
            <v>44015</v>
          </cell>
          <cell r="C4600" t="str">
            <v>A</v>
          </cell>
          <cell r="E4600" t="str">
            <v>Insert needle cath bowel</v>
          </cell>
          <cell r="F4600">
            <v>2.62</v>
          </cell>
          <cell r="G4600" t="str">
            <v>NA</v>
          </cell>
          <cell r="H4600">
            <v>0.95</v>
          </cell>
          <cell r="I4600">
            <v>0.63</v>
          </cell>
          <cell r="J4600" t="str">
            <v>NA</v>
          </cell>
        </row>
        <row r="4601">
          <cell r="A4601" t="str">
            <v>44020</v>
          </cell>
          <cell r="C4601" t="str">
            <v>A</v>
          </cell>
          <cell r="E4601" t="str">
            <v>Explore small intestine</v>
          </cell>
          <cell r="F4601">
            <v>16.22</v>
          </cell>
          <cell r="G4601" t="str">
            <v>NA</v>
          </cell>
          <cell r="H4601">
            <v>9.24</v>
          </cell>
          <cell r="I4601">
            <v>3.98</v>
          </cell>
          <cell r="J4601" t="str">
            <v>NA</v>
          </cell>
        </row>
        <row r="4602">
          <cell r="A4602" t="str">
            <v>44021</v>
          </cell>
          <cell r="C4602" t="str">
            <v>A</v>
          </cell>
          <cell r="E4602" t="str">
            <v>Decompress small bowel</v>
          </cell>
          <cell r="F4602">
            <v>16.309999999999999</v>
          </cell>
          <cell r="G4602" t="str">
            <v>NA</v>
          </cell>
          <cell r="H4602">
            <v>9.1199999999999992</v>
          </cell>
          <cell r="I4602">
            <v>3.98</v>
          </cell>
          <cell r="J4602" t="str">
            <v>NA</v>
          </cell>
        </row>
        <row r="4603">
          <cell r="A4603" t="str">
            <v>44025</v>
          </cell>
          <cell r="C4603" t="str">
            <v>A</v>
          </cell>
          <cell r="E4603" t="str">
            <v>Incision of large bowel</v>
          </cell>
          <cell r="F4603">
            <v>16.510000000000002</v>
          </cell>
          <cell r="G4603" t="str">
            <v>NA</v>
          </cell>
          <cell r="H4603">
            <v>9.2799999999999994</v>
          </cell>
          <cell r="I4603">
            <v>3.86</v>
          </cell>
          <cell r="J4603" t="str">
            <v>NA</v>
          </cell>
        </row>
        <row r="4604">
          <cell r="A4604" t="str">
            <v>44050</v>
          </cell>
          <cell r="C4604" t="str">
            <v>A</v>
          </cell>
          <cell r="E4604" t="str">
            <v>Reduce bowel obstruction</v>
          </cell>
          <cell r="F4604">
            <v>15.52</v>
          </cell>
          <cell r="G4604" t="str">
            <v>NA</v>
          </cell>
          <cell r="H4604">
            <v>8.98</v>
          </cell>
          <cell r="I4604">
            <v>3.78</v>
          </cell>
          <cell r="J4604" t="str">
            <v>NA</v>
          </cell>
        </row>
        <row r="4605">
          <cell r="A4605" t="str">
            <v>44055</v>
          </cell>
          <cell r="C4605" t="str">
            <v>A</v>
          </cell>
          <cell r="E4605" t="str">
            <v>Correct malrotation of bowel</v>
          </cell>
          <cell r="F4605">
            <v>25.63</v>
          </cell>
          <cell r="G4605" t="str">
            <v>NA</v>
          </cell>
          <cell r="H4605">
            <v>13.02</v>
          </cell>
          <cell r="I4605">
            <v>6.3</v>
          </cell>
          <cell r="J4605" t="str">
            <v>NA</v>
          </cell>
        </row>
        <row r="4606">
          <cell r="A4606" t="str">
            <v>44100</v>
          </cell>
          <cell r="C4606" t="str">
            <v>A</v>
          </cell>
          <cell r="E4606" t="str">
            <v>Biopsy of bowel</v>
          </cell>
          <cell r="F4606">
            <v>2.0099999999999998</v>
          </cell>
          <cell r="G4606" t="str">
            <v>NA</v>
          </cell>
          <cell r="H4606">
            <v>0.9</v>
          </cell>
          <cell r="I4606">
            <v>0.23</v>
          </cell>
          <cell r="J4606" t="str">
            <v>NA</v>
          </cell>
        </row>
        <row r="4607">
          <cell r="A4607" t="str">
            <v>44110</v>
          </cell>
          <cell r="C4607" t="str">
            <v>A</v>
          </cell>
          <cell r="E4607" t="str">
            <v>Excise intestine lesion(s)</v>
          </cell>
          <cell r="F4607">
            <v>14.04</v>
          </cell>
          <cell r="G4607" t="str">
            <v>NA</v>
          </cell>
          <cell r="H4607">
            <v>8.5299999999999994</v>
          </cell>
          <cell r="I4607">
            <v>3.05</v>
          </cell>
          <cell r="J4607" t="str">
            <v>NA</v>
          </cell>
        </row>
        <row r="4608">
          <cell r="A4608" t="str">
            <v>44111</v>
          </cell>
          <cell r="C4608" t="str">
            <v>A</v>
          </cell>
          <cell r="E4608" t="str">
            <v>Excision of bowel lesion(s)</v>
          </cell>
          <cell r="F4608">
            <v>16.52</v>
          </cell>
          <cell r="G4608" t="str">
            <v>NA</v>
          </cell>
          <cell r="H4608">
            <v>9.52</v>
          </cell>
          <cell r="I4608">
            <v>3.44</v>
          </cell>
          <cell r="J4608" t="str">
            <v>NA</v>
          </cell>
        </row>
        <row r="4609">
          <cell r="A4609" t="str">
            <v>44120</v>
          </cell>
          <cell r="C4609" t="str">
            <v>A</v>
          </cell>
          <cell r="E4609" t="str">
            <v>Removal of small intestine</v>
          </cell>
          <cell r="F4609">
            <v>20.82</v>
          </cell>
          <cell r="G4609" t="str">
            <v>NA</v>
          </cell>
          <cell r="H4609">
            <v>10.97</v>
          </cell>
          <cell r="I4609">
            <v>5.01</v>
          </cell>
          <cell r="J4609" t="str">
            <v>NA</v>
          </cell>
        </row>
        <row r="4610">
          <cell r="A4610" t="str">
            <v>44121</v>
          </cell>
          <cell r="C4610" t="str">
            <v>A</v>
          </cell>
          <cell r="E4610" t="str">
            <v>Removal of small intestine</v>
          </cell>
          <cell r="F4610">
            <v>4.4400000000000004</v>
          </cell>
          <cell r="G4610" t="str">
            <v>NA</v>
          </cell>
          <cell r="H4610">
            <v>1.69</v>
          </cell>
          <cell r="I4610">
            <v>1.04</v>
          </cell>
          <cell r="J4610" t="str">
            <v>NA</v>
          </cell>
        </row>
        <row r="4611">
          <cell r="A4611" t="str">
            <v>44125</v>
          </cell>
          <cell r="C4611" t="str">
            <v>A</v>
          </cell>
          <cell r="E4611" t="str">
            <v>Removal of small intestine</v>
          </cell>
          <cell r="F4611">
            <v>20.03</v>
          </cell>
          <cell r="G4611" t="str">
            <v>NA</v>
          </cell>
          <cell r="H4611">
            <v>10.83</v>
          </cell>
          <cell r="I4611">
            <v>4.54</v>
          </cell>
          <cell r="J4611" t="str">
            <v>NA</v>
          </cell>
        </row>
        <row r="4612">
          <cell r="A4612" t="str">
            <v>44126</v>
          </cell>
          <cell r="C4612" t="str">
            <v>A</v>
          </cell>
          <cell r="E4612" t="str">
            <v>Enterectomy w/o taper cong</v>
          </cell>
          <cell r="F4612">
            <v>42.23</v>
          </cell>
          <cell r="G4612" t="str">
            <v>NA</v>
          </cell>
          <cell r="H4612">
            <v>21.25</v>
          </cell>
          <cell r="I4612">
            <v>10.77</v>
          </cell>
          <cell r="J4612" t="str">
            <v>NA</v>
          </cell>
        </row>
        <row r="4613">
          <cell r="A4613" t="str">
            <v>44127</v>
          </cell>
          <cell r="C4613" t="str">
            <v>A</v>
          </cell>
          <cell r="E4613" t="str">
            <v>Enterectomy w/taper cong</v>
          </cell>
          <cell r="F4613">
            <v>49.3</v>
          </cell>
          <cell r="G4613" t="str">
            <v>NA</v>
          </cell>
          <cell r="H4613">
            <v>23.78</v>
          </cell>
          <cell r="I4613">
            <v>12.56</v>
          </cell>
          <cell r="J4613" t="str">
            <v>NA</v>
          </cell>
        </row>
        <row r="4614">
          <cell r="A4614" t="str">
            <v>44128</v>
          </cell>
          <cell r="C4614" t="str">
            <v>A</v>
          </cell>
          <cell r="E4614" t="str">
            <v>Enterectomy cong add-on</v>
          </cell>
          <cell r="F4614">
            <v>4.4400000000000004</v>
          </cell>
          <cell r="G4614" t="str">
            <v>NA</v>
          </cell>
          <cell r="H4614">
            <v>1.66</v>
          </cell>
          <cell r="I4614">
            <v>1.1499999999999999</v>
          </cell>
          <cell r="J4614" t="str">
            <v>NA</v>
          </cell>
        </row>
        <row r="4615">
          <cell r="A4615" t="str">
            <v>44130</v>
          </cell>
          <cell r="C4615" t="str">
            <v>A</v>
          </cell>
          <cell r="E4615" t="str">
            <v>Bowel to bowel fusion</v>
          </cell>
          <cell r="F4615">
            <v>22.11</v>
          </cell>
          <cell r="G4615" t="str">
            <v>NA</v>
          </cell>
          <cell r="H4615">
            <v>12.35</v>
          </cell>
          <cell r="I4615">
            <v>5.22</v>
          </cell>
          <cell r="J4615" t="str">
            <v>NA</v>
          </cell>
        </row>
        <row r="4616">
          <cell r="A4616" t="str">
            <v>44132</v>
          </cell>
          <cell r="C4616" t="str">
            <v>R</v>
          </cell>
          <cell r="E4616" t="str">
            <v>Enterectomy cadaver donor</v>
          </cell>
          <cell r="F4616">
            <v>0</v>
          </cell>
          <cell r="G4616">
            <v>0</v>
          </cell>
          <cell r="H4616">
            <v>0</v>
          </cell>
          <cell r="I4616">
            <v>0</v>
          </cell>
          <cell r="J4616">
            <v>0</v>
          </cell>
        </row>
        <row r="4617">
          <cell r="A4617" t="str">
            <v>44133</v>
          </cell>
          <cell r="C4617" t="str">
            <v>R</v>
          </cell>
          <cell r="E4617" t="str">
            <v>Enterectomy live donor</v>
          </cell>
          <cell r="F4617">
            <v>0</v>
          </cell>
          <cell r="G4617">
            <v>0</v>
          </cell>
          <cell r="H4617">
            <v>0</v>
          </cell>
          <cell r="I4617">
            <v>0</v>
          </cell>
          <cell r="J4617">
            <v>0</v>
          </cell>
        </row>
        <row r="4618">
          <cell r="A4618" t="str">
            <v>44135</v>
          </cell>
          <cell r="C4618" t="str">
            <v>R</v>
          </cell>
          <cell r="E4618" t="str">
            <v>Intestine transplnt cadaver</v>
          </cell>
          <cell r="F4618">
            <v>0</v>
          </cell>
          <cell r="G4618">
            <v>0</v>
          </cell>
          <cell r="H4618">
            <v>0</v>
          </cell>
          <cell r="I4618">
            <v>0</v>
          </cell>
          <cell r="J4618">
            <v>0</v>
          </cell>
        </row>
        <row r="4619">
          <cell r="A4619" t="str">
            <v>44136</v>
          </cell>
          <cell r="C4619" t="str">
            <v>R</v>
          </cell>
          <cell r="E4619" t="str">
            <v>Intestine transplant live</v>
          </cell>
          <cell r="F4619">
            <v>0</v>
          </cell>
          <cell r="G4619">
            <v>0</v>
          </cell>
          <cell r="H4619">
            <v>0</v>
          </cell>
          <cell r="I4619">
            <v>0</v>
          </cell>
          <cell r="J4619">
            <v>0</v>
          </cell>
        </row>
        <row r="4620">
          <cell r="A4620" t="str">
            <v>44137</v>
          </cell>
          <cell r="C4620" t="str">
            <v>C</v>
          </cell>
          <cell r="E4620" t="str">
            <v>Remove intestinal allograft</v>
          </cell>
          <cell r="F4620">
            <v>0</v>
          </cell>
          <cell r="G4620">
            <v>0</v>
          </cell>
          <cell r="H4620">
            <v>0</v>
          </cell>
          <cell r="I4620">
            <v>0</v>
          </cell>
          <cell r="J4620">
            <v>0</v>
          </cell>
        </row>
        <row r="4621">
          <cell r="A4621" t="str">
            <v>44139</v>
          </cell>
          <cell r="C4621" t="str">
            <v>A</v>
          </cell>
          <cell r="E4621" t="str">
            <v>Mobilization of colon</v>
          </cell>
          <cell r="F4621">
            <v>2.23</v>
          </cell>
          <cell r="G4621" t="str">
            <v>NA</v>
          </cell>
          <cell r="H4621">
            <v>0.85</v>
          </cell>
          <cell r="I4621">
            <v>0.5</v>
          </cell>
          <cell r="J4621" t="str">
            <v>NA</v>
          </cell>
        </row>
        <row r="4622">
          <cell r="A4622" t="str">
            <v>44140</v>
          </cell>
          <cell r="C4622" t="str">
            <v>A</v>
          </cell>
          <cell r="E4622" t="str">
            <v>Partial removal of colon</v>
          </cell>
          <cell r="F4622">
            <v>22.59</v>
          </cell>
          <cell r="G4622" t="str">
            <v>NA</v>
          </cell>
          <cell r="H4622">
            <v>12.52</v>
          </cell>
          <cell r="I4622">
            <v>5.27</v>
          </cell>
          <cell r="J4622" t="str">
            <v>NA</v>
          </cell>
        </row>
        <row r="4623">
          <cell r="A4623" t="str">
            <v>44141</v>
          </cell>
          <cell r="C4623" t="str">
            <v>A</v>
          </cell>
          <cell r="E4623" t="str">
            <v>Partial removal of colon</v>
          </cell>
          <cell r="F4623">
            <v>29.91</v>
          </cell>
          <cell r="G4623" t="str">
            <v>NA</v>
          </cell>
          <cell r="H4623">
            <v>17.43</v>
          </cell>
          <cell r="I4623">
            <v>6.93</v>
          </cell>
          <cell r="J4623" t="str">
            <v>NA</v>
          </cell>
        </row>
        <row r="4624">
          <cell r="A4624" t="str">
            <v>44143</v>
          </cell>
          <cell r="C4624" t="str">
            <v>A</v>
          </cell>
          <cell r="E4624" t="str">
            <v>Partial removal of colon</v>
          </cell>
          <cell r="F4624">
            <v>27.79</v>
          </cell>
          <cell r="G4624" t="str">
            <v>NA</v>
          </cell>
          <cell r="H4624">
            <v>15.23</v>
          </cell>
          <cell r="I4624">
            <v>6.48</v>
          </cell>
          <cell r="J4624" t="str">
            <v>NA</v>
          </cell>
        </row>
        <row r="4625">
          <cell r="A4625" t="str">
            <v>44144</v>
          </cell>
          <cell r="C4625" t="str">
            <v>A</v>
          </cell>
          <cell r="E4625" t="str">
            <v>Partial removal of colon</v>
          </cell>
          <cell r="F4625">
            <v>29.91</v>
          </cell>
          <cell r="G4625" t="str">
            <v>NA</v>
          </cell>
          <cell r="H4625">
            <v>16.11</v>
          </cell>
          <cell r="I4625">
            <v>6.85</v>
          </cell>
          <cell r="J4625" t="str">
            <v>NA</v>
          </cell>
        </row>
        <row r="4626">
          <cell r="A4626" t="str">
            <v>44145</v>
          </cell>
          <cell r="C4626" t="str">
            <v>A</v>
          </cell>
          <cell r="E4626" t="str">
            <v>Partial removal of colon</v>
          </cell>
          <cell r="F4626">
            <v>28.58</v>
          </cell>
          <cell r="G4626" t="str">
            <v>NA</v>
          </cell>
          <cell r="H4626">
            <v>14.82</v>
          </cell>
          <cell r="I4626">
            <v>6</v>
          </cell>
          <cell r="J4626" t="str">
            <v>NA</v>
          </cell>
        </row>
        <row r="4627">
          <cell r="A4627" t="str">
            <v>44146</v>
          </cell>
          <cell r="C4627" t="str">
            <v>A</v>
          </cell>
          <cell r="E4627" t="str">
            <v>Partial removal of colon</v>
          </cell>
          <cell r="F4627">
            <v>35.299999999999997</v>
          </cell>
          <cell r="G4627" t="str">
            <v>NA</v>
          </cell>
          <cell r="H4627">
            <v>19.8</v>
          </cell>
          <cell r="I4627">
            <v>7.69</v>
          </cell>
          <cell r="J4627" t="str">
            <v>NA</v>
          </cell>
        </row>
        <row r="4628">
          <cell r="A4628" t="str">
            <v>44147</v>
          </cell>
          <cell r="C4628" t="str">
            <v>A</v>
          </cell>
          <cell r="E4628" t="str">
            <v>Partial removal of colon</v>
          </cell>
          <cell r="F4628">
            <v>33.69</v>
          </cell>
          <cell r="G4628" t="str">
            <v>NA</v>
          </cell>
          <cell r="H4628">
            <v>16.63</v>
          </cell>
          <cell r="I4628">
            <v>7.69</v>
          </cell>
          <cell r="J4628" t="str">
            <v>NA</v>
          </cell>
        </row>
        <row r="4629">
          <cell r="A4629" t="str">
            <v>44150</v>
          </cell>
          <cell r="C4629" t="str">
            <v>A</v>
          </cell>
          <cell r="E4629" t="str">
            <v>Removal of colon</v>
          </cell>
          <cell r="F4629">
            <v>30.18</v>
          </cell>
          <cell r="G4629" t="str">
            <v>NA</v>
          </cell>
          <cell r="H4629">
            <v>18.64</v>
          </cell>
          <cell r="I4629">
            <v>6.71</v>
          </cell>
          <cell r="J4629" t="str">
            <v>NA</v>
          </cell>
        </row>
        <row r="4630">
          <cell r="A4630" t="str">
            <v>44151</v>
          </cell>
          <cell r="C4630" t="str">
            <v>A</v>
          </cell>
          <cell r="E4630" t="str">
            <v>Removal of colon/ileostomy</v>
          </cell>
          <cell r="F4630">
            <v>34.92</v>
          </cell>
          <cell r="G4630" t="str">
            <v>NA</v>
          </cell>
          <cell r="H4630">
            <v>20.68</v>
          </cell>
          <cell r="I4630">
            <v>8.89</v>
          </cell>
          <cell r="J4630" t="str">
            <v>NA</v>
          </cell>
        </row>
        <row r="4631">
          <cell r="A4631" t="str">
            <v>44155</v>
          </cell>
          <cell r="C4631" t="str">
            <v>A</v>
          </cell>
          <cell r="E4631" t="str">
            <v>Removal of colon/ileostomy</v>
          </cell>
          <cell r="F4631">
            <v>34.42</v>
          </cell>
          <cell r="G4631" t="str">
            <v>NA</v>
          </cell>
          <cell r="H4631">
            <v>20.34</v>
          </cell>
          <cell r="I4631">
            <v>7.02</v>
          </cell>
          <cell r="J4631" t="str">
            <v>NA</v>
          </cell>
        </row>
        <row r="4632">
          <cell r="A4632" t="str">
            <v>44156</v>
          </cell>
          <cell r="C4632" t="str">
            <v>A</v>
          </cell>
          <cell r="E4632" t="str">
            <v>Removal of colon/ileostomy</v>
          </cell>
          <cell r="F4632">
            <v>37.42</v>
          </cell>
          <cell r="G4632" t="str">
            <v>NA</v>
          </cell>
          <cell r="H4632">
            <v>21.97</v>
          </cell>
          <cell r="I4632">
            <v>9.5399999999999991</v>
          </cell>
          <cell r="J4632" t="str">
            <v>NA</v>
          </cell>
        </row>
        <row r="4633">
          <cell r="A4633" t="str">
            <v>44157</v>
          </cell>
          <cell r="C4633" t="str">
            <v>A</v>
          </cell>
          <cell r="E4633" t="str">
            <v>Colectomy w/ileoanal anast</v>
          </cell>
          <cell r="F4633">
            <v>35.700000000000003</v>
          </cell>
          <cell r="G4633" t="str">
            <v>NA</v>
          </cell>
          <cell r="H4633">
            <v>20.79</v>
          </cell>
          <cell r="I4633">
            <v>9.1</v>
          </cell>
          <cell r="J4633" t="str">
            <v>NA</v>
          </cell>
        </row>
        <row r="4634">
          <cell r="A4634" t="str">
            <v>44158</v>
          </cell>
          <cell r="C4634" t="str">
            <v>A</v>
          </cell>
          <cell r="E4634" t="str">
            <v>Colectomy w/neo-rectum pouch</v>
          </cell>
          <cell r="F4634">
            <v>36.700000000000003</v>
          </cell>
          <cell r="G4634" t="str">
            <v>NA</v>
          </cell>
          <cell r="H4634">
            <v>21.17</v>
          </cell>
          <cell r="I4634">
            <v>9.34</v>
          </cell>
          <cell r="J4634" t="str">
            <v>NA</v>
          </cell>
        </row>
        <row r="4635">
          <cell r="A4635" t="str">
            <v>44160</v>
          </cell>
          <cell r="C4635" t="str">
            <v>A</v>
          </cell>
          <cell r="E4635" t="str">
            <v>Removal of colon</v>
          </cell>
          <cell r="F4635">
            <v>20.89</v>
          </cell>
          <cell r="G4635" t="str">
            <v>NA</v>
          </cell>
          <cell r="H4635">
            <v>11.69</v>
          </cell>
          <cell r="I4635">
            <v>4.79</v>
          </cell>
          <cell r="J4635" t="str">
            <v>NA</v>
          </cell>
        </row>
        <row r="4636">
          <cell r="A4636" t="str">
            <v>44180</v>
          </cell>
          <cell r="C4636" t="str">
            <v>A</v>
          </cell>
          <cell r="E4636" t="str">
            <v>Lap enterolysis</v>
          </cell>
          <cell r="F4636">
            <v>15.27</v>
          </cell>
          <cell r="G4636" t="str">
            <v>NA</v>
          </cell>
          <cell r="H4636">
            <v>8.82</v>
          </cell>
          <cell r="I4636">
            <v>3.71</v>
          </cell>
          <cell r="J4636" t="str">
            <v>NA</v>
          </cell>
        </row>
        <row r="4637">
          <cell r="A4637" t="str">
            <v>44186</v>
          </cell>
          <cell r="C4637" t="str">
            <v>A</v>
          </cell>
          <cell r="E4637" t="str">
            <v>Lap jejunostomy</v>
          </cell>
          <cell r="F4637">
            <v>10.38</v>
          </cell>
          <cell r="G4637" t="str">
            <v>NA</v>
          </cell>
          <cell r="H4637">
            <v>6.77</v>
          </cell>
          <cell r="I4637">
            <v>2.56</v>
          </cell>
          <cell r="J4637" t="str">
            <v>NA</v>
          </cell>
        </row>
        <row r="4638">
          <cell r="A4638" t="str">
            <v>44187</v>
          </cell>
          <cell r="C4638" t="str">
            <v>A</v>
          </cell>
          <cell r="E4638" t="str">
            <v>Lap ileo/jejuno-stomy</v>
          </cell>
          <cell r="F4638">
            <v>17.399999999999999</v>
          </cell>
          <cell r="G4638" t="str">
            <v>NA</v>
          </cell>
          <cell r="H4638">
            <v>11.95</v>
          </cell>
          <cell r="I4638">
            <v>3.33</v>
          </cell>
          <cell r="J4638" t="str">
            <v>NA</v>
          </cell>
        </row>
        <row r="4639">
          <cell r="A4639" t="str">
            <v>44188</v>
          </cell>
          <cell r="C4639" t="str">
            <v>A</v>
          </cell>
          <cell r="E4639" t="str">
            <v>Lap colostomy</v>
          </cell>
          <cell r="F4639">
            <v>19.350000000000001</v>
          </cell>
          <cell r="G4639" t="str">
            <v>NA</v>
          </cell>
          <cell r="H4639">
            <v>12.89</v>
          </cell>
          <cell r="I4639">
            <v>4.1500000000000004</v>
          </cell>
          <cell r="J4639" t="str">
            <v>NA</v>
          </cell>
        </row>
        <row r="4640">
          <cell r="A4640" t="str">
            <v>44202</v>
          </cell>
          <cell r="C4640" t="str">
            <v>A</v>
          </cell>
          <cell r="E4640" t="str">
            <v>Lap enterectomy</v>
          </cell>
          <cell r="F4640">
            <v>23.39</v>
          </cell>
          <cell r="G4640" t="str">
            <v>NA</v>
          </cell>
          <cell r="H4640">
            <v>12.84</v>
          </cell>
          <cell r="I4640">
            <v>5.48</v>
          </cell>
          <cell r="J4640" t="str">
            <v>NA</v>
          </cell>
        </row>
        <row r="4641">
          <cell r="A4641" t="str">
            <v>44203</v>
          </cell>
          <cell r="C4641" t="str">
            <v>A</v>
          </cell>
          <cell r="E4641" t="str">
            <v>Lap resect s/intestine addl</v>
          </cell>
          <cell r="F4641">
            <v>4.4400000000000004</v>
          </cell>
          <cell r="G4641" t="str">
            <v>NA</v>
          </cell>
          <cell r="H4641">
            <v>1.68</v>
          </cell>
          <cell r="I4641">
            <v>1.03</v>
          </cell>
          <cell r="J4641" t="str">
            <v>NA</v>
          </cell>
        </row>
        <row r="4642">
          <cell r="A4642" t="str">
            <v>44204</v>
          </cell>
          <cell r="C4642" t="str">
            <v>A</v>
          </cell>
          <cell r="E4642" t="str">
            <v>Laparo partial colectomy</v>
          </cell>
          <cell r="F4642">
            <v>26.42</v>
          </cell>
          <cell r="G4642" t="str">
            <v>NA</v>
          </cell>
          <cell r="H4642">
            <v>13.93</v>
          </cell>
          <cell r="I4642">
            <v>5.65</v>
          </cell>
          <cell r="J4642" t="str">
            <v>NA</v>
          </cell>
        </row>
        <row r="4643">
          <cell r="A4643" t="str">
            <v>44205</v>
          </cell>
          <cell r="C4643" t="str">
            <v>A</v>
          </cell>
          <cell r="E4643" t="str">
            <v>Lap colectomy part w/ileum</v>
          </cell>
          <cell r="F4643">
            <v>22.95</v>
          </cell>
          <cell r="G4643" t="str">
            <v>NA</v>
          </cell>
          <cell r="H4643">
            <v>12.26</v>
          </cell>
          <cell r="I4643">
            <v>4.74</v>
          </cell>
          <cell r="J4643" t="str">
            <v>NA</v>
          </cell>
        </row>
        <row r="4644">
          <cell r="A4644" t="str">
            <v>44206</v>
          </cell>
          <cell r="C4644" t="str">
            <v>A</v>
          </cell>
          <cell r="E4644" t="str">
            <v>Lap part colectomy w/stoma</v>
          </cell>
          <cell r="F4644">
            <v>29.79</v>
          </cell>
          <cell r="G4644" t="str">
            <v>NA</v>
          </cell>
          <cell r="H4644">
            <v>15.8</v>
          </cell>
          <cell r="I4644">
            <v>6.4</v>
          </cell>
          <cell r="J4644" t="str">
            <v>NA</v>
          </cell>
        </row>
        <row r="4645">
          <cell r="A4645" t="str">
            <v>44207</v>
          </cell>
          <cell r="C4645" t="str">
            <v>A</v>
          </cell>
          <cell r="E4645" t="str">
            <v>L colectomy/coloproctostomy</v>
          </cell>
          <cell r="F4645">
            <v>31.92</v>
          </cell>
          <cell r="G4645" t="str">
            <v>NA</v>
          </cell>
          <cell r="H4645">
            <v>15.85</v>
          </cell>
          <cell r="I4645">
            <v>6.26</v>
          </cell>
          <cell r="J4645" t="str">
            <v>NA</v>
          </cell>
        </row>
        <row r="4646">
          <cell r="A4646" t="str">
            <v>44208</v>
          </cell>
          <cell r="C4646" t="str">
            <v>A</v>
          </cell>
          <cell r="E4646" t="str">
            <v>L colectomy/coloproctostomy</v>
          </cell>
          <cell r="F4646">
            <v>33.99</v>
          </cell>
          <cell r="G4646" t="str">
            <v>NA</v>
          </cell>
          <cell r="H4646">
            <v>18.11</v>
          </cell>
          <cell r="I4646">
            <v>6.63</v>
          </cell>
          <cell r="J4646" t="str">
            <v>NA</v>
          </cell>
        </row>
        <row r="4647">
          <cell r="A4647" t="str">
            <v>44210</v>
          </cell>
          <cell r="C4647" t="str">
            <v>A</v>
          </cell>
          <cell r="E4647" t="str">
            <v>Laparo total proctocolectomy</v>
          </cell>
          <cell r="F4647">
            <v>30.09</v>
          </cell>
          <cell r="G4647" t="str">
            <v>NA</v>
          </cell>
          <cell r="H4647">
            <v>17.29</v>
          </cell>
          <cell r="I4647">
            <v>5.41</v>
          </cell>
          <cell r="J4647" t="str">
            <v>NA</v>
          </cell>
        </row>
        <row r="4648">
          <cell r="A4648" t="str">
            <v>44211</v>
          </cell>
          <cell r="C4648" t="str">
            <v>A</v>
          </cell>
          <cell r="E4648" t="str">
            <v>Lap colectomy w/proctectomy</v>
          </cell>
          <cell r="F4648">
            <v>37.08</v>
          </cell>
          <cell r="G4648" t="str">
            <v>NA</v>
          </cell>
          <cell r="H4648">
            <v>20.81</v>
          </cell>
          <cell r="I4648">
            <v>5</v>
          </cell>
          <cell r="J4648" t="str">
            <v>NA</v>
          </cell>
        </row>
        <row r="4649">
          <cell r="A4649" t="str">
            <v>44212</v>
          </cell>
          <cell r="C4649" t="str">
            <v>A</v>
          </cell>
          <cell r="E4649" t="str">
            <v>Laparo total proctocolectomy</v>
          </cell>
          <cell r="F4649">
            <v>34.58</v>
          </cell>
          <cell r="G4649" t="str">
            <v>NA</v>
          </cell>
          <cell r="H4649">
            <v>19.98</v>
          </cell>
          <cell r="I4649">
            <v>5.96</v>
          </cell>
          <cell r="J4649" t="str">
            <v>NA</v>
          </cell>
        </row>
        <row r="4650">
          <cell r="A4650" t="str">
            <v>44213</v>
          </cell>
          <cell r="C4650" t="str">
            <v>A</v>
          </cell>
          <cell r="E4650" t="str">
            <v>Lap mobil splenic fl add-on</v>
          </cell>
          <cell r="F4650">
            <v>3.5</v>
          </cell>
          <cell r="G4650" t="str">
            <v>NA</v>
          </cell>
          <cell r="H4650">
            <v>1.33</v>
          </cell>
          <cell r="I4650">
            <v>0.71</v>
          </cell>
          <cell r="J4650" t="str">
            <v>NA</v>
          </cell>
        </row>
        <row r="4651">
          <cell r="A4651" t="str">
            <v>44227</v>
          </cell>
          <cell r="C4651" t="str">
            <v>A</v>
          </cell>
          <cell r="E4651" t="str">
            <v>Lap close enterostomy</v>
          </cell>
          <cell r="F4651">
            <v>28.62</v>
          </cell>
          <cell r="G4651" t="str">
            <v>NA</v>
          </cell>
          <cell r="H4651">
            <v>14.79</v>
          </cell>
          <cell r="I4651">
            <v>6.15</v>
          </cell>
          <cell r="J4651" t="str">
            <v>NA</v>
          </cell>
        </row>
        <row r="4652">
          <cell r="A4652" t="str">
            <v>44238</v>
          </cell>
          <cell r="C4652" t="str">
            <v>C</v>
          </cell>
          <cell r="E4652" t="str">
            <v>Unlisted laps px intestine</v>
          </cell>
          <cell r="F4652">
            <v>0</v>
          </cell>
          <cell r="G4652">
            <v>0</v>
          </cell>
          <cell r="H4652">
            <v>0</v>
          </cell>
          <cell r="I4652">
            <v>0</v>
          </cell>
          <cell r="J4652">
            <v>0</v>
          </cell>
        </row>
        <row r="4653">
          <cell r="A4653" t="str">
            <v>44300</v>
          </cell>
          <cell r="C4653" t="str">
            <v>A</v>
          </cell>
          <cell r="E4653" t="str">
            <v>Open bowel to skin</v>
          </cell>
          <cell r="F4653">
            <v>13.75</v>
          </cell>
          <cell r="G4653" t="str">
            <v>NA</v>
          </cell>
          <cell r="H4653">
            <v>8.31</v>
          </cell>
          <cell r="I4653">
            <v>3.36</v>
          </cell>
          <cell r="J4653" t="str">
            <v>NA</v>
          </cell>
        </row>
        <row r="4654">
          <cell r="A4654" t="str">
            <v>44310</v>
          </cell>
          <cell r="C4654" t="str">
            <v>A</v>
          </cell>
          <cell r="E4654" t="str">
            <v>Ileostomy/jejunostomy</v>
          </cell>
          <cell r="F4654">
            <v>17.59</v>
          </cell>
          <cell r="G4654" t="str">
            <v>NA</v>
          </cell>
          <cell r="H4654">
            <v>9.91</v>
          </cell>
          <cell r="I4654">
            <v>3.76</v>
          </cell>
          <cell r="J4654" t="str">
            <v>NA</v>
          </cell>
        </row>
        <row r="4655">
          <cell r="A4655" t="str">
            <v>44312</v>
          </cell>
          <cell r="C4655" t="str">
            <v>A</v>
          </cell>
          <cell r="E4655" t="str">
            <v>Revision of ileostomy</v>
          </cell>
          <cell r="F4655">
            <v>9.43</v>
          </cell>
          <cell r="G4655" t="str">
            <v>NA</v>
          </cell>
          <cell r="H4655">
            <v>6.69</v>
          </cell>
          <cell r="I4655">
            <v>1.93</v>
          </cell>
          <cell r="J4655" t="str">
            <v>NA</v>
          </cell>
        </row>
        <row r="4656">
          <cell r="A4656" t="str">
            <v>44314</v>
          </cell>
          <cell r="C4656" t="str">
            <v>A</v>
          </cell>
          <cell r="E4656" t="str">
            <v>Revision of ileostomy</v>
          </cell>
          <cell r="F4656">
            <v>16.739999999999998</v>
          </cell>
          <cell r="G4656" t="str">
            <v>NA</v>
          </cell>
          <cell r="H4656">
            <v>10.19</v>
          </cell>
          <cell r="I4656">
            <v>3.24</v>
          </cell>
          <cell r="J4656" t="str">
            <v>NA</v>
          </cell>
        </row>
        <row r="4657">
          <cell r="A4657" t="str">
            <v>44316</v>
          </cell>
          <cell r="C4657" t="str">
            <v>A</v>
          </cell>
          <cell r="E4657" t="str">
            <v>Devise bowel pouch</v>
          </cell>
          <cell r="F4657">
            <v>23.59</v>
          </cell>
          <cell r="G4657" t="str">
            <v>NA</v>
          </cell>
          <cell r="H4657">
            <v>13.09</v>
          </cell>
          <cell r="I4657">
            <v>6</v>
          </cell>
          <cell r="J4657" t="str">
            <v>NA</v>
          </cell>
        </row>
        <row r="4658">
          <cell r="A4658" t="str">
            <v>44320</v>
          </cell>
          <cell r="C4658" t="str">
            <v>A</v>
          </cell>
          <cell r="E4658" t="str">
            <v>Colostomy</v>
          </cell>
          <cell r="F4658">
            <v>19.91</v>
          </cell>
          <cell r="G4658" t="str">
            <v>NA</v>
          </cell>
          <cell r="H4658">
            <v>11.82</v>
          </cell>
          <cell r="I4658">
            <v>4.4000000000000004</v>
          </cell>
          <cell r="J4658" t="str">
            <v>NA</v>
          </cell>
        </row>
        <row r="4659">
          <cell r="A4659" t="str">
            <v>44322</v>
          </cell>
          <cell r="C4659" t="str">
            <v>A</v>
          </cell>
          <cell r="E4659" t="str">
            <v>Colostomy with biopsies</v>
          </cell>
          <cell r="F4659">
            <v>13.32</v>
          </cell>
          <cell r="G4659" t="str">
            <v>NA</v>
          </cell>
          <cell r="H4659">
            <v>13.55</v>
          </cell>
          <cell r="I4659">
            <v>3.41</v>
          </cell>
          <cell r="J4659" t="str">
            <v>NA</v>
          </cell>
        </row>
        <row r="4660">
          <cell r="A4660" t="str">
            <v>44340</v>
          </cell>
          <cell r="C4660" t="str">
            <v>A</v>
          </cell>
          <cell r="E4660" t="str">
            <v>Revision of colostomy</v>
          </cell>
          <cell r="F4660">
            <v>9.2799999999999994</v>
          </cell>
          <cell r="G4660" t="str">
            <v>NA</v>
          </cell>
          <cell r="H4660">
            <v>7.74</v>
          </cell>
          <cell r="I4660">
            <v>1.99</v>
          </cell>
          <cell r="J4660" t="str">
            <v>NA</v>
          </cell>
        </row>
        <row r="4661">
          <cell r="A4661" t="str">
            <v>44345</v>
          </cell>
          <cell r="C4661" t="str">
            <v>A</v>
          </cell>
          <cell r="E4661" t="str">
            <v>Revision of colostomy</v>
          </cell>
          <cell r="F4661">
            <v>17.22</v>
          </cell>
          <cell r="G4661" t="str">
            <v>NA</v>
          </cell>
          <cell r="H4661">
            <v>10.77</v>
          </cell>
          <cell r="I4661">
            <v>3.68</v>
          </cell>
          <cell r="J4661" t="str">
            <v>NA</v>
          </cell>
        </row>
        <row r="4662">
          <cell r="A4662" t="str">
            <v>44346</v>
          </cell>
          <cell r="C4662" t="str">
            <v>A</v>
          </cell>
          <cell r="E4662" t="str">
            <v>Revision of colostomy</v>
          </cell>
          <cell r="F4662">
            <v>19.63</v>
          </cell>
          <cell r="G4662" t="str">
            <v>NA</v>
          </cell>
          <cell r="H4662">
            <v>11.71</v>
          </cell>
          <cell r="I4662">
            <v>4.2699999999999996</v>
          </cell>
          <cell r="J4662" t="str">
            <v>NA</v>
          </cell>
        </row>
        <row r="4663">
          <cell r="A4663" t="str">
            <v>44360</v>
          </cell>
          <cell r="C4663" t="str">
            <v>A</v>
          </cell>
          <cell r="E4663" t="str">
            <v>Small bowel endoscopy</v>
          </cell>
          <cell r="F4663">
            <v>2.4900000000000002</v>
          </cell>
          <cell r="G4663" t="str">
            <v>NA</v>
          </cell>
          <cell r="H4663">
            <v>1.47</v>
          </cell>
          <cell r="I4663">
            <v>0.28999999999999998</v>
          </cell>
          <cell r="J4663" t="str">
            <v>NA</v>
          </cell>
        </row>
        <row r="4664">
          <cell r="A4664" t="str">
            <v>44361</v>
          </cell>
          <cell r="C4664" t="str">
            <v>A</v>
          </cell>
          <cell r="E4664" t="str">
            <v>Small bowel endoscopy/biopsy</v>
          </cell>
          <cell r="F4664">
            <v>2.77</v>
          </cell>
          <cell r="G4664" t="str">
            <v>NA</v>
          </cell>
          <cell r="H4664">
            <v>1.6</v>
          </cell>
          <cell r="I4664">
            <v>0.33</v>
          </cell>
          <cell r="J4664" t="str">
            <v>NA</v>
          </cell>
        </row>
        <row r="4665">
          <cell r="A4665" t="str">
            <v>44363</v>
          </cell>
          <cell r="C4665" t="str">
            <v>A</v>
          </cell>
          <cell r="E4665" t="str">
            <v>Small bowel endoscopy</v>
          </cell>
          <cell r="F4665">
            <v>3.39</v>
          </cell>
          <cell r="G4665" t="str">
            <v>NA</v>
          </cell>
          <cell r="H4665">
            <v>1.87</v>
          </cell>
          <cell r="I4665">
            <v>0.4</v>
          </cell>
          <cell r="J4665" t="str">
            <v>NA</v>
          </cell>
        </row>
        <row r="4666">
          <cell r="A4666" t="str">
            <v>44364</v>
          </cell>
          <cell r="C4666" t="str">
            <v>A</v>
          </cell>
          <cell r="E4666" t="str">
            <v>Small bowel endoscopy</v>
          </cell>
          <cell r="F4666">
            <v>3.63</v>
          </cell>
          <cell r="G4666" t="str">
            <v>NA</v>
          </cell>
          <cell r="H4666">
            <v>1.98</v>
          </cell>
          <cell r="I4666">
            <v>0.43</v>
          </cell>
          <cell r="J4666" t="str">
            <v>NA</v>
          </cell>
        </row>
        <row r="4667">
          <cell r="A4667" t="str">
            <v>44365</v>
          </cell>
          <cell r="C4667" t="str">
            <v>A</v>
          </cell>
          <cell r="E4667" t="str">
            <v>Small bowel endoscopy</v>
          </cell>
          <cell r="F4667">
            <v>3.21</v>
          </cell>
          <cell r="G4667" t="str">
            <v>NA</v>
          </cell>
          <cell r="H4667">
            <v>1.79</v>
          </cell>
          <cell r="I4667">
            <v>0.39</v>
          </cell>
          <cell r="J4667" t="str">
            <v>NA</v>
          </cell>
        </row>
        <row r="4668">
          <cell r="A4668" t="str">
            <v>44366</v>
          </cell>
          <cell r="C4668" t="str">
            <v>A</v>
          </cell>
          <cell r="E4668" t="str">
            <v>Small bowel endoscopy</v>
          </cell>
          <cell r="F4668">
            <v>4.3</v>
          </cell>
          <cell r="G4668" t="str">
            <v>NA</v>
          </cell>
          <cell r="H4668">
            <v>2.2799999999999998</v>
          </cell>
          <cell r="I4668">
            <v>0.5</v>
          </cell>
          <cell r="J4668" t="str">
            <v>NA</v>
          </cell>
        </row>
        <row r="4669">
          <cell r="A4669" t="str">
            <v>44369</v>
          </cell>
          <cell r="C4669" t="str">
            <v>A</v>
          </cell>
          <cell r="E4669" t="str">
            <v>Small bowel endoscopy</v>
          </cell>
          <cell r="F4669">
            <v>4.41</v>
          </cell>
          <cell r="G4669" t="str">
            <v>NA</v>
          </cell>
          <cell r="H4669">
            <v>2.33</v>
          </cell>
          <cell r="I4669">
            <v>0.51</v>
          </cell>
          <cell r="J4669" t="str">
            <v>NA</v>
          </cell>
        </row>
        <row r="4670">
          <cell r="A4670" t="str">
            <v>44370</v>
          </cell>
          <cell r="C4670" t="str">
            <v>A</v>
          </cell>
          <cell r="E4670" t="str">
            <v>Small bowel endoscopy/stent</v>
          </cell>
          <cell r="F4670">
            <v>4.6900000000000004</v>
          </cell>
          <cell r="G4670" t="str">
            <v>NA</v>
          </cell>
          <cell r="H4670">
            <v>2.64</v>
          </cell>
          <cell r="I4670">
            <v>0.55000000000000004</v>
          </cell>
          <cell r="J4670" t="str">
            <v>NA</v>
          </cell>
        </row>
        <row r="4671">
          <cell r="A4671" t="str">
            <v>44372</v>
          </cell>
          <cell r="C4671" t="str">
            <v>A</v>
          </cell>
          <cell r="E4671" t="str">
            <v>Small bowel endoscopy</v>
          </cell>
          <cell r="F4671">
            <v>4.3</v>
          </cell>
          <cell r="G4671" t="str">
            <v>NA</v>
          </cell>
          <cell r="H4671">
            <v>2.2200000000000002</v>
          </cell>
          <cell r="I4671">
            <v>0.57999999999999996</v>
          </cell>
          <cell r="J4671" t="str">
            <v>NA</v>
          </cell>
        </row>
        <row r="4672">
          <cell r="A4672" t="str">
            <v>44373</v>
          </cell>
          <cell r="C4672" t="str">
            <v>A</v>
          </cell>
          <cell r="E4672" t="str">
            <v>Small bowel endoscopy</v>
          </cell>
          <cell r="F4672">
            <v>3.39</v>
          </cell>
          <cell r="G4672" t="str">
            <v>NA</v>
          </cell>
          <cell r="H4672">
            <v>1.84</v>
          </cell>
          <cell r="I4672">
            <v>0.47</v>
          </cell>
          <cell r="J4672" t="str">
            <v>NA</v>
          </cell>
        </row>
        <row r="4673">
          <cell r="A4673" t="str">
            <v>44376</v>
          </cell>
          <cell r="C4673" t="str">
            <v>A</v>
          </cell>
          <cell r="E4673" t="str">
            <v>Small bowel endoscopy</v>
          </cell>
          <cell r="F4673">
            <v>5.15</v>
          </cell>
          <cell r="G4673" t="str">
            <v>NA</v>
          </cell>
          <cell r="H4673">
            <v>2.64</v>
          </cell>
          <cell r="I4673">
            <v>0.6</v>
          </cell>
          <cell r="J4673" t="str">
            <v>NA</v>
          </cell>
        </row>
        <row r="4674">
          <cell r="A4674" t="str">
            <v>44377</v>
          </cell>
          <cell r="C4674" t="str">
            <v>A</v>
          </cell>
          <cell r="E4674" t="str">
            <v>Small bowel endoscopy/biopsy</v>
          </cell>
          <cell r="F4674">
            <v>5.42</v>
          </cell>
          <cell r="G4674" t="str">
            <v>NA</v>
          </cell>
          <cell r="H4674">
            <v>2.75</v>
          </cell>
          <cell r="I4674">
            <v>0.63</v>
          </cell>
          <cell r="J4674" t="str">
            <v>NA</v>
          </cell>
        </row>
        <row r="4675">
          <cell r="A4675" t="str">
            <v>44378</v>
          </cell>
          <cell r="C4675" t="str">
            <v>A</v>
          </cell>
          <cell r="E4675" t="str">
            <v>Small bowel endoscopy</v>
          </cell>
          <cell r="F4675">
            <v>7.02</v>
          </cell>
          <cell r="G4675" t="str">
            <v>NA</v>
          </cell>
          <cell r="H4675">
            <v>3.49</v>
          </cell>
          <cell r="I4675">
            <v>0.82</v>
          </cell>
          <cell r="J4675" t="str">
            <v>NA</v>
          </cell>
        </row>
        <row r="4676">
          <cell r="A4676" t="str">
            <v>44379</v>
          </cell>
          <cell r="C4676" t="str">
            <v>A</v>
          </cell>
          <cell r="E4676" t="str">
            <v>S bowel endoscope w/stent</v>
          </cell>
          <cell r="F4676">
            <v>7.36</v>
          </cell>
          <cell r="G4676" t="str">
            <v>NA</v>
          </cell>
          <cell r="H4676">
            <v>3.84</v>
          </cell>
          <cell r="I4676">
            <v>0.86</v>
          </cell>
          <cell r="J4676" t="str">
            <v>NA</v>
          </cell>
        </row>
        <row r="4677">
          <cell r="A4677" t="str">
            <v>44380</v>
          </cell>
          <cell r="C4677" t="str">
            <v>A</v>
          </cell>
          <cell r="E4677" t="str">
            <v>Small bowel endoscopy br/wa</v>
          </cell>
          <cell r="F4677">
            <v>0.87</v>
          </cell>
          <cell r="G4677">
            <v>4.8899999999999997</v>
          </cell>
          <cell r="H4677">
            <v>0.74</v>
          </cell>
          <cell r="I4677">
            <v>0.12</v>
          </cell>
          <cell r="J4677">
            <v>5.88</v>
          </cell>
        </row>
        <row r="4678">
          <cell r="A4678" t="str">
            <v>44381</v>
          </cell>
          <cell r="C4678" t="str">
            <v>A</v>
          </cell>
          <cell r="E4678" t="str">
            <v>Small bowel endoscopy br/wa</v>
          </cell>
          <cell r="F4678">
            <v>1.38</v>
          </cell>
          <cell r="G4678">
            <v>26.08</v>
          </cell>
          <cell r="H4678">
            <v>0.96</v>
          </cell>
          <cell r="I4678">
            <v>0.17</v>
          </cell>
          <cell r="J4678">
            <v>27.63</v>
          </cell>
        </row>
        <row r="4679">
          <cell r="A4679" t="str">
            <v>44382</v>
          </cell>
          <cell r="C4679" t="str">
            <v>A</v>
          </cell>
          <cell r="E4679" t="str">
            <v>Small bowel endoscopy</v>
          </cell>
          <cell r="F4679">
            <v>1.17</v>
          </cell>
          <cell r="G4679">
            <v>7.37</v>
          </cell>
          <cell r="H4679">
            <v>0.89</v>
          </cell>
          <cell r="I4679">
            <v>0.15</v>
          </cell>
          <cell r="J4679">
            <v>8.69</v>
          </cell>
        </row>
        <row r="4680">
          <cell r="A4680" t="str">
            <v>44384</v>
          </cell>
          <cell r="C4680" t="str">
            <v>A</v>
          </cell>
          <cell r="E4680" t="str">
            <v>Small bowel endoscopy</v>
          </cell>
          <cell r="F4680">
            <v>2.85</v>
          </cell>
          <cell r="G4680" t="str">
            <v>NA</v>
          </cell>
          <cell r="H4680">
            <v>1.34</v>
          </cell>
          <cell r="I4680">
            <v>0.35</v>
          </cell>
          <cell r="J4680" t="str">
            <v>NA</v>
          </cell>
        </row>
        <row r="4681">
          <cell r="A4681" t="str">
            <v>44385</v>
          </cell>
          <cell r="C4681" t="str">
            <v>A</v>
          </cell>
          <cell r="E4681" t="str">
            <v>Endoscopy of bowel pouch</v>
          </cell>
          <cell r="F4681">
            <v>1.2</v>
          </cell>
          <cell r="G4681">
            <v>5.09</v>
          </cell>
          <cell r="H4681">
            <v>0.81</v>
          </cell>
          <cell r="I4681">
            <v>0.16</v>
          </cell>
          <cell r="J4681">
            <v>6.45</v>
          </cell>
        </row>
        <row r="4682">
          <cell r="A4682" t="str">
            <v>44386</v>
          </cell>
          <cell r="C4682" t="str">
            <v>A</v>
          </cell>
          <cell r="E4682" t="str">
            <v>Endoscopy bowel pouch/biop</v>
          </cell>
          <cell r="F4682">
            <v>1.5</v>
          </cell>
          <cell r="G4682">
            <v>7.42</v>
          </cell>
          <cell r="H4682">
            <v>0.97</v>
          </cell>
          <cell r="I4682">
            <v>0.18</v>
          </cell>
          <cell r="J4682">
            <v>9.1</v>
          </cell>
        </row>
        <row r="4683">
          <cell r="A4683" t="str">
            <v>44388</v>
          </cell>
          <cell r="C4683" t="str">
            <v>A</v>
          </cell>
          <cell r="E4683" t="str">
            <v>Colonoscopy thru stoma spx</v>
          </cell>
          <cell r="F4683">
            <v>2.72</v>
          </cell>
          <cell r="G4683">
            <v>6.3</v>
          </cell>
          <cell r="H4683">
            <v>1.51</v>
          </cell>
          <cell r="I4683">
            <v>0.42</v>
          </cell>
          <cell r="J4683">
            <v>9.44</v>
          </cell>
        </row>
        <row r="4684">
          <cell r="A4684" t="str">
            <v>44388</v>
          </cell>
          <cell r="B4684">
            <v>53</v>
          </cell>
          <cell r="C4684" t="str">
            <v>A</v>
          </cell>
          <cell r="E4684" t="str">
            <v>Colonoscopy thru stoma spx</v>
          </cell>
          <cell r="F4684">
            <v>1.36</v>
          </cell>
          <cell r="G4684">
            <v>3.15</v>
          </cell>
          <cell r="H4684">
            <v>0.76</v>
          </cell>
          <cell r="I4684">
            <v>0.21</v>
          </cell>
          <cell r="J4684">
            <v>4.72</v>
          </cell>
        </row>
        <row r="4685">
          <cell r="A4685" t="str">
            <v>44389</v>
          </cell>
          <cell r="C4685" t="str">
            <v>A</v>
          </cell>
          <cell r="E4685" t="str">
            <v>Colonoscopy with biopsy</v>
          </cell>
          <cell r="F4685">
            <v>3.02</v>
          </cell>
          <cell r="G4685">
            <v>8.7100000000000009</v>
          </cell>
          <cell r="H4685">
            <v>1.66</v>
          </cell>
          <cell r="I4685">
            <v>0.42</v>
          </cell>
          <cell r="J4685">
            <v>12.15</v>
          </cell>
        </row>
        <row r="4686">
          <cell r="A4686" t="str">
            <v>44390</v>
          </cell>
          <cell r="C4686" t="str">
            <v>A</v>
          </cell>
          <cell r="E4686" t="str">
            <v>Colonoscopy for foreign body</v>
          </cell>
          <cell r="F4686">
            <v>3.74</v>
          </cell>
          <cell r="G4686">
            <v>7.8</v>
          </cell>
          <cell r="H4686">
            <v>2.0299999999999998</v>
          </cell>
          <cell r="I4686">
            <v>0.47</v>
          </cell>
          <cell r="J4686">
            <v>12.01</v>
          </cell>
        </row>
        <row r="4687">
          <cell r="A4687" t="str">
            <v>44391</v>
          </cell>
          <cell r="C4687" t="str">
            <v>A</v>
          </cell>
          <cell r="E4687" t="str">
            <v>Colonoscopy for bleeding</v>
          </cell>
          <cell r="F4687">
            <v>4.12</v>
          </cell>
          <cell r="G4687">
            <v>13.92</v>
          </cell>
          <cell r="H4687">
            <v>2.17</v>
          </cell>
          <cell r="I4687">
            <v>0.51</v>
          </cell>
          <cell r="J4687">
            <v>18.55</v>
          </cell>
        </row>
        <row r="4688">
          <cell r="A4688" t="str">
            <v>44392</v>
          </cell>
          <cell r="C4688" t="str">
            <v>A</v>
          </cell>
          <cell r="E4688" t="str">
            <v>Colonoscopy &amp; polypectomy</v>
          </cell>
          <cell r="F4688">
            <v>3.53</v>
          </cell>
          <cell r="G4688">
            <v>7.47</v>
          </cell>
          <cell r="H4688">
            <v>1.81</v>
          </cell>
          <cell r="I4688">
            <v>0.6</v>
          </cell>
          <cell r="J4688">
            <v>11.6</v>
          </cell>
        </row>
        <row r="4689">
          <cell r="A4689" t="str">
            <v>44394</v>
          </cell>
          <cell r="C4689" t="str">
            <v>A</v>
          </cell>
          <cell r="E4689" t="str">
            <v>Colonoscopy w/snare</v>
          </cell>
          <cell r="F4689">
            <v>4.03</v>
          </cell>
          <cell r="G4689">
            <v>8.4</v>
          </cell>
          <cell r="H4689">
            <v>2.1</v>
          </cell>
          <cell r="I4689">
            <v>0.54</v>
          </cell>
          <cell r="J4689">
            <v>12.97</v>
          </cell>
        </row>
        <row r="4690">
          <cell r="A4690" t="str">
            <v>44401</v>
          </cell>
          <cell r="C4690" t="str">
            <v>A</v>
          </cell>
          <cell r="E4690" t="str">
            <v>Colonoscopy with ablation</v>
          </cell>
          <cell r="F4690">
            <v>4.34</v>
          </cell>
          <cell r="G4690">
            <v>61.83</v>
          </cell>
          <cell r="H4690">
            <v>2.2999999999999998</v>
          </cell>
          <cell r="I4690">
            <v>0.51</v>
          </cell>
          <cell r="J4690">
            <v>66.680000000000007</v>
          </cell>
        </row>
        <row r="4691">
          <cell r="A4691" t="str">
            <v>44402</v>
          </cell>
          <cell r="C4691" t="str">
            <v>A</v>
          </cell>
          <cell r="E4691" t="str">
            <v>Colonoscopy w/stent plcmt</v>
          </cell>
          <cell r="F4691">
            <v>4.7</v>
          </cell>
          <cell r="G4691" t="str">
            <v>NA</v>
          </cell>
          <cell r="H4691">
            <v>2.46</v>
          </cell>
          <cell r="I4691">
            <v>0.55000000000000004</v>
          </cell>
          <cell r="J4691" t="str">
            <v>NA</v>
          </cell>
        </row>
        <row r="4692">
          <cell r="A4692" t="str">
            <v>44403</v>
          </cell>
          <cell r="C4692" t="str">
            <v>A</v>
          </cell>
          <cell r="E4692" t="str">
            <v>Colonoscopy w/resection</v>
          </cell>
          <cell r="F4692">
            <v>5.5</v>
          </cell>
          <cell r="G4692" t="str">
            <v>NA</v>
          </cell>
          <cell r="H4692">
            <v>2.82</v>
          </cell>
          <cell r="I4692">
            <v>0.64</v>
          </cell>
          <cell r="J4692" t="str">
            <v>NA</v>
          </cell>
        </row>
        <row r="4693">
          <cell r="A4693" t="str">
            <v>44404</v>
          </cell>
          <cell r="C4693" t="str">
            <v>A</v>
          </cell>
          <cell r="E4693" t="str">
            <v>Colonoscopy w/injection</v>
          </cell>
          <cell r="F4693">
            <v>3.02</v>
          </cell>
          <cell r="G4693">
            <v>8.9600000000000009</v>
          </cell>
          <cell r="H4693">
            <v>1.66</v>
          </cell>
          <cell r="I4693">
            <v>0.42</v>
          </cell>
          <cell r="J4693">
            <v>12.4</v>
          </cell>
        </row>
        <row r="4694">
          <cell r="A4694" t="str">
            <v>44405</v>
          </cell>
          <cell r="C4694" t="str">
            <v>A</v>
          </cell>
          <cell r="E4694" t="str">
            <v>Colonoscopy w/dilation</v>
          </cell>
          <cell r="F4694">
            <v>3.23</v>
          </cell>
          <cell r="G4694">
            <v>12.54</v>
          </cell>
          <cell r="H4694">
            <v>1.81</v>
          </cell>
          <cell r="I4694">
            <v>0.39</v>
          </cell>
          <cell r="J4694">
            <v>16.16</v>
          </cell>
        </row>
        <row r="4695">
          <cell r="A4695" t="str">
            <v>44406</v>
          </cell>
          <cell r="C4695" t="str">
            <v>A</v>
          </cell>
          <cell r="E4695" t="str">
            <v>Colonoscopy w/ultrasound</v>
          </cell>
          <cell r="F4695">
            <v>4.0999999999999996</v>
          </cell>
          <cell r="G4695" t="str">
            <v>NA</v>
          </cell>
          <cell r="H4695">
            <v>2.19</v>
          </cell>
          <cell r="I4695">
            <v>0.5</v>
          </cell>
          <cell r="J4695" t="str">
            <v>NA</v>
          </cell>
        </row>
        <row r="4696">
          <cell r="A4696" t="str">
            <v>44407</v>
          </cell>
          <cell r="C4696" t="str">
            <v>A</v>
          </cell>
          <cell r="E4696" t="str">
            <v>Colonoscopy w/ndl aspir/bx</v>
          </cell>
          <cell r="F4696">
            <v>4.96</v>
          </cell>
          <cell r="G4696" t="str">
            <v>NA</v>
          </cell>
          <cell r="H4696">
            <v>2.58</v>
          </cell>
          <cell r="I4696">
            <v>0.59</v>
          </cell>
          <cell r="J4696" t="str">
            <v>NA</v>
          </cell>
        </row>
        <row r="4697">
          <cell r="A4697" t="str">
            <v>44408</v>
          </cell>
          <cell r="C4697" t="str">
            <v>A</v>
          </cell>
          <cell r="E4697" t="str">
            <v>Colonoscopy w/decompression</v>
          </cell>
          <cell r="F4697">
            <v>4.1399999999999997</v>
          </cell>
          <cell r="G4697" t="str">
            <v>NA</v>
          </cell>
          <cell r="H4697">
            <v>2.21</v>
          </cell>
          <cell r="I4697">
            <v>0.5</v>
          </cell>
          <cell r="J4697" t="str">
            <v>NA</v>
          </cell>
        </row>
        <row r="4698">
          <cell r="A4698" t="str">
            <v>44500</v>
          </cell>
          <cell r="C4698" t="str">
            <v>A</v>
          </cell>
          <cell r="E4698" t="str">
            <v>Intro gastrointestinal tube</v>
          </cell>
          <cell r="F4698">
            <v>0.39</v>
          </cell>
          <cell r="G4698" t="str">
            <v>NA</v>
          </cell>
          <cell r="H4698">
            <v>0.14000000000000001</v>
          </cell>
          <cell r="I4698">
            <v>0.04</v>
          </cell>
          <cell r="J4698" t="str">
            <v>NA</v>
          </cell>
        </row>
        <row r="4699">
          <cell r="A4699" t="str">
            <v>44602</v>
          </cell>
          <cell r="C4699" t="str">
            <v>A</v>
          </cell>
          <cell r="E4699" t="str">
            <v>Suture small intestine</v>
          </cell>
          <cell r="F4699">
            <v>24.72</v>
          </cell>
          <cell r="G4699" t="str">
            <v>NA</v>
          </cell>
          <cell r="H4699">
            <v>11.6</v>
          </cell>
          <cell r="I4699">
            <v>5.84</v>
          </cell>
          <cell r="J4699" t="str">
            <v>NA</v>
          </cell>
        </row>
        <row r="4700">
          <cell r="A4700" t="str">
            <v>44603</v>
          </cell>
          <cell r="C4700" t="str">
            <v>A</v>
          </cell>
          <cell r="E4700" t="str">
            <v>Suture small intestine</v>
          </cell>
          <cell r="F4700">
            <v>28.16</v>
          </cell>
          <cell r="G4700" t="str">
            <v>NA</v>
          </cell>
          <cell r="H4700">
            <v>13.87</v>
          </cell>
          <cell r="I4700">
            <v>6.49</v>
          </cell>
          <cell r="J4700" t="str">
            <v>NA</v>
          </cell>
        </row>
        <row r="4701">
          <cell r="A4701" t="str">
            <v>44604</v>
          </cell>
          <cell r="C4701" t="str">
            <v>A</v>
          </cell>
          <cell r="E4701" t="str">
            <v>Suture large intestine</v>
          </cell>
          <cell r="F4701">
            <v>18.16</v>
          </cell>
          <cell r="G4701" t="str">
            <v>NA</v>
          </cell>
          <cell r="H4701">
            <v>9.35</v>
          </cell>
          <cell r="I4701">
            <v>4.16</v>
          </cell>
          <cell r="J4701" t="str">
            <v>NA</v>
          </cell>
        </row>
        <row r="4702">
          <cell r="A4702" t="str">
            <v>44605</v>
          </cell>
          <cell r="C4702" t="str">
            <v>A</v>
          </cell>
          <cell r="E4702" t="str">
            <v>Repair of bowel lesion</v>
          </cell>
          <cell r="F4702">
            <v>22.08</v>
          </cell>
          <cell r="G4702" t="str">
            <v>NA</v>
          </cell>
          <cell r="H4702">
            <v>11.5</v>
          </cell>
          <cell r="I4702">
            <v>5.13</v>
          </cell>
          <cell r="J4702" t="str">
            <v>NA</v>
          </cell>
        </row>
        <row r="4703">
          <cell r="A4703" t="str">
            <v>44615</v>
          </cell>
          <cell r="C4703" t="str">
            <v>A</v>
          </cell>
          <cell r="E4703" t="str">
            <v>Intestinal stricturoplasty</v>
          </cell>
          <cell r="F4703">
            <v>18.16</v>
          </cell>
          <cell r="G4703" t="str">
            <v>NA</v>
          </cell>
          <cell r="H4703">
            <v>9.9</v>
          </cell>
          <cell r="I4703">
            <v>4.18</v>
          </cell>
          <cell r="J4703" t="str">
            <v>NA</v>
          </cell>
        </row>
        <row r="4704">
          <cell r="A4704" t="str">
            <v>44620</v>
          </cell>
          <cell r="C4704" t="str">
            <v>A</v>
          </cell>
          <cell r="E4704" t="str">
            <v>Repair bowel opening</v>
          </cell>
          <cell r="F4704">
            <v>14.43</v>
          </cell>
          <cell r="G4704" t="str">
            <v>NA</v>
          </cell>
          <cell r="H4704">
            <v>8.5299999999999994</v>
          </cell>
          <cell r="I4704">
            <v>3.02</v>
          </cell>
          <cell r="J4704" t="str">
            <v>NA</v>
          </cell>
        </row>
        <row r="4705">
          <cell r="A4705" t="str">
            <v>44625</v>
          </cell>
          <cell r="C4705" t="str">
            <v>A</v>
          </cell>
          <cell r="E4705" t="str">
            <v>Repair bowel opening</v>
          </cell>
          <cell r="F4705">
            <v>17.28</v>
          </cell>
          <cell r="G4705" t="str">
            <v>NA</v>
          </cell>
          <cell r="H4705">
            <v>9.6</v>
          </cell>
          <cell r="I4705">
            <v>3.41</v>
          </cell>
          <cell r="J4705" t="str">
            <v>NA</v>
          </cell>
        </row>
        <row r="4706">
          <cell r="A4706" t="str">
            <v>44626</v>
          </cell>
          <cell r="C4706" t="str">
            <v>A</v>
          </cell>
          <cell r="E4706" t="str">
            <v>Repair bowel opening</v>
          </cell>
          <cell r="F4706">
            <v>27.9</v>
          </cell>
          <cell r="G4706" t="str">
            <v>NA</v>
          </cell>
          <cell r="H4706">
            <v>13.57</v>
          </cell>
          <cell r="I4706">
            <v>6.11</v>
          </cell>
          <cell r="J4706" t="str">
            <v>NA</v>
          </cell>
        </row>
        <row r="4707">
          <cell r="A4707" t="str">
            <v>44640</v>
          </cell>
          <cell r="C4707" t="str">
            <v>A</v>
          </cell>
          <cell r="E4707" t="str">
            <v>Repair bowel-skin fistula</v>
          </cell>
          <cell r="F4707">
            <v>24.2</v>
          </cell>
          <cell r="G4707" t="str">
            <v>NA</v>
          </cell>
          <cell r="H4707">
            <v>12.27</v>
          </cell>
          <cell r="I4707">
            <v>5.36</v>
          </cell>
          <cell r="J4707" t="str">
            <v>NA</v>
          </cell>
        </row>
        <row r="4708">
          <cell r="A4708" t="str">
            <v>44650</v>
          </cell>
          <cell r="C4708" t="str">
            <v>A</v>
          </cell>
          <cell r="E4708" t="str">
            <v>Repair bowel fistula</v>
          </cell>
          <cell r="F4708">
            <v>25.12</v>
          </cell>
          <cell r="G4708" t="str">
            <v>NA</v>
          </cell>
          <cell r="H4708">
            <v>12.6</v>
          </cell>
          <cell r="I4708">
            <v>5.32</v>
          </cell>
          <cell r="J4708" t="str">
            <v>NA</v>
          </cell>
        </row>
        <row r="4709">
          <cell r="A4709" t="str">
            <v>44660</v>
          </cell>
          <cell r="C4709" t="str">
            <v>A</v>
          </cell>
          <cell r="E4709" t="str">
            <v>Repair bowel-bladder fistula</v>
          </cell>
          <cell r="F4709">
            <v>23.91</v>
          </cell>
          <cell r="G4709" t="str">
            <v>NA</v>
          </cell>
          <cell r="H4709">
            <v>11.82</v>
          </cell>
          <cell r="I4709">
            <v>4.41</v>
          </cell>
          <cell r="J4709" t="str">
            <v>NA</v>
          </cell>
        </row>
        <row r="4710">
          <cell r="A4710" t="str">
            <v>44661</v>
          </cell>
          <cell r="C4710" t="str">
            <v>A</v>
          </cell>
          <cell r="E4710" t="str">
            <v>Repair bowel-bladder fistula</v>
          </cell>
          <cell r="F4710">
            <v>27.35</v>
          </cell>
          <cell r="G4710" t="str">
            <v>NA</v>
          </cell>
          <cell r="H4710">
            <v>13.27</v>
          </cell>
          <cell r="I4710">
            <v>5.62</v>
          </cell>
          <cell r="J4710" t="str">
            <v>NA</v>
          </cell>
        </row>
        <row r="4711">
          <cell r="A4711" t="str">
            <v>44680</v>
          </cell>
          <cell r="C4711" t="str">
            <v>A</v>
          </cell>
          <cell r="E4711" t="str">
            <v>Surgical revision intestine</v>
          </cell>
          <cell r="F4711">
            <v>17.96</v>
          </cell>
          <cell r="G4711" t="str">
            <v>NA</v>
          </cell>
          <cell r="H4711">
            <v>9.9700000000000006</v>
          </cell>
          <cell r="I4711">
            <v>4.58</v>
          </cell>
          <cell r="J4711" t="str">
            <v>NA</v>
          </cell>
        </row>
        <row r="4712">
          <cell r="A4712" t="str">
            <v>44700</v>
          </cell>
          <cell r="C4712" t="str">
            <v>A</v>
          </cell>
          <cell r="E4712" t="str">
            <v>Suspend bowel w/prosthesis</v>
          </cell>
          <cell r="F4712">
            <v>17.48</v>
          </cell>
          <cell r="G4712" t="str">
            <v>NA</v>
          </cell>
          <cell r="H4712">
            <v>9.48</v>
          </cell>
          <cell r="I4712">
            <v>2.97</v>
          </cell>
          <cell r="J4712" t="str">
            <v>NA</v>
          </cell>
        </row>
        <row r="4713">
          <cell r="A4713" t="str">
            <v>44701</v>
          </cell>
          <cell r="C4713" t="str">
            <v>A</v>
          </cell>
          <cell r="E4713" t="str">
            <v>Intraop colon lavage add-on</v>
          </cell>
          <cell r="F4713">
            <v>3.1</v>
          </cell>
          <cell r="G4713" t="str">
            <v>NA</v>
          </cell>
          <cell r="H4713">
            <v>1.17</v>
          </cell>
          <cell r="I4713">
            <v>0.8</v>
          </cell>
          <cell r="J4713" t="str">
            <v>NA</v>
          </cell>
        </row>
        <row r="4714">
          <cell r="A4714" t="str">
            <v>44705</v>
          </cell>
          <cell r="C4714" t="str">
            <v>I</v>
          </cell>
          <cell r="D4714" t="str">
            <v>+</v>
          </cell>
          <cell r="E4714" t="str">
            <v>Prepare fecal microbiota</v>
          </cell>
          <cell r="F4714">
            <v>1.42</v>
          </cell>
          <cell r="G4714">
            <v>1.81</v>
          </cell>
          <cell r="H4714">
            <v>0.56000000000000005</v>
          </cell>
          <cell r="I4714">
            <v>0.16</v>
          </cell>
          <cell r="J4714">
            <v>3.39</v>
          </cell>
        </row>
        <row r="4715">
          <cell r="A4715" t="str">
            <v>44715</v>
          </cell>
          <cell r="C4715" t="str">
            <v>C</v>
          </cell>
          <cell r="E4715" t="str">
            <v>Prepare donor intestine</v>
          </cell>
          <cell r="F4715">
            <v>0</v>
          </cell>
          <cell r="G4715">
            <v>0</v>
          </cell>
          <cell r="H4715">
            <v>0</v>
          </cell>
          <cell r="I4715">
            <v>0</v>
          </cell>
          <cell r="J4715">
            <v>0</v>
          </cell>
        </row>
        <row r="4716">
          <cell r="A4716" t="str">
            <v>44720</v>
          </cell>
          <cell r="C4716" t="str">
            <v>A</v>
          </cell>
          <cell r="E4716" t="str">
            <v>Prep donor intestine/venous</v>
          </cell>
          <cell r="F4716">
            <v>5</v>
          </cell>
          <cell r="G4716" t="str">
            <v>NA</v>
          </cell>
          <cell r="H4716">
            <v>1.87</v>
          </cell>
          <cell r="I4716">
            <v>1.28</v>
          </cell>
          <cell r="J4716" t="str">
            <v>NA</v>
          </cell>
        </row>
        <row r="4717">
          <cell r="A4717" t="str">
            <v>44721</v>
          </cell>
          <cell r="C4717" t="str">
            <v>A</v>
          </cell>
          <cell r="E4717" t="str">
            <v>Prep donor intestine/artery</v>
          </cell>
          <cell r="F4717">
            <v>7</v>
          </cell>
          <cell r="G4717" t="str">
            <v>NA</v>
          </cell>
          <cell r="H4717">
            <v>2.63</v>
          </cell>
          <cell r="I4717">
            <v>1.79</v>
          </cell>
          <cell r="J4717" t="str">
            <v>NA</v>
          </cell>
        </row>
        <row r="4718">
          <cell r="A4718" t="str">
            <v>44799</v>
          </cell>
          <cell r="C4718" t="str">
            <v>C</v>
          </cell>
          <cell r="E4718" t="str">
            <v>Unlisted px small intestine</v>
          </cell>
          <cell r="F4718">
            <v>0</v>
          </cell>
          <cell r="G4718">
            <v>0</v>
          </cell>
          <cell r="H4718">
            <v>0</v>
          </cell>
          <cell r="I4718">
            <v>0</v>
          </cell>
          <cell r="J4718">
            <v>0</v>
          </cell>
        </row>
        <row r="4719">
          <cell r="A4719" t="str">
            <v>44800</v>
          </cell>
          <cell r="C4719" t="str">
            <v>A</v>
          </cell>
          <cell r="E4719" t="str">
            <v>Excision of bowel pouch</v>
          </cell>
          <cell r="F4719">
            <v>12.05</v>
          </cell>
          <cell r="G4719" t="str">
            <v>NA</v>
          </cell>
          <cell r="H4719">
            <v>8.57</v>
          </cell>
          <cell r="I4719">
            <v>2.86</v>
          </cell>
          <cell r="J4719" t="str">
            <v>NA</v>
          </cell>
        </row>
        <row r="4720">
          <cell r="A4720" t="str">
            <v>44820</v>
          </cell>
          <cell r="C4720" t="str">
            <v>A</v>
          </cell>
          <cell r="E4720" t="str">
            <v>Excision of mesentery lesion</v>
          </cell>
          <cell r="F4720">
            <v>13.73</v>
          </cell>
          <cell r="G4720" t="str">
            <v>NA</v>
          </cell>
          <cell r="H4720">
            <v>8.57</v>
          </cell>
          <cell r="I4720">
            <v>3.49</v>
          </cell>
          <cell r="J4720" t="str">
            <v>NA</v>
          </cell>
        </row>
        <row r="4721">
          <cell r="A4721" t="str">
            <v>44850</v>
          </cell>
          <cell r="C4721" t="str">
            <v>A</v>
          </cell>
          <cell r="E4721" t="str">
            <v>Repair of mesentery</v>
          </cell>
          <cell r="F4721">
            <v>12.11</v>
          </cell>
          <cell r="G4721" t="str">
            <v>NA</v>
          </cell>
          <cell r="H4721">
            <v>7.76</v>
          </cell>
          <cell r="I4721">
            <v>2.78</v>
          </cell>
          <cell r="J4721" t="str">
            <v>NA</v>
          </cell>
        </row>
        <row r="4722">
          <cell r="A4722" t="str">
            <v>44899</v>
          </cell>
          <cell r="C4722" t="str">
            <v>C</v>
          </cell>
          <cell r="E4722" t="str">
            <v>Unlisted px meckel's dvrtclm</v>
          </cell>
          <cell r="F4722">
            <v>0</v>
          </cell>
          <cell r="G4722">
            <v>0</v>
          </cell>
          <cell r="H4722">
            <v>0</v>
          </cell>
          <cell r="I4722">
            <v>0</v>
          </cell>
          <cell r="J4722">
            <v>0</v>
          </cell>
        </row>
        <row r="4723">
          <cell r="A4723" t="str">
            <v>44900</v>
          </cell>
          <cell r="C4723" t="str">
            <v>A</v>
          </cell>
          <cell r="E4723" t="str">
            <v>Drain appendix abscess open</v>
          </cell>
          <cell r="F4723">
            <v>12.57</v>
          </cell>
          <cell r="G4723" t="str">
            <v>NA</v>
          </cell>
          <cell r="H4723">
            <v>7.97</v>
          </cell>
          <cell r="I4723">
            <v>3.2</v>
          </cell>
          <cell r="J4723" t="str">
            <v>NA</v>
          </cell>
        </row>
        <row r="4724">
          <cell r="A4724" t="str">
            <v>44950</v>
          </cell>
          <cell r="C4724" t="str">
            <v>A</v>
          </cell>
          <cell r="E4724" t="str">
            <v>Appendectomy</v>
          </cell>
          <cell r="F4724">
            <v>10.6</v>
          </cell>
          <cell r="G4724" t="str">
            <v>NA</v>
          </cell>
          <cell r="H4724">
            <v>6.25</v>
          </cell>
          <cell r="I4724">
            <v>2.57</v>
          </cell>
          <cell r="J4724" t="str">
            <v>NA</v>
          </cell>
        </row>
        <row r="4725">
          <cell r="A4725" t="str">
            <v>44955</v>
          </cell>
          <cell r="C4725" t="str">
            <v>A</v>
          </cell>
          <cell r="E4725" t="str">
            <v>Appendectomy add-on</v>
          </cell>
          <cell r="F4725">
            <v>1.53</v>
          </cell>
          <cell r="G4725" t="str">
            <v>NA</v>
          </cell>
          <cell r="H4725">
            <v>0.62</v>
          </cell>
          <cell r="I4725">
            <v>0.34</v>
          </cell>
          <cell r="J4725" t="str">
            <v>NA</v>
          </cell>
        </row>
        <row r="4726">
          <cell r="A4726" t="str">
            <v>44960</v>
          </cell>
          <cell r="C4726" t="str">
            <v>A</v>
          </cell>
          <cell r="E4726" t="str">
            <v>Appendectomy</v>
          </cell>
          <cell r="F4726">
            <v>14.5</v>
          </cell>
          <cell r="G4726" t="str">
            <v>NA</v>
          </cell>
          <cell r="H4726">
            <v>8.4</v>
          </cell>
          <cell r="I4726">
            <v>3.6</v>
          </cell>
          <cell r="J4726" t="str">
            <v>NA</v>
          </cell>
        </row>
        <row r="4727">
          <cell r="A4727" t="str">
            <v>44970</v>
          </cell>
          <cell r="C4727" t="str">
            <v>A</v>
          </cell>
          <cell r="E4727" t="str">
            <v>Laparoscopy appendectomy</v>
          </cell>
          <cell r="F4727">
            <v>9.4499999999999993</v>
          </cell>
          <cell r="G4727" t="str">
            <v>NA</v>
          </cell>
          <cell r="H4727">
            <v>6.53</v>
          </cell>
          <cell r="I4727">
            <v>2.31</v>
          </cell>
          <cell r="J4727" t="str">
            <v>NA</v>
          </cell>
        </row>
        <row r="4728">
          <cell r="A4728" t="str">
            <v>44979</v>
          </cell>
          <cell r="C4728" t="str">
            <v>C</v>
          </cell>
          <cell r="E4728" t="str">
            <v>Unlisted laps px appendix</v>
          </cell>
          <cell r="F4728">
            <v>0</v>
          </cell>
          <cell r="G4728">
            <v>0</v>
          </cell>
          <cell r="H4728">
            <v>0</v>
          </cell>
          <cell r="I4728">
            <v>0</v>
          </cell>
          <cell r="J4728">
            <v>0</v>
          </cell>
        </row>
        <row r="4729">
          <cell r="A4729" t="str">
            <v>45000</v>
          </cell>
          <cell r="C4729" t="str">
            <v>A</v>
          </cell>
          <cell r="E4729" t="str">
            <v>Drainage of pelvic abscess</v>
          </cell>
          <cell r="F4729">
            <v>6.3</v>
          </cell>
          <cell r="G4729" t="str">
            <v>NA</v>
          </cell>
          <cell r="H4729">
            <v>5.58</v>
          </cell>
          <cell r="I4729">
            <v>1.1299999999999999</v>
          </cell>
          <cell r="J4729" t="str">
            <v>NA</v>
          </cell>
        </row>
        <row r="4730">
          <cell r="A4730" t="str">
            <v>45005</v>
          </cell>
          <cell r="C4730" t="str">
            <v>A</v>
          </cell>
          <cell r="E4730" t="str">
            <v>Drainage of rectal abscess</v>
          </cell>
          <cell r="F4730">
            <v>2.02</v>
          </cell>
          <cell r="G4730">
            <v>7.04</v>
          </cell>
          <cell r="H4730">
            <v>2.59</v>
          </cell>
          <cell r="I4730">
            <v>0.51</v>
          </cell>
          <cell r="J4730">
            <v>9.57</v>
          </cell>
        </row>
        <row r="4731">
          <cell r="A4731" t="str">
            <v>45020</v>
          </cell>
          <cell r="C4731" t="str">
            <v>A</v>
          </cell>
          <cell r="E4731" t="str">
            <v>Drainage of rectal abscess</v>
          </cell>
          <cell r="F4731">
            <v>8.56</v>
          </cell>
          <cell r="G4731" t="str">
            <v>NA</v>
          </cell>
          <cell r="H4731">
            <v>7.22</v>
          </cell>
          <cell r="I4731">
            <v>1.65</v>
          </cell>
          <cell r="J4731" t="str">
            <v>NA</v>
          </cell>
        </row>
        <row r="4732">
          <cell r="A4732" t="str">
            <v>45100</v>
          </cell>
          <cell r="C4732" t="str">
            <v>A</v>
          </cell>
          <cell r="E4732" t="str">
            <v>Biopsy of rectum</v>
          </cell>
          <cell r="F4732">
            <v>4.04</v>
          </cell>
          <cell r="G4732" t="str">
            <v>NA</v>
          </cell>
          <cell r="H4732">
            <v>4.46</v>
          </cell>
          <cell r="I4732">
            <v>0.74</v>
          </cell>
          <cell r="J4732" t="str">
            <v>NA</v>
          </cell>
        </row>
        <row r="4733">
          <cell r="A4733" t="str">
            <v>45108</v>
          </cell>
          <cell r="C4733" t="str">
            <v>A</v>
          </cell>
          <cell r="E4733" t="str">
            <v>Anorectal myomectomy</v>
          </cell>
          <cell r="F4733">
            <v>5.12</v>
          </cell>
          <cell r="G4733" t="str">
            <v>NA</v>
          </cell>
          <cell r="H4733">
            <v>5.03</v>
          </cell>
          <cell r="I4733">
            <v>1.3</v>
          </cell>
          <cell r="J4733" t="str">
            <v>NA</v>
          </cell>
        </row>
        <row r="4734">
          <cell r="A4734" t="str">
            <v>45110</v>
          </cell>
          <cell r="C4734" t="str">
            <v>A</v>
          </cell>
          <cell r="E4734" t="str">
            <v>Removal of rectum</v>
          </cell>
          <cell r="F4734">
            <v>30.76</v>
          </cell>
          <cell r="G4734" t="str">
            <v>NA</v>
          </cell>
          <cell r="H4734">
            <v>18.04</v>
          </cell>
          <cell r="I4734">
            <v>5.39</v>
          </cell>
          <cell r="J4734" t="str">
            <v>NA</v>
          </cell>
        </row>
        <row r="4735">
          <cell r="A4735" t="str">
            <v>45111</v>
          </cell>
          <cell r="C4735" t="str">
            <v>A</v>
          </cell>
          <cell r="E4735" t="str">
            <v>Partial removal of rectum</v>
          </cell>
          <cell r="F4735">
            <v>18.010000000000002</v>
          </cell>
          <cell r="G4735" t="str">
            <v>NA</v>
          </cell>
          <cell r="H4735">
            <v>11.05</v>
          </cell>
          <cell r="I4735">
            <v>3.53</v>
          </cell>
          <cell r="J4735" t="str">
            <v>NA</v>
          </cell>
        </row>
        <row r="4736">
          <cell r="A4736" t="str">
            <v>45112</v>
          </cell>
          <cell r="C4736" t="str">
            <v>A</v>
          </cell>
          <cell r="E4736" t="str">
            <v>Removal of rectum</v>
          </cell>
          <cell r="F4736">
            <v>33.18</v>
          </cell>
          <cell r="G4736" t="str">
            <v>NA</v>
          </cell>
          <cell r="H4736">
            <v>16.399999999999999</v>
          </cell>
          <cell r="I4736">
            <v>4.47</v>
          </cell>
          <cell r="J4736" t="str">
            <v>NA</v>
          </cell>
        </row>
        <row r="4737">
          <cell r="A4737" t="str">
            <v>45113</v>
          </cell>
          <cell r="C4737" t="str">
            <v>A</v>
          </cell>
          <cell r="E4737" t="str">
            <v>Partial proctectomy</v>
          </cell>
          <cell r="F4737">
            <v>33.22</v>
          </cell>
          <cell r="G4737" t="str">
            <v>NA</v>
          </cell>
          <cell r="H4737">
            <v>17.8</v>
          </cell>
          <cell r="I4737">
            <v>4.4800000000000004</v>
          </cell>
          <cell r="J4737" t="str">
            <v>NA</v>
          </cell>
        </row>
        <row r="4738">
          <cell r="A4738" t="str">
            <v>45114</v>
          </cell>
          <cell r="C4738" t="str">
            <v>A</v>
          </cell>
          <cell r="E4738" t="str">
            <v>Partial removal of rectum</v>
          </cell>
          <cell r="F4738">
            <v>30.79</v>
          </cell>
          <cell r="G4738" t="str">
            <v>NA</v>
          </cell>
          <cell r="H4738">
            <v>16.05</v>
          </cell>
          <cell r="I4738">
            <v>7.85</v>
          </cell>
          <cell r="J4738" t="str">
            <v>NA</v>
          </cell>
        </row>
        <row r="4739">
          <cell r="A4739" t="str">
            <v>45116</v>
          </cell>
          <cell r="C4739" t="str">
            <v>A</v>
          </cell>
          <cell r="E4739" t="str">
            <v>Partial removal of rectum</v>
          </cell>
          <cell r="F4739">
            <v>27.72</v>
          </cell>
          <cell r="G4739" t="str">
            <v>NA</v>
          </cell>
          <cell r="H4739">
            <v>14.65</v>
          </cell>
          <cell r="I4739">
            <v>3.73</v>
          </cell>
          <cell r="J4739" t="str">
            <v>NA</v>
          </cell>
        </row>
        <row r="4740">
          <cell r="A4740" t="str">
            <v>45119</v>
          </cell>
          <cell r="C4740" t="str">
            <v>A</v>
          </cell>
          <cell r="E4740" t="str">
            <v>Remove rectum w/reservoir</v>
          </cell>
          <cell r="F4740">
            <v>33.479999999999997</v>
          </cell>
          <cell r="G4740" t="str">
            <v>NA</v>
          </cell>
          <cell r="H4740">
            <v>17.899999999999999</v>
          </cell>
          <cell r="I4740">
            <v>4.5</v>
          </cell>
          <cell r="J4740" t="str">
            <v>NA</v>
          </cell>
        </row>
        <row r="4741">
          <cell r="A4741" t="str">
            <v>45120</v>
          </cell>
          <cell r="C4741" t="str">
            <v>A</v>
          </cell>
          <cell r="E4741" t="str">
            <v>Removal of rectum</v>
          </cell>
          <cell r="F4741">
            <v>26.4</v>
          </cell>
          <cell r="G4741" t="str">
            <v>NA</v>
          </cell>
          <cell r="H4741">
            <v>15.15</v>
          </cell>
          <cell r="I4741">
            <v>6.72</v>
          </cell>
          <cell r="J4741" t="str">
            <v>NA</v>
          </cell>
        </row>
        <row r="4742">
          <cell r="A4742" t="str">
            <v>45121</v>
          </cell>
          <cell r="C4742" t="str">
            <v>A</v>
          </cell>
          <cell r="E4742" t="str">
            <v>Removal of rectum and colon</v>
          </cell>
          <cell r="F4742">
            <v>29.08</v>
          </cell>
          <cell r="G4742" t="str">
            <v>NA</v>
          </cell>
          <cell r="H4742">
            <v>16.149999999999999</v>
          </cell>
          <cell r="I4742">
            <v>7.39</v>
          </cell>
          <cell r="J4742" t="str">
            <v>NA</v>
          </cell>
        </row>
        <row r="4743">
          <cell r="A4743" t="str">
            <v>45123</v>
          </cell>
          <cell r="C4743" t="str">
            <v>A</v>
          </cell>
          <cell r="E4743" t="str">
            <v>Partial proctectomy</v>
          </cell>
          <cell r="F4743">
            <v>18.86</v>
          </cell>
          <cell r="G4743" t="str">
            <v>NA</v>
          </cell>
          <cell r="H4743">
            <v>11.35</v>
          </cell>
          <cell r="I4743">
            <v>3.16</v>
          </cell>
          <cell r="J4743" t="str">
            <v>NA</v>
          </cell>
        </row>
        <row r="4744">
          <cell r="A4744" t="str">
            <v>45126</v>
          </cell>
          <cell r="C4744" t="str">
            <v>A</v>
          </cell>
          <cell r="E4744" t="str">
            <v>Pelvic exenteration</v>
          </cell>
          <cell r="F4744">
            <v>49.1</v>
          </cell>
          <cell r="G4744" t="str">
            <v>NA</v>
          </cell>
          <cell r="H4744">
            <v>24.62</v>
          </cell>
          <cell r="I4744">
            <v>7.69</v>
          </cell>
          <cell r="J4744" t="str">
            <v>NA</v>
          </cell>
        </row>
        <row r="4745">
          <cell r="A4745" t="str">
            <v>45130</v>
          </cell>
          <cell r="C4745" t="str">
            <v>A</v>
          </cell>
          <cell r="E4745" t="str">
            <v>Excision of rectal prolapse</v>
          </cell>
          <cell r="F4745">
            <v>18.5</v>
          </cell>
          <cell r="G4745" t="str">
            <v>NA</v>
          </cell>
          <cell r="H4745">
            <v>10.87</v>
          </cell>
          <cell r="I4745">
            <v>3.14</v>
          </cell>
          <cell r="J4745" t="str">
            <v>NA</v>
          </cell>
        </row>
        <row r="4746">
          <cell r="A4746" t="str">
            <v>45135</v>
          </cell>
          <cell r="C4746" t="str">
            <v>A</v>
          </cell>
          <cell r="E4746" t="str">
            <v>Excision of rectal prolapse</v>
          </cell>
          <cell r="F4746">
            <v>22.36</v>
          </cell>
          <cell r="G4746" t="str">
            <v>NA</v>
          </cell>
          <cell r="H4746">
            <v>13.46</v>
          </cell>
          <cell r="I4746">
            <v>3</v>
          </cell>
          <cell r="J4746" t="str">
            <v>NA</v>
          </cell>
        </row>
        <row r="4747">
          <cell r="A4747" t="str">
            <v>45136</v>
          </cell>
          <cell r="C4747" t="str">
            <v>A</v>
          </cell>
          <cell r="E4747" t="str">
            <v>Excise ileoanal reservior</v>
          </cell>
          <cell r="F4747">
            <v>30.82</v>
          </cell>
          <cell r="G4747" t="str">
            <v>NA</v>
          </cell>
          <cell r="H4747">
            <v>18.170000000000002</v>
          </cell>
          <cell r="I4747">
            <v>4.1500000000000004</v>
          </cell>
          <cell r="J4747" t="str">
            <v>NA</v>
          </cell>
        </row>
        <row r="4748">
          <cell r="A4748" t="str">
            <v>45150</v>
          </cell>
          <cell r="C4748" t="str">
            <v>A</v>
          </cell>
          <cell r="E4748" t="str">
            <v>Excision of rectal stricture</v>
          </cell>
          <cell r="F4748">
            <v>5.85</v>
          </cell>
          <cell r="G4748" t="str">
            <v>NA</v>
          </cell>
          <cell r="H4748">
            <v>5.59</v>
          </cell>
          <cell r="I4748">
            <v>1.5</v>
          </cell>
          <cell r="J4748" t="str">
            <v>NA</v>
          </cell>
        </row>
        <row r="4749">
          <cell r="A4749" t="str">
            <v>45160</v>
          </cell>
          <cell r="C4749" t="str">
            <v>A</v>
          </cell>
          <cell r="E4749" t="str">
            <v>Excision of rectal lesion</v>
          </cell>
          <cell r="F4749">
            <v>16.329999999999998</v>
          </cell>
          <cell r="G4749" t="str">
            <v>NA</v>
          </cell>
          <cell r="H4749">
            <v>10.61</v>
          </cell>
          <cell r="I4749">
            <v>4.16</v>
          </cell>
          <cell r="J4749" t="str">
            <v>NA</v>
          </cell>
        </row>
        <row r="4750">
          <cell r="A4750" t="str">
            <v>45171</v>
          </cell>
          <cell r="C4750" t="str">
            <v>A</v>
          </cell>
          <cell r="E4750" t="str">
            <v>Exc rect tum transanal part</v>
          </cell>
          <cell r="F4750">
            <v>8.1300000000000008</v>
          </cell>
          <cell r="G4750" t="str">
            <v>NA</v>
          </cell>
          <cell r="H4750">
            <v>9.0399999999999991</v>
          </cell>
          <cell r="I4750">
            <v>1.54</v>
          </cell>
          <cell r="J4750" t="str">
            <v>NA</v>
          </cell>
        </row>
        <row r="4751">
          <cell r="A4751" t="str">
            <v>45172</v>
          </cell>
          <cell r="C4751" t="str">
            <v>A</v>
          </cell>
          <cell r="E4751" t="str">
            <v>Exc rect tum transanal full</v>
          </cell>
          <cell r="F4751">
            <v>12.13</v>
          </cell>
          <cell r="G4751" t="str">
            <v>NA</v>
          </cell>
          <cell r="H4751">
            <v>10.61</v>
          </cell>
          <cell r="I4751">
            <v>2.13</v>
          </cell>
          <cell r="J4751" t="str">
            <v>NA</v>
          </cell>
        </row>
        <row r="4752">
          <cell r="A4752" t="str">
            <v>45190</v>
          </cell>
          <cell r="C4752" t="str">
            <v>A</v>
          </cell>
          <cell r="E4752" t="str">
            <v>Destruction rectal tumor</v>
          </cell>
          <cell r="F4752">
            <v>10.42</v>
          </cell>
          <cell r="G4752" t="str">
            <v>NA</v>
          </cell>
          <cell r="H4752">
            <v>9.14</v>
          </cell>
          <cell r="I4752">
            <v>1.51</v>
          </cell>
          <cell r="J4752" t="str">
            <v>NA</v>
          </cell>
        </row>
        <row r="4753">
          <cell r="A4753" t="str">
            <v>45300</v>
          </cell>
          <cell r="C4753" t="str">
            <v>A</v>
          </cell>
          <cell r="E4753" t="str">
            <v>Proctosigmoidoscopy dx</v>
          </cell>
          <cell r="F4753">
            <v>0.8</v>
          </cell>
          <cell r="G4753">
            <v>2.95</v>
          </cell>
          <cell r="H4753">
            <v>0.53</v>
          </cell>
          <cell r="I4753">
            <v>0.13</v>
          </cell>
          <cell r="J4753">
            <v>3.88</v>
          </cell>
        </row>
        <row r="4754">
          <cell r="A4754" t="str">
            <v>45303</v>
          </cell>
          <cell r="C4754" t="str">
            <v>A</v>
          </cell>
          <cell r="E4754" t="str">
            <v>Proctosigmoidoscopy dilate</v>
          </cell>
          <cell r="F4754">
            <v>1.4</v>
          </cell>
          <cell r="G4754">
            <v>25.28</v>
          </cell>
          <cell r="H4754">
            <v>0.94</v>
          </cell>
          <cell r="I4754">
            <v>0.22</v>
          </cell>
          <cell r="J4754">
            <v>26.9</v>
          </cell>
        </row>
        <row r="4755">
          <cell r="A4755" t="str">
            <v>45305</v>
          </cell>
          <cell r="C4755" t="str">
            <v>A</v>
          </cell>
          <cell r="E4755" t="str">
            <v>Proctosigmoidoscopy w/bx</v>
          </cell>
          <cell r="F4755">
            <v>1.1499999999999999</v>
          </cell>
          <cell r="G4755">
            <v>3.98</v>
          </cell>
          <cell r="H4755">
            <v>0.85</v>
          </cell>
          <cell r="I4755">
            <v>0.2</v>
          </cell>
          <cell r="J4755">
            <v>5.33</v>
          </cell>
        </row>
        <row r="4756">
          <cell r="A4756" t="str">
            <v>45307</v>
          </cell>
          <cell r="C4756" t="str">
            <v>A</v>
          </cell>
          <cell r="E4756" t="str">
            <v>Proctosigmoidoscopy fb</v>
          </cell>
          <cell r="F4756">
            <v>1.6</v>
          </cell>
          <cell r="G4756">
            <v>4.33</v>
          </cell>
          <cell r="H4756">
            <v>1.04</v>
          </cell>
          <cell r="I4756">
            <v>0.4</v>
          </cell>
          <cell r="J4756">
            <v>6.33</v>
          </cell>
        </row>
        <row r="4757">
          <cell r="A4757" t="str">
            <v>45308</v>
          </cell>
          <cell r="C4757" t="str">
            <v>A</v>
          </cell>
          <cell r="E4757" t="str">
            <v>Proctosigmoidoscopy removal</v>
          </cell>
          <cell r="F4757">
            <v>1.3</v>
          </cell>
          <cell r="G4757">
            <v>4.41</v>
          </cell>
          <cell r="H4757">
            <v>0.92</v>
          </cell>
          <cell r="I4757">
            <v>0.34</v>
          </cell>
          <cell r="J4757">
            <v>6.05</v>
          </cell>
        </row>
        <row r="4758">
          <cell r="A4758" t="str">
            <v>45309</v>
          </cell>
          <cell r="C4758" t="str">
            <v>A</v>
          </cell>
          <cell r="E4758" t="str">
            <v>Proctosigmoidoscopy removal</v>
          </cell>
          <cell r="F4758">
            <v>1.4</v>
          </cell>
          <cell r="G4758">
            <v>4.49</v>
          </cell>
          <cell r="H4758">
            <v>0.96</v>
          </cell>
          <cell r="I4758">
            <v>0.36</v>
          </cell>
          <cell r="J4758">
            <v>6.25</v>
          </cell>
        </row>
        <row r="4759">
          <cell r="A4759" t="str">
            <v>45315</v>
          </cell>
          <cell r="C4759" t="str">
            <v>A</v>
          </cell>
          <cell r="E4759" t="str">
            <v>Proctosigmoidoscopy removal</v>
          </cell>
          <cell r="F4759">
            <v>1.7</v>
          </cell>
          <cell r="G4759">
            <v>4.62</v>
          </cell>
          <cell r="H4759">
            <v>1.07</v>
          </cell>
          <cell r="I4759">
            <v>0.44</v>
          </cell>
          <cell r="J4759">
            <v>6.76</v>
          </cell>
        </row>
        <row r="4760">
          <cell r="A4760" t="str">
            <v>45317</v>
          </cell>
          <cell r="C4760" t="str">
            <v>A</v>
          </cell>
          <cell r="E4760" t="str">
            <v>Proctosigmoidoscopy bleed</v>
          </cell>
          <cell r="F4760">
            <v>1.9</v>
          </cell>
          <cell r="G4760">
            <v>4.32</v>
          </cell>
          <cell r="H4760">
            <v>1.1299999999999999</v>
          </cell>
          <cell r="I4760">
            <v>0.28999999999999998</v>
          </cell>
          <cell r="J4760">
            <v>6.51</v>
          </cell>
        </row>
        <row r="4761">
          <cell r="A4761" t="str">
            <v>45320</v>
          </cell>
          <cell r="C4761" t="str">
            <v>A</v>
          </cell>
          <cell r="E4761" t="str">
            <v>Proctosigmoidoscopy ablate</v>
          </cell>
          <cell r="F4761">
            <v>1.68</v>
          </cell>
          <cell r="G4761">
            <v>4.49</v>
          </cell>
          <cell r="H4761">
            <v>1.07</v>
          </cell>
          <cell r="I4761">
            <v>0.44</v>
          </cell>
          <cell r="J4761">
            <v>6.61</v>
          </cell>
        </row>
        <row r="4762">
          <cell r="A4762" t="str">
            <v>45321</v>
          </cell>
          <cell r="C4762" t="str">
            <v>A</v>
          </cell>
          <cell r="E4762" t="str">
            <v>Proctosigmoidoscopy volvul</v>
          </cell>
          <cell r="F4762">
            <v>1.65</v>
          </cell>
          <cell r="G4762" t="str">
            <v>NA</v>
          </cell>
          <cell r="H4762">
            <v>1.06</v>
          </cell>
          <cell r="I4762">
            <v>0.43</v>
          </cell>
          <cell r="J4762" t="str">
            <v>NA</v>
          </cell>
        </row>
        <row r="4763">
          <cell r="A4763" t="str">
            <v>45327</v>
          </cell>
          <cell r="C4763" t="str">
            <v>A</v>
          </cell>
          <cell r="E4763" t="str">
            <v>Proctosigmoidoscopy w/stent</v>
          </cell>
          <cell r="F4763">
            <v>1.9</v>
          </cell>
          <cell r="G4763" t="str">
            <v>NA</v>
          </cell>
          <cell r="H4763">
            <v>1.1499999999999999</v>
          </cell>
          <cell r="I4763">
            <v>0.5</v>
          </cell>
          <cell r="J4763" t="str">
            <v>NA</v>
          </cell>
        </row>
        <row r="4764">
          <cell r="A4764" t="str">
            <v>45330</v>
          </cell>
          <cell r="C4764" t="str">
            <v>A</v>
          </cell>
          <cell r="E4764" t="str">
            <v>Diagnostic sigmoidoscopy</v>
          </cell>
          <cell r="F4764">
            <v>0.84</v>
          </cell>
          <cell r="G4764">
            <v>4.5999999999999996</v>
          </cell>
          <cell r="H4764">
            <v>0.74</v>
          </cell>
          <cell r="I4764">
            <v>0.13</v>
          </cell>
          <cell r="J4764">
            <v>5.57</v>
          </cell>
        </row>
        <row r="4765">
          <cell r="A4765" t="str">
            <v>45331</v>
          </cell>
          <cell r="C4765" t="str">
            <v>A</v>
          </cell>
          <cell r="E4765" t="str">
            <v>Sigmoidoscopy and biopsy</v>
          </cell>
          <cell r="F4765">
            <v>1.1399999999999999</v>
          </cell>
          <cell r="G4765">
            <v>7.11</v>
          </cell>
          <cell r="H4765">
            <v>0.87</v>
          </cell>
          <cell r="I4765">
            <v>0.16</v>
          </cell>
          <cell r="J4765">
            <v>8.41</v>
          </cell>
        </row>
        <row r="4766">
          <cell r="A4766" t="str">
            <v>45332</v>
          </cell>
          <cell r="C4766" t="str">
            <v>A</v>
          </cell>
          <cell r="E4766" t="str">
            <v>Sigmoidoscopy w/fb removal</v>
          </cell>
          <cell r="F4766">
            <v>1.76</v>
          </cell>
          <cell r="G4766">
            <v>6.21</v>
          </cell>
          <cell r="H4766">
            <v>1.1399999999999999</v>
          </cell>
          <cell r="I4766">
            <v>0.23</v>
          </cell>
          <cell r="J4766">
            <v>8.1999999999999993</v>
          </cell>
        </row>
        <row r="4767">
          <cell r="A4767" t="str">
            <v>45333</v>
          </cell>
          <cell r="C4767" t="str">
            <v>A</v>
          </cell>
          <cell r="E4767" t="str">
            <v>Sigmoidoscopy &amp; polypectomy</v>
          </cell>
          <cell r="F4767">
            <v>1.55</v>
          </cell>
          <cell r="G4767">
            <v>7.83</v>
          </cell>
          <cell r="H4767">
            <v>1.03</v>
          </cell>
          <cell r="I4767">
            <v>0.23</v>
          </cell>
          <cell r="J4767">
            <v>9.61</v>
          </cell>
        </row>
        <row r="4768">
          <cell r="A4768" t="str">
            <v>45334</v>
          </cell>
          <cell r="C4768" t="str">
            <v>A</v>
          </cell>
          <cell r="E4768" t="str">
            <v>Sigmoidoscopy for bleeding</v>
          </cell>
          <cell r="F4768">
            <v>2</v>
          </cell>
          <cell r="G4768">
            <v>11.99</v>
          </cell>
          <cell r="H4768">
            <v>1.25</v>
          </cell>
          <cell r="I4768">
            <v>0.24</v>
          </cell>
          <cell r="J4768">
            <v>14.23</v>
          </cell>
        </row>
        <row r="4769">
          <cell r="A4769" t="str">
            <v>45335</v>
          </cell>
          <cell r="C4769" t="str">
            <v>A</v>
          </cell>
          <cell r="E4769" t="str">
            <v>Sigmoidoscopy w/submuc inj</v>
          </cell>
          <cell r="F4769">
            <v>1.04</v>
          </cell>
          <cell r="G4769">
            <v>7.35</v>
          </cell>
          <cell r="H4769">
            <v>0.82</v>
          </cell>
          <cell r="I4769">
            <v>0.16</v>
          </cell>
          <cell r="J4769">
            <v>8.5500000000000007</v>
          </cell>
        </row>
        <row r="4770">
          <cell r="A4770" t="str">
            <v>45337</v>
          </cell>
          <cell r="C4770" t="str">
            <v>A</v>
          </cell>
          <cell r="E4770" t="str">
            <v>Sigmoidoscopy &amp; decompress</v>
          </cell>
          <cell r="F4770">
            <v>2.1</v>
          </cell>
          <cell r="G4770" t="str">
            <v>NA</v>
          </cell>
          <cell r="H4770">
            <v>1.02</v>
          </cell>
          <cell r="I4770">
            <v>0.27</v>
          </cell>
          <cell r="J4770" t="str">
            <v>NA</v>
          </cell>
        </row>
        <row r="4771">
          <cell r="A4771" t="str">
            <v>45338</v>
          </cell>
          <cell r="C4771" t="str">
            <v>A</v>
          </cell>
          <cell r="E4771" t="str">
            <v>Sigmoidoscopy w/tumr remove</v>
          </cell>
          <cell r="F4771">
            <v>2.0499999999999998</v>
          </cell>
          <cell r="G4771">
            <v>6.54</v>
          </cell>
          <cell r="H4771">
            <v>1.26</v>
          </cell>
          <cell r="I4771">
            <v>0.27</v>
          </cell>
          <cell r="J4771">
            <v>8.86</v>
          </cell>
        </row>
        <row r="4772">
          <cell r="A4772" t="str">
            <v>45340</v>
          </cell>
          <cell r="C4772" t="str">
            <v>A</v>
          </cell>
          <cell r="E4772" t="str">
            <v>Sig w/tndsc balloon dilation</v>
          </cell>
          <cell r="F4772">
            <v>1.25</v>
          </cell>
          <cell r="G4772">
            <v>11.77</v>
          </cell>
          <cell r="H4772">
            <v>0.91</v>
          </cell>
          <cell r="I4772">
            <v>0.16</v>
          </cell>
          <cell r="J4772">
            <v>13.18</v>
          </cell>
        </row>
        <row r="4773">
          <cell r="A4773" t="str">
            <v>45341</v>
          </cell>
          <cell r="C4773" t="str">
            <v>A</v>
          </cell>
          <cell r="E4773" t="str">
            <v>Sigmoidoscopy w/ultrasound</v>
          </cell>
          <cell r="F4773">
            <v>2.12</v>
          </cell>
          <cell r="G4773" t="str">
            <v>NA</v>
          </cell>
          <cell r="H4773">
            <v>1.31</v>
          </cell>
          <cell r="I4773">
            <v>0.25</v>
          </cell>
          <cell r="J4773" t="str">
            <v>NA</v>
          </cell>
        </row>
        <row r="4774">
          <cell r="A4774" t="str">
            <v>45342</v>
          </cell>
          <cell r="C4774" t="str">
            <v>A</v>
          </cell>
          <cell r="E4774" t="str">
            <v>Sigmoidoscopy w/us guide bx</v>
          </cell>
          <cell r="F4774">
            <v>2.98</v>
          </cell>
          <cell r="G4774" t="str">
            <v>NA</v>
          </cell>
          <cell r="H4774">
            <v>1.67</v>
          </cell>
          <cell r="I4774">
            <v>0.39</v>
          </cell>
          <cell r="J4774" t="str">
            <v>NA</v>
          </cell>
        </row>
        <row r="4775">
          <cell r="A4775" t="str">
            <v>45346</v>
          </cell>
          <cell r="C4775" t="str">
            <v>A</v>
          </cell>
          <cell r="E4775" t="str">
            <v>Sigmoidoscopy w/ablation</v>
          </cell>
          <cell r="F4775">
            <v>2.81</v>
          </cell>
          <cell r="G4775">
            <v>61.24</v>
          </cell>
          <cell r="H4775">
            <v>1.59</v>
          </cell>
          <cell r="I4775">
            <v>0.35</v>
          </cell>
          <cell r="J4775">
            <v>64.400000000000006</v>
          </cell>
        </row>
        <row r="4776">
          <cell r="A4776" t="str">
            <v>45347</v>
          </cell>
          <cell r="C4776" t="str">
            <v>A</v>
          </cell>
          <cell r="E4776" t="str">
            <v>Sigmoidoscopy w/plcmt stent</v>
          </cell>
          <cell r="F4776">
            <v>2.72</v>
          </cell>
          <cell r="G4776" t="str">
            <v>NA</v>
          </cell>
          <cell r="H4776">
            <v>1.51</v>
          </cell>
          <cell r="I4776">
            <v>0.33</v>
          </cell>
          <cell r="J4776" t="str">
            <v>NA</v>
          </cell>
        </row>
        <row r="4777">
          <cell r="A4777" t="str">
            <v>45349</v>
          </cell>
          <cell r="C4777" t="str">
            <v>A</v>
          </cell>
          <cell r="E4777" t="str">
            <v>Sigmoidoscopy w/resection</v>
          </cell>
          <cell r="F4777">
            <v>3.52</v>
          </cell>
          <cell r="G4777" t="str">
            <v>NA</v>
          </cell>
          <cell r="H4777">
            <v>1.92</v>
          </cell>
          <cell r="I4777">
            <v>0.42</v>
          </cell>
          <cell r="J4777" t="str">
            <v>NA</v>
          </cell>
        </row>
        <row r="4778">
          <cell r="A4778" t="str">
            <v>45350</v>
          </cell>
          <cell r="C4778" t="str">
            <v>A</v>
          </cell>
          <cell r="E4778" t="str">
            <v>Sgmdsc w/band ligation</v>
          </cell>
          <cell r="F4778">
            <v>1.68</v>
          </cell>
          <cell r="G4778">
            <v>17.34</v>
          </cell>
          <cell r="H4778">
            <v>1.1000000000000001</v>
          </cell>
          <cell r="I4778">
            <v>0.22</v>
          </cell>
          <cell r="J4778">
            <v>19.239999999999998</v>
          </cell>
        </row>
        <row r="4779">
          <cell r="A4779" t="str">
            <v>45378</v>
          </cell>
          <cell r="C4779" t="str">
            <v>A</v>
          </cell>
          <cell r="E4779" t="str">
            <v>Diagnostic colonoscopy</v>
          </cell>
          <cell r="F4779">
            <v>3.26</v>
          </cell>
          <cell r="G4779">
            <v>6.44</v>
          </cell>
          <cell r="H4779">
            <v>1.79</v>
          </cell>
          <cell r="I4779">
            <v>0.43</v>
          </cell>
          <cell r="J4779">
            <v>10.130000000000001</v>
          </cell>
        </row>
        <row r="4780">
          <cell r="A4780" t="str">
            <v>45378</v>
          </cell>
          <cell r="B4780">
            <v>53</v>
          </cell>
          <cell r="C4780" t="str">
            <v>A</v>
          </cell>
          <cell r="E4780" t="str">
            <v>Diagnostic colonoscopy</v>
          </cell>
          <cell r="F4780">
            <v>1.63</v>
          </cell>
          <cell r="G4780">
            <v>3.22</v>
          </cell>
          <cell r="H4780">
            <v>0.9</v>
          </cell>
          <cell r="I4780">
            <v>0.22</v>
          </cell>
          <cell r="J4780">
            <v>5.07</v>
          </cell>
        </row>
        <row r="4781">
          <cell r="A4781" t="str">
            <v>45379</v>
          </cell>
          <cell r="C4781" t="str">
            <v>A</v>
          </cell>
          <cell r="E4781" t="str">
            <v>Colonoscopy w/fb removal</v>
          </cell>
          <cell r="F4781">
            <v>4.28</v>
          </cell>
          <cell r="G4781">
            <v>8.08</v>
          </cell>
          <cell r="H4781">
            <v>2.25</v>
          </cell>
          <cell r="I4781">
            <v>0.52</v>
          </cell>
          <cell r="J4781">
            <v>12.88</v>
          </cell>
        </row>
        <row r="4782">
          <cell r="A4782" t="str">
            <v>45380</v>
          </cell>
          <cell r="C4782" t="str">
            <v>A</v>
          </cell>
          <cell r="E4782" t="str">
            <v>Colonoscopy and biopsy</v>
          </cell>
          <cell r="F4782">
            <v>3.56</v>
          </cell>
          <cell r="G4782">
            <v>8.7899999999999991</v>
          </cell>
          <cell r="H4782">
            <v>1.93</v>
          </cell>
          <cell r="I4782">
            <v>0.47</v>
          </cell>
          <cell r="J4782">
            <v>12.82</v>
          </cell>
        </row>
        <row r="4783">
          <cell r="A4783" t="str">
            <v>45381</v>
          </cell>
          <cell r="C4783" t="str">
            <v>A</v>
          </cell>
          <cell r="E4783" t="str">
            <v>Colonoscopy submucous njx</v>
          </cell>
          <cell r="F4783">
            <v>3.56</v>
          </cell>
          <cell r="G4783">
            <v>9.0399999999999991</v>
          </cell>
          <cell r="H4783">
            <v>1.93</v>
          </cell>
          <cell r="I4783">
            <v>0.47</v>
          </cell>
          <cell r="J4783">
            <v>13.07</v>
          </cell>
        </row>
        <row r="4784">
          <cell r="A4784" t="str">
            <v>45382</v>
          </cell>
          <cell r="C4784" t="str">
            <v>A</v>
          </cell>
          <cell r="E4784" t="str">
            <v>Colonoscopy w/control bleed</v>
          </cell>
          <cell r="F4784">
            <v>4.66</v>
          </cell>
          <cell r="G4784">
            <v>14.16</v>
          </cell>
          <cell r="H4784">
            <v>2.4300000000000002</v>
          </cell>
          <cell r="I4784">
            <v>0.56000000000000005</v>
          </cell>
          <cell r="J4784">
            <v>19.38</v>
          </cell>
        </row>
        <row r="4785">
          <cell r="A4785" t="str">
            <v>45384</v>
          </cell>
          <cell r="C4785" t="str">
            <v>A</v>
          </cell>
          <cell r="E4785" t="str">
            <v>Colonoscopy w/lesion removal</v>
          </cell>
          <cell r="F4785">
            <v>4.07</v>
          </cell>
          <cell r="G4785">
            <v>9.74</v>
          </cell>
          <cell r="H4785">
            <v>2.0699999999999998</v>
          </cell>
          <cell r="I4785">
            <v>0.63</v>
          </cell>
          <cell r="J4785">
            <v>14.44</v>
          </cell>
        </row>
        <row r="4786">
          <cell r="A4786" t="str">
            <v>45385</v>
          </cell>
          <cell r="C4786" t="str">
            <v>A</v>
          </cell>
          <cell r="E4786" t="str">
            <v>Colonoscopy w/lesion removal</v>
          </cell>
          <cell r="F4786">
            <v>4.57</v>
          </cell>
          <cell r="G4786">
            <v>8.33</v>
          </cell>
          <cell r="H4786">
            <v>2.38</v>
          </cell>
          <cell r="I4786">
            <v>0.56000000000000005</v>
          </cell>
          <cell r="J4786">
            <v>13.46</v>
          </cell>
        </row>
        <row r="4787">
          <cell r="A4787" t="str">
            <v>45386</v>
          </cell>
          <cell r="C4787" t="str">
            <v>A</v>
          </cell>
          <cell r="E4787" t="str">
            <v>Colonoscopy w/balloon dilat</v>
          </cell>
          <cell r="F4787">
            <v>3.77</v>
          </cell>
          <cell r="G4787">
            <v>13.48</v>
          </cell>
          <cell r="H4787">
            <v>2.02</v>
          </cell>
          <cell r="I4787">
            <v>0.5</v>
          </cell>
          <cell r="J4787">
            <v>17.75</v>
          </cell>
        </row>
        <row r="4788">
          <cell r="A4788" t="str">
            <v>45388</v>
          </cell>
          <cell r="C4788" t="str">
            <v>A</v>
          </cell>
          <cell r="E4788" t="str">
            <v>Colonoscopy w/ablation</v>
          </cell>
          <cell r="F4788">
            <v>4.88</v>
          </cell>
          <cell r="G4788">
            <v>63.54</v>
          </cell>
          <cell r="H4788">
            <v>2.48</v>
          </cell>
          <cell r="I4788">
            <v>0.63</v>
          </cell>
          <cell r="J4788">
            <v>69.05</v>
          </cell>
        </row>
        <row r="4789">
          <cell r="A4789" t="str">
            <v>45389</v>
          </cell>
          <cell r="C4789" t="str">
            <v>A</v>
          </cell>
          <cell r="E4789" t="str">
            <v>Colonoscopy w/stent plcmt</v>
          </cell>
          <cell r="F4789">
            <v>5.24</v>
          </cell>
          <cell r="G4789" t="str">
            <v>NA</v>
          </cell>
          <cell r="H4789">
            <v>2.67</v>
          </cell>
          <cell r="I4789">
            <v>0.63</v>
          </cell>
          <cell r="J4789" t="str">
            <v>NA</v>
          </cell>
        </row>
        <row r="4790">
          <cell r="A4790" t="str">
            <v>45390</v>
          </cell>
          <cell r="C4790" t="str">
            <v>A</v>
          </cell>
          <cell r="E4790" t="str">
            <v>Colonoscopy w/resection</v>
          </cell>
          <cell r="F4790">
            <v>6.04</v>
          </cell>
          <cell r="G4790" t="str">
            <v>NA</v>
          </cell>
          <cell r="H4790">
            <v>3.05</v>
          </cell>
          <cell r="I4790">
            <v>0.71</v>
          </cell>
          <cell r="J4790" t="str">
            <v>NA</v>
          </cell>
        </row>
        <row r="4791">
          <cell r="A4791" t="str">
            <v>45391</v>
          </cell>
          <cell r="C4791" t="str">
            <v>A</v>
          </cell>
          <cell r="E4791" t="str">
            <v>Colonoscopy w/endoscope us</v>
          </cell>
          <cell r="F4791">
            <v>4.6399999999999997</v>
          </cell>
          <cell r="G4791" t="str">
            <v>NA</v>
          </cell>
          <cell r="H4791">
            <v>2.4300000000000002</v>
          </cell>
          <cell r="I4791">
            <v>0.54</v>
          </cell>
          <cell r="J4791" t="str">
            <v>NA</v>
          </cell>
        </row>
        <row r="4792">
          <cell r="A4792" t="str">
            <v>45392</v>
          </cell>
          <cell r="C4792" t="str">
            <v>A</v>
          </cell>
          <cell r="E4792" t="str">
            <v>Colonoscopy w/endoscopic fnb</v>
          </cell>
          <cell r="F4792">
            <v>5.5</v>
          </cell>
          <cell r="G4792" t="str">
            <v>NA</v>
          </cell>
          <cell r="H4792">
            <v>2.83</v>
          </cell>
          <cell r="I4792">
            <v>0.64</v>
          </cell>
          <cell r="J4792" t="str">
            <v>NA</v>
          </cell>
        </row>
        <row r="4793">
          <cell r="A4793" t="str">
            <v>45393</v>
          </cell>
          <cell r="C4793" t="str">
            <v>A</v>
          </cell>
          <cell r="E4793" t="str">
            <v>Colonoscopy w/decompression</v>
          </cell>
          <cell r="F4793">
            <v>4.68</v>
          </cell>
          <cell r="G4793" t="str">
            <v>NA</v>
          </cell>
          <cell r="H4793">
            <v>2.14</v>
          </cell>
          <cell r="I4793">
            <v>0.6</v>
          </cell>
          <cell r="J4793" t="str">
            <v>NA</v>
          </cell>
        </row>
        <row r="4794">
          <cell r="A4794" t="str">
            <v>45395</v>
          </cell>
          <cell r="C4794" t="str">
            <v>A</v>
          </cell>
          <cell r="E4794" t="str">
            <v>Lap removal of rectum</v>
          </cell>
          <cell r="F4794">
            <v>33</v>
          </cell>
          <cell r="G4794" t="str">
            <v>NA</v>
          </cell>
          <cell r="H4794">
            <v>19.440000000000001</v>
          </cell>
          <cell r="I4794">
            <v>5.86</v>
          </cell>
          <cell r="J4794" t="str">
            <v>NA</v>
          </cell>
        </row>
        <row r="4795">
          <cell r="A4795" t="str">
            <v>45397</v>
          </cell>
          <cell r="C4795" t="str">
            <v>A</v>
          </cell>
          <cell r="E4795" t="str">
            <v>Lap remove rectum w/pouch</v>
          </cell>
          <cell r="F4795">
            <v>36.5</v>
          </cell>
          <cell r="G4795" t="str">
            <v>NA</v>
          </cell>
          <cell r="H4795">
            <v>20.64</v>
          </cell>
          <cell r="I4795">
            <v>6.06</v>
          </cell>
          <cell r="J4795" t="str">
            <v>NA</v>
          </cell>
        </row>
        <row r="4796">
          <cell r="A4796" t="str">
            <v>45398</v>
          </cell>
          <cell r="C4796" t="str">
            <v>A</v>
          </cell>
          <cell r="E4796" t="str">
            <v>Colonoscopy w/band ligation</v>
          </cell>
          <cell r="F4796">
            <v>4.2</v>
          </cell>
          <cell r="G4796">
            <v>18.91</v>
          </cell>
          <cell r="H4796">
            <v>2.14</v>
          </cell>
          <cell r="I4796">
            <v>0.63</v>
          </cell>
          <cell r="J4796">
            <v>23.74</v>
          </cell>
        </row>
        <row r="4797">
          <cell r="A4797" t="str">
            <v>45399</v>
          </cell>
          <cell r="C4797" t="str">
            <v>C</v>
          </cell>
          <cell r="E4797" t="str">
            <v>Unlisted procedure colon</v>
          </cell>
          <cell r="F4797">
            <v>0</v>
          </cell>
          <cell r="G4797">
            <v>0</v>
          </cell>
          <cell r="H4797">
            <v>0</v>
          </cell>
          <cell r="I4797">
            <v>0</v>
          </cell>
          <cell r="J4797">
            <v>0</v>
          </cell>
        </row>
        <row r="4798">
          <cell r="A4798" t="str">
            <v>45400</v>
          </cell>
          <cell r="C4798" t="str">
            <v>A</v>
          </cell>
          <cell r="E4798" t="str">
            <v>Laparoscopic proc</v>
          </cell>
          <cell r="F4798">
            <v>19.440000000000001</v>
          </cell>
          <cell r="G4798" t="str">
            <v>NA</v>
          </cell>
          <cell r="H4798">
            <v>11.22</v>
          </cell>
          <cell r="I4798">
            <v>3.23</v>
          </cell>
          <cell r="J4798" t="str">
            <v>NA</v>
          </cell>
        </row>
        <row r="4799">
          <cell r="A4799" t="str">
            <v>45402</v>
          </cell>
          <cell r="C4799" t="str">
            <v>A</v>
          </cell>
          <cell r="E4799" t="str">
            <v>Lap proctopexy w/sig resect</v>
          </cell>
          <cell r="F4799">
            <v>26.51</v>
          </cell>
          <cell r="G4799" t="str">
            <v>NA</v>
          </cell>
          <cell r="H4799">
            <v>13.98</v>
          </cell>
          <cell r="I4799">
            <v>4.8</v>
          </cell>
          <cell r="J4799" t="str">
            <v>NA</v>
          </cell>
        </row>
        <row r="4800">
          <cell r="A4800" t="str">
            <v>45499</v>
          </cell>
          <cell r="C4800" t="str">
            <v>C</v>
          </cell>
          <cell r="E4800" t="str">
            <v>Laparoscope proc rectum</v>
          </cell>
          <cell r="F4800">
            <v>0</v>
          </cell>
          <cell r="G4800">
            <v>0</v>
          </cell>
          <cell r="H4800">
            <v>0</v>
          </cell>
          <cell r="I4800">
            <v>0</v>
          </cell>
          <cell r="J4800">
            <v>0</v>
          </cell>
        </row>
        <row r="4801">
          <cell r="A4801" t="str">
            <v>45500</v>
          </cell>
          <cell r="C4801" t="str">
            <v>A</v>
          </cell>
          <cell r="E4801" t="str">
            <v>Repair of rectum</v>
          </cell>
          <cell r="F4801">
            <v>7.73</v>
          </cell>
          <cell r="G4801" t="str">
            <v>NA</v>
          </cell>
          <cell r="H4801">
            <v>7.68</v>
          </cell>
          <cell r="I4801">
            <v>1.97</v>
          </cell>
          <cell r="J4801" t="str">
            <v>NA</v>
          </cell>
        </row>
        <row r="4802">
          <cell r="A4802" t="str">
            <v>45505</v>
          </cell>
          <cell r="C4802" t="str">
            <v>A</v>
          </cell>
          <cell r="E4802" t="str">
            <v>Repair of rectum</v>
          </cell>
          <cell r="F4802">
            <v>8.36</v>
          </cell>
          <cell r="G4802" t="str">
            <v>NA</v>
          </cell>
          <cell r="H4802">
            <v>8.49</v>
          </cell>
          <cell r="I4802">
            <v>1.42</v>
          </cell>
          <cell r="J4802" t="str">
            <v>NA</v>
          </cell>
        </row>
        <row r="4803">
          <cell r="A4803" t="str">
            <v>45520</v>
          </cell>
          <cell r="C4803" t="str">
            <v>A</v>
          </cell>
          <cell r="E4803" t="str">
            <v>Treatment of rectal prolapse</v>
          </cell>
          <cell r="F4803">
            <v>0.55000000000000004</v>
          </cell>
          <cell r="G4803">
            <v>4.12</v>
          </cell>
          <cell r="H4803">
            <v>0.61</v>
          </cell>
          <cell r="I4803">
            <v>0.06</v>
          </cell>
          <cell r="J4803">
            <v>4.7300000000000004</v>
          </cell>
        </row>
        <row r="4804">
          <cell r="A4804" t="str">
            <v>45540</v>
          </cell>
          <cell r="C4804" t="str">
            <v>A</v>
          </cell>
          <cell r="E4804" t="str">
            <v>Correct rectal prolapse</v>
          </cell>
          <cell r="F4804">
            <v>18.12</v>
          </cell>
          <cell r="G4804" t="str">
            <v>NA</v>
          </cell>
          <cell r="H4804">
            <v>10.38</v>
          </cell>
          <cell r="I4804">
            <v>2.99</v>
          </cell>
          <cell r="J4804" t="str">
            <v>NA</v>
          </cell>
        </row>
        <row r="4805">
          <cell r="A4805" t="str">
            <v>45541</v>
          </cell>
          <cell r="C4805" t="str">
            <v>A</v>
          </cell>
          <cell r="E4805" t="str">
            <v>Correct rectal prolapse</v>
          </cell>
          <cell r="F4805">
            <v>14.85</v>
          </cell>
          <cell r="G4805" t="str">
            <v>NA</v>
          </cell>
          <cell r="H4805">
            <v>10.63</v>
          </cell>
          <cell r="I4805">
            <v>2.85</v>
          </cell>
          <cell r="J4805" t="str">
            <v>NA</v>
          </cell>
        </row>
        <row r="4806">
          <cell r="A4806" t="str">
            <v>45550</v>
          </cell>
          <cell r="C4806" t="str">
            <v>A</v>
          </cell>
          <cell r="E4806" t="str">
            <v>Repair rectum/remove sigmoid</v>
          </cell>
          <cell r="F4806">
            <v>24.8</v>
          </cell>
          <cell r="G4806" t="str">
            <v>NA</v>
          </cell>
          <cell r="H4806">
            <v>14.41</v>
          </cell>
          <cell r="I4806">
            <v>4.34</v>
          </cell>
          <cell r="J4806" t="str">
            <v>NA</v>
          </cell>
        </row>
        <row r="4807">
          <cell r="A4807" t="str">
            <v>45560</v>
          </cell>
          <cell r="C4807" t="str">
            <v>A</v>
          </cell>
          <cell r="E4807" t="str">
            <v>Repair of rectocele</v>
          </cell>
          <cell r="F4807">
            <v>11.5</v>
          </cell>
          <cell r="G4807" t="str">
            <v>NA</v>
          </cell>
          <cell r="H4807">
            <v>7.51</v>
          </cell>
          <cell r="I4807">
            <v>1.84</v>
          </cell>
          <cell r="J4807" t="str">
            <v>NA</v>
          </cell>
        </row>
        <row r="4808">
          <cell r="A4808" t="str">
            <v>45562</v>
          </cell>
          <cell r="C4808" t="str">
            <v>A</v>
          </cell>
          <cell r="E4808" t="str">
            <v>Exploration/repair of rectum</v>
          </cell>
          <cell r="F4808">
            <v>17.98</v>
          </cell>
          <cell r="G4808" t="str">
            <v>NA</v>
          </cell>
          <cell r="H4808">
            <v>12.82</v>
          </cell>
          <cell r="I4808">
            <v>4.58</v>
          </cell>
          <cell r="J4808" t="str">
            <v>NA</v>
          </cell>
        </row>
        <row r="4809">
          <cell r="A4809" t="str">
            <v>45563</v>
          </cell>
          <cell r="C4809" t="str">
            <v>A</v>
          </cell>
          <cell r="E4809" t="str">
            <v>Exploration/repair of rectum</v>
          </cell>
          <cell r="F4809">
            <v>26.38</v>
          </cell>
          <cell r="G4809" t="str">
            <v>NA</v>
          </cell>
          <cell r="H4809">
            <v>16.86</v>
          </cell>
          <cell r="I4809">
            <v>6.72</v>
          </cell>
          <cell r="J4809" t="str">
            <v>NA</v>
          </cell>
        </row>
        <row r="4810">
          <cell r="A4810" t="str">
            <v>45800</v>
          </cell>
          <cell r="C4810" t="str">
            <v>A</v>
          </cell>
          <cell r="E4810" t="str">
            <v>Repair rect/bladder fistula</v>
          </cell>
          <cell r="F4810">
            <v>20.309999999999999</v>
          </cell>
          <cell r="G4810" t="str">
            <v>NA</v>
          </cell>
          <cell r="H4810">
            <v>12.94</v>
          </cell>
          <cell r="I4810">
            <v>5.17</v>
          </cell>
          <cell r="J4810" t="str">
            <v>NA</v>
          </cell>
        </row>
        <row r="4811">
          <cell r="A4811" t="str">
            <v>45805</v>
          </cell>
          <cell r="C4811" t="str">
            <v>A</v>
          </cell>
          <cell r="E4811" t="str">
            <v>Repair fistula w/colostomy</v>
          </cell>
          <cell r="F4811">
            <v>23.32</v>
          </cell>
          <cell r="G4811" t="str">
            <v>NA</v>
          </cell>
          <cell r="H4811">
            <v>14.98</v>
          </cell>
          <cell r="I4811">
            <v>5.94</v>
          </cell>
          <cell r="J4811" t="str">
            <v>NA</v>
          </cell>
        </row>
        <row r="4812">
          <cell r="A4812" t="str">
            <v>45820</v>
          </cell>
          <cell r="C4812" t="str">
            <v>A</v>
          </cell>
          <cell r="E4812" t="str">
            <v>Repair rectourethral fistula</v>
          </cell>
          <cell r="F4812">
            <v>20.37</v>
          </cell>
          <cell r="G4812" t="str">
            <v>NA</v>
          </cell>
          <cell r="H4812">
            <v>12.96</v>
          </cell>
          <cell r="I4812">
            <v>5.18</v>
          </cell>
          <cell r="J4812" t="str">
            <v>NA</v>
          </cell>
        </row>
        <row r="4813">
          <cell r="A4813" t="str">
            <v>45825</v>
          </cell>
          <cell r="C4813" t="str">
            <v>A</v>
          </cell>
          <cell r="E4813" t="str">
            <v>Repair fistula w/colostomy</v>
          </cell>
          <cell r="F4813">
            <v>24.17</v>
          </cell>
          <cell r="G4813" t="str">
            <v>NA</v>
          </cell>
          <cell r="H4813">
            <v>16.02</v>
          </cell>
          <cell r="I4813">
            <v>6.15</v>
          </cell>
          <cell r="J4813" t="str">
            <v>NA</v>
          </cell>
        </row>
        <row r="4814">
          <cell r="A4814" t="str">
            <v>45900</v>
          </cell>
          <cell r="C4814" t="str">
            <v>A</v>
          </cell>
          <cell r="E4814" t="str">
            <v>Reduction of rectal prolapse</v>
          </cell>
          <cell r="F4814">
            <v>2.99</v>
          </cell>
          <cell r="G4814" t="str">
            <v>NA</v>
          </cell>
          <cell r="H4814">
            <v>2.72</v>
          </cell>
          <cell r="I4814">
            <v>0.76</v>
          </cell>
          <cell r="J4814" t="str">
            <v>NA</v>
          </cell>
        </row>
        <row r="4815">
          <cell r="A4815" t="str">
            <v>45905</v>
          </cell>
          <cell r="C4815" t="str">
            <v>A</v>
          </cell>
          <cell r="E4815" t="str">
            <v>Dilation of anal sphincter</v>
          </cell>
          <cell r="F4815">
            <v>2.35</v>
          </cell>
          <cell r="G4815" t="str">
            <v>NA</v>
          </cell>
          <cell r="H4815">
            <v>2.4</v>
          </cell>
          <cell r="I4815">
            <v>0.43</v>
          </cell>
          <cell r="J4815" t="str">
            <v>NA</v>
          </cell>
        </row>
        <row r="4816">
          <cell r="A4816" t="str">
            <v>45910</v>
          </cell>
          <cell r="C4816" t="str">
            <v>A</v>
          </cell>
          <cell r="E4816" t="str">
            <v>Dilation of rectal narrowing</v>
          </cell>
          <cell r="F4816">
            <v>2.85</v>
          </cell>
          <cell r="G4816" t="str">
            <v>NA</v>
          </cell>
          <cell r="H4816">
            <v>2.52</v>
          </cell>
          <cell r="I4816">
            <v>0.5</v>
          </cell>
          <cell r="J4816" t="str">
            <v>NA</v>
          </cell>
        </row>
        <row r="4817">
          <cell r="A4817" t="str">
            <v>45915</v>
          </cell>
          <cell r="C4817" t="str">
            <v>A</v>
          </cell>
          <cell r="E4817" t="str">
            <v>Remove rectal obstruction</v>
          </cell>
          <cell r="F4817">
            <v>3.19</v>
          </cell>
          <cell r="G4817">
            <v>6.9</v>
          </cell>
          <cell r="H4817">
            <v>3.18</v>
          </cell>
          <cell r="I4817">
            <v>0.6</v>
          </cell>
          <cell r="J4817">
            <v>10.69</v>
          </cell>
        </row>
        <row r="4818">
          <cell r="A4818" t="str">
            <v>45990</v>
          </cell>
          <cell r="C4818" t="str">
            <v>A</v>
          </cell>
          <cell r="E4818" t="str">
            <v>Surg dx exam anorectal</v>
          </cell>
          <cell r="F4818">
            <v>1.8</v>
          </cell>
          <cell r="G4818" t="str">
            <v>NA</v>
          </cell>
          <cell r="H4818">
            <v>1.07</v>
          </cell>
          <cell r="I4818">
            <v>0.33</v>
          </cell>
          <cell r="J4818" t="str">
            <v>NA</v>
          </cell>
        </row>
        <row r="4819">
          <cell r="A4819" t="str">
            <v>45999</v>
          </cell>
          <cell r="C4819" t="str">
            <v>C</v>
          </cell>
          <cell r="E4819" t="str">
            <v>Unlisted procedure rectum</v>
          </cell>
          <cell r="F4819">
            <v>0</v>
          </cell>
          <cell r="G4819">
            <v>0</v>
          </cell>
          <cell r="H4819">
            <v>0</v>
          </cell>
          <cell r="I4819">
            <v>0</v>
          </cell>
          <cell r="J4819">
            <v>0</v>
          </cell>
        </row>
        <row r="4820">
          <cell r="A4820" t="str">
            <v>46020</v>
          </cell>
          <cell r="C4820" t="str">
            <v>A</v>
          </cell>
          <cell r="E4820" t="str">
            <v>Placement of seton</v>
          </cell>
          <cell r="F4820">
            <v>1.86</v>
          </cell>
          <cell r="G4820" t="str">
            <v>NA</v>
          </cell>
          <cell r="H4820">
            <v>1.32</v>
          </cell>
          <cell r="I4820">
            <v>0.35</v>
          </cell>
          <cell r="J4820" t="str">
            <v>NA</v>
          </cell>
        </row>
        <row r="4821">
          <cell r="A4821" t="str">
            <v>46030</v>
          </cell>
          <cell r="C4821" t="str">
            <v>A</v>
          </cell>
          <cell r="E4821" t="str">
            <v>Removal anal seton oth mrk</v>
          </cell>
          <cell r="F4821">
            <v>1.48</v>
          </cell>
          <cell r="G4821">
            <v>5.82</v>
          </cell>
          <cell r="H4821">
            <v>0.9</v>
          </cell>
          <cell r="I4821">
            <v>0.24</v>
          </cell>
          <cell r="J4821">
            <v>7.54</v>
          </cell>
        </row>
        <row r="4822">
          <cell r="A4822" t="str">
            <v>46040</v>
          </cell>
          <cell r="C4822" t="str">
            <v>A</v>
          </cell>
          <cell r="E4822" t="str">
            <v>Incision of rectal abscess</v>
          </cell>
          <cell r="F4822">
            <v>5.37</v>
          </cell>
          <cell r="G4822">
            <v>10.35</v>
          </cell>
          <cell r="H4822">
            <v>6.54</v>
          </cell>
          <cell r="I4822">
            <v>1.1499999999999999</v>
          </cell>
          <cell r="J4822">
            <v>16.87</v>
          </cell>
        </row>
        <row r="4823">
          <cell r="A4823" t="str">
            <v>46045</v>
          </cell>
          <cell r="C4823" t="str">
            <v>A</v>
          </cell>
          <cell r="E4823" t="str">
            <v>Incision of rectal abscess</v>
          </cell>
          <cell r="F4823">
            <v>5.87</v>
          </cell>
          <cell r="G4823" t="str">
            <v>NA</v>
          </cell>
          <cell r="H4823">
            <v>6.37</v>
          </cell>
          <cell r="I4823">
            <v>1.1599999999999999</v>
          </cell>
          <cell r="J4823" t="str">
            <v>NA</v>
          </cell>
        </row>
        <row r="4824">
          <cell r="A4824" t="str">
            <v>46050</v>
          </cell>
          <cell r="C4824" t="str">
            <v>A</v>
          </cell>
          <cell r="E4824" t="str">
            <v>Incision of anal abscess</v>
          </cell>
          <cell r="F4824">
            <v>1.24</v>
          </cell>
          <cell r="G4824">
            <v>5.56</v>
          </cell>
          <cell r="H4824">
            <v>1.62</v>
          </cell>
          <cell r="I4824">
            <v>0.24</v>
          </cell>
          <cell r="J4824">
            <v>7.04</v>
          </cell>
        </row>
        <row r="4825">
          <cell r="A4825" t="str">
            <v>46060</v>
          </cell>
          <cell r="C4825" t="str">
            <v>A</v>
          </cell>
          <cell r="E4825" t="str">
            <v>Incision of rectal abscess</v>
          </cell>
          <cell r="F4825">
            <v>6.37</v>
          </cell>
          <cell r="G4825" t="str">
            <v>NA</v>
          </cell>
          <cell r="H4825">
            <v>7.35</v>
          </cell>
          <cell r="I4825">
            <v>1.1499999999999999</v>
          </cell>
          <cell r="J4825" t="str">
            <v>NA</v>
          </cell>
        </row>
        <row r="4826">
          <cell r="A4826" t="str">
            <v>46070</v>
          </cell>
          <cell r="C4826" t="str">
            <v>A</v>
          </cell>
          <cell r="E4826" t="str">
            <v>Incision anal septum infant</v>
          </cell>
          <cell r="F4826">
            <v>2.79</v>
          </cell>
          <cell r="G4826" t="str">
            <v>NA</v>
          </cell>
          <cell r="H4826">
            <v>4.84</v>
          </cell>
          <cell r="I4826">
            <v>0.71</v>
          </cell>
          <cell r="J4826" t="str">
            <v>NA</v>
          </cell>
        </row>
        <row r="4827">
          <cell r="A4827" t="str">
            <v>46080</v>
          </cell>
          <cell r="C4827" t="str">
            <v>A</v>
          </cell>
          <cell r="E4827" t="str">
            <v>Incision of anal sphincter</v>
          </cell>
          <cell r="F4827">
            <v>2.52</v>
          </cell>
          <cell r="G4827">
            <v>5.57</v>
          </cell>
          <cell r="H4827">
            <v>1.78</v>
          </cell>
          <cell r="I4827">
            <v>0.5</v>
          </cell>
          <cell r="J4827">
            <v>8.59</v>
          </cell>
        </row>
        <row r="4828">
          <cell r="A4828" t="str">
            <v>46083</v>
          </cell>
          <cell r="C4828" t="str">
            <v>A</v>
          </cell>
          <cell r="E4828" t="str">
            <v>Incise external hemorrhoid</v>
          </cell>
          <cell r="F4828">
            <v>1.45</v>
          </cell>
          <cell r="G4828">
            <v>4.47</v>
          </cell>
          <cell r="H4828">
            <v>1.63</v>
          </cell>
          <cell r="I4828">
            <v>0.28000000000000003</v>
          </cell>
          <cell r="J4828">
            <v>6.2</v>
          </cell>
        </row>
        <row r="4829">
          <cell r="A4829" t="str">
            <v>46200</v>
          </cell>
          <cell r="C4829" t="str">
            <v>A</v>
          </cell>
          <cell r="E4829" t="str">
            <v>Removal of anal fissure</v>
          </cell>
          <cell r="F4829">
            <v>3.59</v>
          </cell>
          <cell r="G4829">
            <v>10.16</v>
          </cell>
          <cell r="H4829">
            <v>6.17</v>
          </cell>
          <cell r="I4829">
            <v>0.6</v>
          </cell>
          <cell r="J4829">
            <v>14.35</v>
          </cell>
        </row>
        <row r="4830">
          <cell r="A4830" t="str">
            <v>46220</v>
          </cell>
          <cell r="C4830" t="str">
            <v>A</v>
          </cell>
          <cell r="E4830" t="str">
            <v>Excise anal ext tag/papilla</v>
          </cell>
          <cell r="F4830">
            <v>1.61</v>
          </cell>
          <cell r="G4830">
            <v>5.57</v>
          </cell>
          <cell r="H4830">
            <v>1.8</v>
          </cell>
          <cell r="I4830">
            <v>0.28999999999999998</v>
          </cell>
          <cell r="J4830">
            <v>7.47</v>
          </cell>
        </row>
        <row r="4831">
          <cell r="A4831" t="str">
            <v>46221</v>
          </cell>
          <cell r="C4831" t="str">
            <v>A</v>
          </cell>
          <cell r="E4831" t="str">
            <v>Ligation of hemorrhoid(s)</v>
          </cell>
          <cell r="F4831">
            <v>2.36</v>
          </cell>
          <cell r="G4831">
            <v>5.9</v>
          </cell>
          <cell r="H4831">
            <v>3.17</v>
          </cell>
          <cell r="I4831">
            <v>0.36</v>
          </cell>
          <cell r="J4831">
            <v>8.6199999999999992</v>
          </cell>
        </row>
        <row r="4832">
          <cell r="A4832" t="str">
            <v>46230</v>
          </cell>
          <cell r="C4832" t="str">
            <v>A</v>
          </cell>
          <cell r="E4832" t="str">
            <v>Removal of anal tags</v>
          </cell>
          <cell r="F4832">
            <v>2.62</v>
          </cell>
          <cell r="G4832">
            <v>6.25</v>
          </cell>
          <cell r="H4832">
            <v>2.1800000000000002</v>
          </cell>
          <cell r="I4832">
            <v>0.49</v>
          </cell>
          <cell r="J4832">
            <v>9.36</v>
          </cell>
        </row>
        <row r="4833">
          <cell r="A4833" t="str">
            <v>46250</v>
          </cell>
          <cell r="C4833" t="str">
            <v>A</v>
          </cell>
          <cell r="E4833" t="str">
            <v>Remove ext hem groups 2+</v>
          </cell>
          <cell r="F4833">
            <v>4.25</v>
          </cell>
          <cell r="G4833">
            <v>9.43</v>
          </cell>
          <cell r="H4833">
            <v>4.6900000000000004</v>
          </cell>
          <cell r="I4833">
            <v>0.82</v>
          </cell>
          <cell r="J4833">
            <v>14.5</v>
          </cell>
        </row>
        <row r="4834">
          <cell r="A4834" t="str">
            <v>46255</v>
          </cell>
          <cell r="C4834" t="str">
            <v>A</v>
          </cell>
          <cell r="E4834" t="str">
            <v>Remove int/ext hem 1 group</v>
          </cell>
          <cell r="F4834">
            <v>4.96</v>
          </cell>
          <cell r="G4834">
            <v>9.83</v>
          </cell>
          <cell r="H4834">
            <v>4.95</v>
          </cell>
          <cell r="I4834">
            <v>0.88</v>
          </cell>
          <cell r="J4834">
            <v>15.67</v>
          </cell>
        </row>
        <row r="4835">
          <cell r="A4835" t="str">
            <v>46257</v>
          </cell>
          <cell r="C4835" t="str">
            <v>A</v>
          </cell>
          <cell r="E4835" t="str">
            <v>Remove in/ex hem grp &amp; fiss</v>
          </cell>
          <cell r="F4835">
            <v>5.76</v>
          </cell>
          <cell r="G4835" t="str">
            <v>NA</v>
          </cell>
          <cell r="H4835">
            <v>6.15</v>
          </cell>
          <cell r="I4835">
            <v>0.79</v>
          </cell>
          <cell r="J4835" t="str">
            <v>NA</v>
          </cell>
        </row>
        <row r="4836">
          <cell r="A4836" t="str">
            <v>46258</v>
          </cell>
          <cell r="C4836" t="str">
            <v>A</v>
          </cell>
          <cell r="E4836" t="str">
            <v>Remove in/ex hem grp w/fistu</v>
          </cell>
          <cell r="F4836">
            <v>6.41</v>
          </cell>
          <cell r="G4836" t="str">
            <v>NA</v>
          </cell>
          <cell r="H4836">
            <v>6.69</v>
          </cell>
          <cell r="I4836">
            <v>1.64</v>
          </cell>
          <cell r="J4836" t="str">
            <v>NA</v>
          </cell>
        </row>
        <row r="4837">
          <cell r="A4837" t="str">
            <v>46260</v>
          </cell>
          <cell r="C4837" t="str">
            <v>A</v>
          </cell>
          <cell r="E4837" t="str">
            <v>Remove in/ex hem groups 2+</v>
          </cell>
          <cell r="F4837">
            <v>6.73</v>
          </cell>
          <cell r="G4837" t="str">
            <v>NA</v>
          </cell>
          <cell r="H4837">
            <v>6.65</v>
          </cell>
          <cell r="I4837">
            <v>1.3</v>
          </cell>
          <cell r="J4837" t="str">
            <v>NA</v>
          </cell>
        </row>
        <row r="4838">
          <cell r="A4838" t="str">
            <v>46261</v>
          </cell>
          <cell r="C4838" t="str">
            <v>A</v>
          </cell>
          <cell r="E4838" t="str">
            <v>Remove in/ex hem grps &amp; fiss</v>
          </cell>
          <cell r="F4838">
            <v>7.76</v>
          </cell>
          <cell r="G4838" t="str">
            <v>NA</v>
          </cell>
          <cell r="H4838">
            <v>6.99</v>
          </cell>
          <cell r="I4838">
            <v>1.45</v>
          </cell>
          <cell r="J4838" t="str">
            <v>NA</v>
          </cell>
        </row>
        <row r="4839">
          <cell r="A4839" t="str">
            <v>46262</v>
          </cell>
          <cell r="C4839" t="str">
            <v>A</v>
          </cell>
          <cell r="E4839" t="str">
            <v>Remove in/ex hem grps w/fist</v>
          </cell>
          <cell r="F4839">
            <v>7.91</v>
          </cell>
          <cell r="G4839" t="str">
            <v>NA</v>
          </cell>
          <cell r="H4839">
            <v>7.99</v>
          </cell>
          <cell r="I4839">
            <v>2.02</v>
          </cell>
          <cell r="J4839" t="str">
            <v>NA</v>
          </cell>
        </row>
        <row r="4840">
          <cell r="A4840" t="str">
            <v>46270</v>
          </cell>
          <cell r="C4840" t="str">
            <v>A</v>
          </cell>
          <cell r="E4840" t="str">
            <v>Remove anal fist subq</v>
          </cell>
          <cell r="F4840">
            <v>4.92</v>
          </cell>
          <cell r="G4840">
            <v>10.3</v>
          </cell>
          <cell r="H4840">
            <v>6.41</v>
          </cell>
          <cell r="I4840">
            <v>0.97</v>
          </cell>
          <cell r="J4840">
            <v>16.190000000000001</v>
          </cell>
        </row>
        <row r="4841">
          <cell r="A4841" t="str">
            <v>46275</v>
          </cell>
          <cell r="C4841" t="str">
            <v>A</v>
          </cell>
          <cell r="E4841" t="str">
            <v>Remove anal fist inter</v>
          </cell>
          <cell r="F4841">
            <v>5.42</v>
          </cell>
          <cell r="G4841">
            <v>10.7</v>
          </cell>
          <cell r="H4841">
            <v>6.55</v>
          </cell>
          <cell r="I4841">
            <v>0.94</v>
          </cell>
          <cell r="J4841">
            <v>17.059999999999999</v>
          </cell>
        </row>
        <row r="4842">
          <cell r="A4842" t="str">
            <v>46280</v>
          </cell>
          <cell r="C4842" t="str">
            <v>A</v>
          </cell>
          <cell r="E4842" t="str">
            <v>Remove anal fist complex</v>
          </cell>
          <cell r="F4842">
            <v>6.39</v>
          </cell>
          <cell r="G4842" t="str">
            <v>NA</v>
          </cell>
          <cell r="H4842">
            <v>7.15</v>
          </cell>
          <cell r="I4842">
            <v>1.1299999999999999</v>
          </cell>
          <cell r="J4842" t="str">
            <v>NA</v>
          </cell>
        </row>
        <row r="4843">
          <cell r="A4843" t="str">
            <v>46285</v>
          </cell>
          <cell r="C4843" t="str">
            <v>A</v>
          </cell>
          <cell r="E4843" t="str">
            <v>Remove anal fist 2 stage</v>
          </cell>
          <cell r="F4843">
            <v>5.42</v>
          </cell>
          <cell r="G4843">
            <v>10.69</v>
          </cell>
          <cell r="H4843">
            <v>6.58</v>
          </cell>
          <cell r="I4843">
            <v>0.99</v>
          </cell>
          <cell r="J4843">
            <v>17.100000000000001</v>
          </cell>
        </row>
        <row r="4844">
          <cell r="A4844" t="str">
            <v>46288</v>
          </cell>
          <cell r="C4844" t="str">
            <v>A</v>
          </cell>
          <cell r="E4844" t="str">
            <v>Repair anal fistula</v>
          </cell>
          <cell r="F4844">
            <v>7.81</v>
          </cell>
          <cell r="G4844" t="str">
            <v>NA</v>
          </cell>
          <cell r="H4844">
            <v>7.84</v>
          </cell>
          <cell r="I4844">
            <v>1.37</v>
          </cell>
          <cell r="J4844" t="str">
            <v>NA</v>
          </cell>
        </row>
        <row r="4845">
          <cell r="A4845" t="str">
            <v>46320</v>
          </cell>
          <cell r="C4845" t="str">
            <v>A</v>
          </cell>
          <cell r="E4845" t="str">
            <v>Removal of hemorrhoid clot</v>
          </cell>
          <cell r="F4845">
            <v>1.64</v>
          </cell>
          <cell r="G4845">
            <v>4.4400000000000004</v>
          </cell>
          <cell r="H4845">
            <v>1.52</v>
          </cell>
          <cell r="I4845">
            <v>0.28000000000000003</v>
          </cell>
          <cell r="J4845">
            <v>6.36</v>
          </cell>
        </row>
        <row r="4846">
          <cell r="A4846" t="str">
            <v>46500</v>
          </cell>
          <cell r="C4846" t="str">
            <v>A</v>
          </cell>
          <cell r="E4846" t="str">
            <v>Injection into hemorrhoid(s)</v>
          </cell>
          <cell r="F4846">
            <v>1.74</v>
          </cell>
          <cell r="G4846">
            <v>7.38</v>
          </cell>
          <cell r="H4846">
            <v>3.58</v>
          </cell>
          <cell r="I4846">
            <v>0.27</v>
          </cell>
          <cell r="J4846">
            <v>9.39</v>
          </cell>
        </row>
        <row r="4847">
          <cell r="A4847" t="str">
            <v>46505</v>
          </cell>
          <cell r="C4847" t="str">
            <v>A</v>
          </cell>
          <cell r="E4847" t="str">
            <v>Chemodenervation anal musc</v>
          </cell>
          <cell r="F4847">
            <v>3.18</v>
          </cell>
          <cell r="G4847">
            <v>5.69</v>
          </cell>
          <cell r="H4847">
            <v>3.82</v>
          </cell>
          <cell r="I4847">
            <v>0.54</v>
          </cell>
          <cell r="J4847">
            <v>9.41</v>
          </cell>
        </row>
        <row r="4848">
          <cell r="A4848" t="str">
            <v>46600</v>
          </cell>
          <cell r="C4848" t="str">
            <v>A</v>
          </cell>
          <cell r="E4848" t="str">
            <v>Diagnostic anoscopy spx</v>
          </cell>
          <cell r="F4848">
            <v>0.55000000000000004</v>
          </cell>
          <cell r="G4848">
            <v>2.8</v>
          </cell>
          <cell r="H4848">
            <v>0.62</v>
          </cell>
          <cell r="I4848">
            <v>0.08</v>
          </cell>
          <cell r="J4848">
            <v>3.43</v>
          </cell>
        </row>
        <row r="4849">
          <cell r="A4849" t="str">
            <v>46601</v>
          </cell>
          <cell r="C4849" t="str">
            <v>A</v>
          </cell>
          <cell r="E4849" t="str">
            <v>Diagnostic anoscopy</v>
          </cell>
          <cell r="F4849">
            <v>1.6</v>
          </cell>
          <cell r="G4849">
            <v>2.65</v>
          </cell>
          <cell r="H4849">
            <v>1</v>
          </cell>
          <cell r="I4849">
            <v>0.21</v>
          </cell>
          <cell r="J4849">
            <v>4.46</v>
          </cell>
        </row>
        <row r="4850">
          <cell r="A4850" t="str">
            <v>46604</v>
          </cell>
          <cell r="C4850" t="str">
            <v>A</v>
          </cell>
          <cell r="E4850" t="str">
            <v>Anoscopy and dilation</v>
          </cell>
          <cell r="F4850">
            <v>1.03</v>
          </cell>
          <cell r="G4850">
            <v>17.12</v>
          </cell>
          <cell r="H4850">
            <v>0.79</v>
          </cell>
          <cell r="I4850">
            <v>0.16</v>
          </cell>
          <cell r="J4850">
            <v>18.309999999999999</v>
          </cell>
        </row>
        <row r="4851">
          <cell r="A4851" t="str">
            <v>46606</v>
          </cell>
          <cell r="C4851" t="str">
            <v>A</v>
          </cell>
          <cell r="E4851" t="str">
            <v>Anoscopy and biopsy</v>
          </cell>
          <cell r="F4851">
            <v>1.2</v>
          </cell>
          <cell r="G4851">
            <v>6.74</v>
          </cell>
          <cell r="H4851">
            <v>0.87</v>
          </cell>
          <cell r="I4851">
            <v>0.21</v>
          </cell>
          <cell r="J4851">
            <v>8.15</v>
          </cell>
        </row>
        <row r="4852">
          <cell r="A4852" t="str">
            <v>46607</v>
          </cell>
          <cell r="C4852" t="str">
            <v>A</v>
          </cell>
          <cell r="E4852" t="str">
            <v>Diagnostic anoscopy &amp; biopsy</v>
          </cell>
          <cell r="F4852">
            <v>2.2000000000000002</v>
          </cell>
          <cell r="G4852">
            <v>3.66</v>
          </cell>
          <cell r="H4852">
            <v>1.22</v>
          </cell>
          <cell r="I4852">
            <v>0.28999999999999998</v>
          </cell>
          <cell r="J4852">
            <v>6.15</v>
          </cell>
        </row>
        <row r="4853">
          <cell r="A4853" t="str">
            <v>46608</v>
          </cell>
          <cell r="C4853" t="str">
            <v>A</v>
          </cell>
          <cell r="E4853" t="str">
            <v>Anoscopy remove for body</v>
          </cell>
          <cell r="F4853">
            <v>1.3</v>
          </cell>
          <cell r="G4853">
            <v>6.86</v>
          </cell>
          <cell r="H4853">
            <v>0.92</v>
          </cell>
          <cell r="I4853">
            <v>0.34</v>
          </cell>
          <cell r="J4853">
            <v>8.5</v>
          </cell>
        </row>
        <row r="4854">
          <cell r="A4854" t="str">
            <v>46610</v>
          </cell>
          <cell r="C4854" t="str">
            <v>A</v>
          </cell>
          <cell r="E4854" t="str">
            <v>Anoscopy remove lesion</v>
          </cell>
          <cell r="F4854">
            <v>1.28</v>
          </cell>
          <cell r="G4854">
            <v>6.54</v>
          </cell>
          <cell r="H4854">
            <v>0.91</v>
          </cell>
          <cell r="I4854">
            <v>0.23</v>
          </cell>
          <cell r="J4854">
            <v>8.0500000000000007</v>
          </cell>
        </row>
        <row r="4855">
          <cell r="A4855" t="str">
            <v>46611</v>
          </cell>
          <cell r="C4855" t="str">
            <v>A</v>
          </cell>
          <cell r="E4855" t="str">
            <v>Anoscopy</v>
          </cell>
          <cell r="F4855">
            <v>1.3</v>
          </cell>
          <cell r="G4855">
            <v>5.0199999999999996</v>
          </cell>
          <cell r="H4855">
            <v>0.91</v>
          </cell>
          <cell r="I4855">
            <v>0.21</v>
          </cell>
          <cell r="J4855">
            <v>6.53</v>
          </cell>
        </row>
        <row r="4856">
          <cell r="A4856" t="str">
            <v>46612</v>
          </cell>
          <cell r="C4856" t="str">
            <v>A</v>
          </cell>
          <cell r="E4856" t="str">
            <v>Anoscopy remove lesions</v>
          </cell>
          <cell r="F4856">
            <v>1.5</v>
          </cell>
          <cell r="G4856">
            <v>7.78</v>
          </cell>
          <cell r="H4856">
            <v>1</v>
          </cell>
          <cell r="I4856">
            <v>0.39</v>
          </cell>
          <cell r="J4856">
            <v>9.67</v>
          </cell>
        </row>
        <row r="4857">
          <cell r="A4857" t="str">
            <v>46614</v>
          </cell>
          <cell r="C4857" t="str">
            <v>A</v>
          </cell>
          <cell r="E4857" t="str">
            <v>Anoscopy control bleeding</v>
          </cell>
          <cell r="F4857">
            <v>1</v>
          </cell>
          <cell r="G4857">
            <v>3.79</v>
          </cell>
          <cell r="H4857">
            <v>0.79</v>
          </cell>
          <cell r="I4857">
            <v>0.16</v>
          </cell>
          <cell r="J4857">
            <v>4.95</v>
          </cell>
        </row>
        <row r="4858">
          <cell r="A4858" t="str">
            <v>46615</v>
          </cell>
          <cell r="C4858" t="str">
            <v>A</v>
          </cell>
          <cell r="E4858" t="str">
            <v>Anoscopy</v>
          </cell>
          <cell r="F4858">
            <v>1.5</v>
          </cell>
          <cell r="G4858">
            <v>3.5</v>
          </cell>
          <cell r="H4858">
            <v>1.01</v>
          </cell>
          <cell r="I4858">
            <v>0.21</v>
          </cell>
          <cell r="J4858">
            <v>5.21</v>
          </cell>
        </row>
        <row r="4859">
          <cell r="A4859" t="str">
            <v>46700</v>
          </cell>
          <cell r="C4859" t="str">
            <v>A</v>
          </cell>
          <cell r="E4859" t="str">
            <v>Repair of anal stricture</v>
          </cell>
          <cell r="F4859">
            <v>9.81</v>
          </cell>
          <cell r="G4859" t="str">
            <v>NA</v>
          </cell>
          <cell r="H4859">
            <v>8.5</v>
          </cell>
          <cell r="I4859">
            <v>1.56</v>
          </cell>
          <cell r="J4859" t="str">
            <v>NA</v>
          </cell>
        </row>
        <row r="4860">
          <cell r="A4860" t="str">
            <v>46705</v>
          </cell>
          <cell r="C4860" t="str">
            <v>A</v>
          </cell>
          <cell r="E4860" t="str">
            <v>Repair of anal stricture</v>
          </cell>
          <cell r="F4860">
            <v>7.43</v>
          </cell>
          <cell r="G4860" t="str">
            <v>NA</v>
          </cell>
          <cell r="H4860">
            <v>8.16</v>
          </cell>
          <cell r="I4860">
            <v>1.9</v>
          </cell>
          <cell r="J4860" t="str">
            <v>NA</v>
          </cell>
        </row>
        <row r="4861">
          <cell r="A4861" t="str">
            <v>46706</v>
          </cell>
          <cell r="C4861" t="str">
            <v>A</v>
          </cell>
          <cell r="E4861" t="str">
            <v>Repr of anal fistula w/glue</v>
          </cell>
          <cell r="F4861">
            <v>2.44</v>
          </cell>
          <cell r="G4861" t="str">
            <v>NA</v>
          </cell>
          <cell r="H4861">
            <v>2.4500000000000002</v>
          </cell>
          <cell r="I4861">
            <v>0.63</v>
          </cell>
          <cell r="J4861" t="str">
            <v>NA</v>
          </cell>
        </row>
        <row r="4862">
          <cell r="A4862" t="str">
            <v>46707</v>
          </cell>
          <cell r="C4862" t="str">
            <v>A</v>
          </cell>
          <cell r="E4862" t="str">
            <v>Repair anorectal fist w/plug</v>
          </cell>
          <cell r="F4862">
            <v>6.39</v>
          </cell>
          <cell r="G4862" t="str">
            <v>NA</v>
          </cell>
          <cell r="H4862">
            <v>7.41</v>
          </cell>
          <cell r="I4862">
            <v>1.64</v>
          </cell>
          <cell r="J4862" t="str">
            <v>NA</v>
          </cell>
        </row>
        <row r="4863">
          <cell r="A4863" t="str">
            <v>46710</v>
          </cell>
          <cell r="C4863" t="str">
            <v>A</v>
          </cell>
          <cell r="E4863" t="str">
            <v>Repr per/vag pouch sngl proc</v>
          </cell>
          <cell r="F4863">
            <v>17.14</v>
          </cell>
          <cell r="G4863" t="str">
            <v>NA</v>
          </cell>
          <cell r="H4863">
            <v>12.12</v>
          </cell>
          <cell r="I4863">
            <v>4.37</v>
          </cell>
          <cell r="J4863" t="str">
            <v>NA</v>
          </cell>
        </row>
        <row r="4864">
          <cell r="A4864" t="str">
            <v>46712</v>
          </cell>
          <cell r="C4864" t="str">
            <v>A</v>
          </cell>
          <cell r="E4864" t="str">
            <v>Repr per/vag pouch dbl proc</v>
          </cell>
          <cell r="F4864">
            <v>36.450000000000003</v>
          </cell>
          <cell r="G4864" t="str">
            <v>NA</v>
          </cell>
          <cell r="H4864">
            <v>20.87</v>
          </cell>
          <cell r="I4864">
            <v>9.2899999999999991</v>
          </cell>
          <cell r="J4864" t="str">
            <v>NA</v>
          </cell>
        </row>
        <row r="4865">
          <cell r="A4865" t="str">
            <v>46715</v>
          </cell>
          <cell r="C4865" t="str">
            <v>A</v>
          </cell>
          <cell r="E4865" t="str">
            <v>Rep perf anoper fistu</v>
          </cell>
          <cell r="F4865">
            <v>7.62</v>
          </cell>
          <cell r="G4865" t="str">
            <v>NA</v>
          </cell>
          <cell r="H4865">
            <v>7.38</v>
          </cell>
          <cell r="I4865">
            <v>1.95</v>
          </cell>
          <cell r="J4865" t="str">
            <v>NA</v>
          </cell>
        </row>
        <row r="4866">
          <cell r="A4866" t="str">
            <v>46716</v>
          </cell>
          <cell r="C4866" t="str">
            <v>A</v>
          </cell>
          <cell r="E4866" t="str">
            <v>Rep perf anoper/vestib fistu</v>
          </cell>
          <cell r="F4866">
            <v>17.54</v>
          </cell>
          <cell r="G4866" t="str">
            <v>NA</v>
          </cell>
          <cell r="H4866">
            <v>15.6</v>
          </cell>
          <cell r="I4866">
            <v>4.4800000000000004</v>
          </cell>
          <cell r="J4866" t="str">
            <v>NA</v>
          </cell>
        </row>
        <row r="4867">
          <cell r="A4867" t="str">
            <v>46730</v>
          </cell>
          <cell r="C4867" t="str">
            <v>A</v>
          </cell>
          <cell r="E4867" t="str">
            <v>Construction of absent anus</v>
          </cell>
          <cell r="F4867">
            <v>30.65</v>
          </cell>
          <cell r="G4867" t="str">
            <v>NA</v>
          </cell>
          <cell r="H4867">
            <v>21.77</v>
          </cell>
          <cell r="I4867">
            <v>7.8</v>
          </cell>
          <cell r="J4867" t="str">
            <v>NA</v>
          </cell>
        </row>
        <row r="4868">
          <cell r="A4868" t="str">
            <v>46735</v>
          </cell>
          <cell r="C4868" t="str">
            <v>A</v>
          </cell>
          <cell r="E4868" t="str">
            <v>Construction of absent anus</v>
          </cell>
          <cell r="F4868">
            <v>36.14</v>
          </cell>
          <cell r="G4868" t="str">
            <v>NA</v>
          </cell>
          <cell r="H4868">
            <v>23.84</v>
          </cell>
          <cell r="I4868">
            <v>9.2200000000000006</v>
          </cell>
          <cell r="J4868" t="str">
            <v>NA</v>
          </cell>
        </row>
        <row r="4869">
          <cell r="A4869" t="str">
            <v>46740</v>
          </cell>
          <cell r="C4869" t="str">
            <v>A</v>
          </cell>
          <cell r="E4869" t="str">
            <v>Construction of absent anus</v>
          </cell>
          <cell r="F4869">
            <v>33.9</v>
          </cell>
          <cell r="G4869" t="str">
            <v>NA</v>
          </cell>
          <cell r="H4869">
            <v>23.11</v>
          </cell>
          <cell r="I4869">
            <v>8.64</v>
          </cell>
          <cell r="J4869" t="str">
            <v>NA</v>
          </cell>
        </row>
        <row r="4870">
          <cell r="A4870" t="str">
            <v>46742</v>
          </cell>
          <cell r="C4870" t="str">
            <v>A</v>
          </cell>
          <cell r="E4870" t="str">
            <v>Repair of imperforated anus</v>
          </cell>
          <cell r="F4870">
            <v>40.14</v>
          </cell>
          <cell r="G4870" t="str">
            <v>NA</v>
          </cell>
          <cell r="H4870">
            <v>25.33</v>
          </cell>
          <cell r="I4870">
            <v>10.210000000000001</v>
          </cell>
          <cell r="J4870" t="str">
            <v>NA</v>
          </cell>
        </row>
        <row r="4871">
          <cell r="A4871" t="str">
            <v>46744</v>
          </cell>
          <cell r="C4871" t="str">
            <v>A</v>
          </cell>
          <cell r="E4871" t="str">
            <v>Repair of cloacal anomaly</v>
          </cell>
          <cell r="F4871">
            <v>58.94</v>
          </cell>
          <cell r="G4871" t="str">
            <v>NA</v>
          </cell>
          <cell r="H4871">
            <v>32.520000000000003</v>
          </cell>
          <cell r="I4871">
            <v>15.03</v>
          </cell>
          <cell r="J4871" t="str">
            <v>NA</v>
          </cell>
        </row>
        <row r="4872">
          <cell r="A4872" t="str">
            <v>46746</v>
          </cell>
          <cell r="C4872" t="str">
            <v>A</v>
          </cell>
          <cell r="E4872" t="str">
            <v>Repair of cloacal anomaly</v>
          </cell>
          <cell r="F4872">
            <v>65.44</v>
          </cell>
          <cell r="G4872" t="str">
            <v>NA</v>
          </cell>
          <cell r="H4872">
            <v>35.1</v>
          </cell>
          <cell r="I4872">
            <v>16.670000000000002</v>
          </cell>
          <cell r="J4872" t="str">
            <v>NA</v>
          </cell>
        </row>
        <row r="4873">
          <cell r="A4873" t="str">
            <v>46748</v>
          </cell>
          <cell r="C4873" t="str">
            <v>A</v>
          </cell>
          <cell r="E4873" t="str">
            <v>Repair of cloacal anomaly</v>
          </cell>
          <cell r="F4873">
            <v>71.42</v>
          </cell>
          <cell r="G4873" t="str">
            <v>NA</v>
          </cell>
          <cell r="H4873">
            <v>37.340000000000003</v>
          </cell>
          <cell r="I4873">
            <v>18.190000000000001</v>
          </cell>
          <cell r="J4873" t="str">
            <v>NA</v>
          </cell>
        </row>
        <row r="4874">
          <cell r="A4874" t="str">
            <v>46750</v>
          </cell>
          <cell r="C4874" t="str">
            <v>A</v>
          </cell>
          <cell r="E4874" t="str">
            <v>Repair of anal sphincter</v>
          </cell>
          <cell r="F4874">
            <v>12.15</v>
          </cell>
          <cell r="G4874" t="str">
            <v>NA</v>
          </cell>
          <cell r="H4874">
            <v>8.41</v>
          </cell>
          <cell r="I4874">
            <v>1.99</v>
          </cell>
          <cell r="J4874" t="str">
            <v>NA</v>
          </cell>
        </row>
        <row r="4875">
          <cell r="A4875" t="str">
            <v>46751</v>
          </cell>
          <cell r="C4875" t="str">
            <v>A</v>
          </cell>
          <cell r="E4875" t="str">
            <v>Repair of anal sphincter</v>
          </cell>
          <cell r="F4875">
            <v>9.3000000000000007</v>
          </cell>
          <cell r="G4875" t="str">
            <v>NA</v>
          </cell>
          <cell r="H4875">
            <v>8.74</v>
          </cell>
          <cell r="I4875">
            <v>2.37</v>
          </cell>
          <cell r="J4875" t="str">
            <v>NA</v>
          </cell>
        </row>
        <row r="4876">
          <cell r="A4876" t="str">
            <v>46753</v>
          </cell>
          <cell r="C4876" t="str">
            <v>A</v>
          </cell>
          <cell r="E4876" t="str">
            <v>Reconstruction of anus</v>
          </cell>
          <cell r="F4876">
            <v>8.89</v>
          </cell>
          <cell r="G4876" t="str">
            <v>NA</v>
          </cell>
          <cell r="H4876">
            <v>7.74</v>
          </cell>
          <cell r="I4876">
            <v>2.25</v>
          </cell>
          <cell r="J4876" t="str">
            <v>NA</v>
          </cell>
        </row>
        <row r="4877">
          <cell r="A4877" t="str">
            <v>46754</v>
          </cell>
          <cell r="C4877" t="str">
            <v>A</v>
          </cell>
          <cell r="E4877" t="str">
            <v>Removal of suture from anus</v>
          </cell>
          <cell r="F4877">
            <v>3.01</v>
          </cell>
          <cell r="G4877">
            <v>7.08</v>
          </cell>
          <cell r="H4877">
            <v>3.97</v>
          </cell>
          <cell r="I4877">
            <v>0.4</v>
          </cell>
          <cell r="J4877">
            <v>10.49</v>
          </cell>
        </row>
        <row r="4878">
          <cell r="A4878" t="str">
            <v>46760</v>
          </cell>
          <cell r="C4878" t="str">
            <v>A</v>
          </cell>
          <cell r="E4878" t="str">
            <v>Repair of anal sphincter</v>
          </cell>
          <cell r="F4878">
            <v>17.45</v>
          </cell>
          <cell r="G4878" t="str">
            <v>NA</v>
          </cell>
          <cell r="H4878">
            <v>13.45</v>
          </cell>
          <cell r="I4878">
            <v>2.34</v>
          </cell>
          <cell r="J4878" t="str">
            <v>NA</v>
          </cell>
        </row>
        <row r="4879">
          <cell r="A4879" t="str">
            <v>46761</v>
          </cell>
          <cell r="C4879" t="str">
            <v>A</v>
          </cell>
          <cell r="E4879" t="str">
            <v>Repair of anal sphincter</v>
          </cell>
          <cell r="F4879">
            <v>15.29</v>
          </cell>
          <cell r="G4879" t="str">
            <v>NA</v>
          </cell>
          <cell r="H4879">
            <v>9.6</v>
          </cell>
          <cell r="I4879">
            <v>2.5499999999999998</v>
          </cell>
          <cell r="J4879" t="str">
            <v>NA</v>
          </cell>
        </row>
        <row r="4880">
          <cell r="A4880" t="str">
            <v>46900</v>
          </cell>
          <cell r="C4880" t="str">
            <v>A</v>
          </cell>
          <cell r="E4880" t="str">
            <v>Destruction anal lesion(s)</v>
          </cell>
          <cell r="F4880">
            <v>1.91</v>
          </cell>
          <cell r="G4880">
            <v>5.12</v>
          </cell>
          <cell r="H4880">
            <v>2.02</v>
          </cell>
          <cell r="I4880">
            <v>0.27</v>
          </cell>
          <cell r="J4880">
            <v>7.3</v>
          </cell>
        </row>
        <row r="4881">
          <cell r="A4881" t="str">
            <v>46910</v>
          </cell>
          <cell r="C4881" t="str">
            <v>A</v>
          </cell>
          <cell r="E4881" t="str">
            <v>Destruction anal lesion(s)</v>
          </cell>
          <cell r="F4881">
            <v>1.91</v>
          </cell>
          <cell r="G4881">
            <v>5.76</v>
          </cell>
          <cell r="H4881">
            <v>1.89</v>
          </cell>
          <cell r="I4881">
            <v>0.28999999999999998</v>
          </cell>
          <cell r="J4881">
            <v>7.96</v>
          </cell>
        </row>
        <row r="4882">
          <cell r="A4882" t="str">
            <v>46916</v>
          </cell>
          <cell r="C4882" t="str">
            <v>A</v>
          </cell>
          <cell r="E4882" t="str">
            <v>Cryosurgery anal lesion(s)</v>
          </cell>
          <cell r="F4882">
            <v>1.91</v>
          </cell>
          <cell r="G4882">
            <v>5.63</v>
          </cell>
          <cell r="H4882">
            <v>2.1800000000000002</v>
          </cell>
          <cell r="I4882">
            <v>0.21</v>
          </cell>
          <cell r="J4882">
            <v>7.75</v>
          </cell>
        </row>
        <row r="4883">
          <cell r="A4883" t="str">
            <v>46917</v>
          </cell>
          <cell r="C4883" t="str">
            <v>A</v>
          </cell>
          <cell r="E4883" t="str">
            <v>Laser surgery anal lesions</v>
          </cell>
          <cell r="F4883">
            <v>1.91</v>
          </cell>
          <cell r="G4883">
            <v>10.87</v>
          </cell>
          <cell r="H4883">
            <v>1.72</v>
          </cell>
          <cell r="I4883">
            <v>0.28999999999999998</v>
          </cell>
          <cell r="J4883">
            <v>13.07</v>
          </cell>
        </row>
        <row r="4884">
          <cell r="A4884" t="str">
            <v>46922</v>
          </cell>
          <cell r="C4884" t="str">
            <v>A</v>
          </cell>
          <cell r="E4884" t="str">
            <v>Excision of anal lesion(s)</v>
          </cell>
          <cell r="F4884">
            <v>1.91</v>
          </cell>
          <cell r="G4884">
            <v>7.03</v>
          </cell>
          <cell r="H4884">
            <v>1.93</v>
          </cell>
          <cell r="I4884">
            <v>0.36</v>
          </cell>
          <cell r="J4884">
            <v>9.3000000000000007</v>
          </cell>
        </row>
        <row r="4885">
          <cell r="A4885" t="str">
            <v>46924</v>
          </cell>
          <cell r="C4885" t="str">
            <v>A</v>
          </cell>
          <cell r="E4885" t="str">
            <v>Destruction anal lesion(s)</v>
          </cell>
          <cell r="F4885">
            <v>2.81</v>
          </cell>
          <cell r="G4885">
            <v>13.33</v>
          </cell>
          <cell r="H4885">
            <v>2.2999999999999998</v>
          </cell>
          <cell r="I4885">
            <v>0.43</v>
          </cell>
          <cell r="J4885">
            <v>16.57</v>
          </cell>
        </row>
        <row r="4886">
          <cell r="A4886" t="str">
            <v>46930</v>
          </cell>
          <cell r="C4886" t="str">
            <v>A</v>
          </cell>
          <cell r="E4886" t="str">
            <v>Destroy internal hemorrhoids</v>
          </cell>
          <cell r="F4886">
            <v>1.61</v>
          </cell>
          <cell r="G4886">
            <v>4.8099999999999996</v>
          </cell>
          <cell r="H4886">
            <v>2.83</v>
          </cell>
          <cell r="I4886">
            <v>0.23</v>
          </cell>
          <cell r="J4886">
            <v>6.65</v>
          </cell>
        </row>
        <row r="4887">
          <cell r="A4887" t="str">
            <v>46940</v>
          </cell>
          <cell r="C4887" t="str">
            <v>A</v>
          </cell>
          <cell r="E4887" t="str">
            <v>Treatment of anal fissure</v>
          </cell>
          <cell r="F4887">
            <v>2.35</v>
          </cell>
          <cell r="G4887">
            <v>5.26</v>
          </cell>
          <cell r="H4887">
            <v>1.69</v>
          </cell>
          <cell r="I4887">
            <v>0.34</v>
          </cell>
          <cell r="J4887">
            <v>7.95</v>
          </cell>
        </row>
        <row r="4888">
          <cell r="A4888" t="str">
            <v>46942</v>
          </cell>
          <cell r="C4888" t="str">
            <v>A</v>
          </cell>
          <cell r="E4888" t="str">
            <v>Treatment of anal fissure</v>
          </cell>
          <cell r="F4888">
            <v>2.0699999999999998</v>
          </cell>
          <cell r="G4888">
            <v>5.18</v>
          </cell>
          <cell r="H4888">
            <v>1.58</v>
          </cell>
          <cell r="I4888">
            <v>0.28000000000000003</v>
          </cell>
          <cell r="J4888">
            <v>7.53</v>
          </cell>
        </row>
        <row r="4889">
          <cell r="A4889" t="str">
            <v>46945</v>
          </cell>
          <cell r="C4889" t="str">
            <v>A</v>
          </cell>
          <cell r="E4889" t="str">
            <v>Int hrhc lig 1 hroid w/o img</v>
          </cell>
          <cell r="F4889">
            <v>3.69</v>
          </cell>
          <cell r="G4889" t="str">
            <v>NA</v>
          </cell>
          <cell r="H4889">
            <v>6.08</v>
          </cell>
          <cell r="I4889">
            <v>0.63</v>
          </cell>
          <cell r="J4889" t="str">
            <v>NA</v>
          </cell>
        </row>
        <row r="4890">
          <cell r="A4890" t="str">
            <v>46946</v>
          </cell>
          <cell r="C4890" t="str">
            <v>A</v>
          </cell>
          <cell r="E4890" t="str">
            <v>Int hrhc lig 2+hroid w/o img</v>
          </cell>
          <cell r="F4890">
            <v>4.5</v>
          </cell>
          <cell r="G4890" t="str">
            <v>NA</v>
          </cell>
          <cell r="H4890">
            <v>6.36</v>
          </cell>
          <cell r="I4890">
            <v>0.71</v>
          </cell>
          <cell r="J4890" t="str">
            <v>NA</v>
          </cell>
        </row>
        <row r="4891">
          <cell r="A4891" t="str">
            <v>46947</v>
          </cell>
          <cell r="C4891" t="str">
            <v>A</v>
          </cell>
          <cell r="E4891" t="str">
            <v>Hemorrhoidopexy by stapling</v>
          </cell>
          <cell r="F4891">
            <v>5.57</v>
          </cell>
          <cell r="G4891" t="str">
            <v>NA</v>
          </cell>
          <cell r="H4891">
            <v>5.08</v>
          </cell>
          <cell r="I4891">
            <v>1.17</v>
          </cell>
          <cell r="J4891" t="str">
            <v>NA</v>
          </cell>
        </row>
        <row r="4892">
          <cell r="A4892" t="str">
            <v>46948</v>
          </cell>
          <cell r="C4892" t="str">
            <v>A</v>
          </cell>
          <cell r="E4892" t="str">
            <v>Int hrhc tranal dartlzj 2+</v>
          </cell>
          <cell r="F4892">
            <v>5.57</v>
          </cell>
          <cell r="G4892" t="str">
            <v>NA</v>
          </cell>
          <cell r="H4892">
            <v>6.85</v>
          </cell>
          <cell r="I4892">
            <v>1.04</v>
          </cell>
          <cell r="J4892" t="str">
            <v>NA</v>
          </cell>
        </row>
        <row r="4893">
          <cell r="A4893" t="str">
            <v>46999</v>
          </cell>
          <cell r="C4893" t="str">
            <v>C</v>
          </cell>
          <cell r="E4893" t="str">
            <v>Unlisted procedure anus</v>
          </cell>
          <cell r="F4893">
            <v>0</v>
          </cell>
          <cell r="G4893">
            <v>0</v>
          </cell>
          <cell r="H4893">
            <v>0</v>
          </cell>
          <cell r="I4893">
            <v>0</v>
          </cell>
          <cell r="J4893">
            <v>0</v>
          </cell>
        </row>
        <row r="4894">
          <cell r="A4894" t="str">
            <v>47000</v>
          </cell>
          <cell r="C4894" t="str">
            <v>A</v>
          </cell>
          <cell r="E4894" t="str">
            <v>Needle biopsy of liver perq</v>
          </cell>
          <cell r="F4894">
            <v>1.65</v>
          </cell>
          <cell r="G4894">
            <v>6.98</v>
          </cell>
          <cell r="H4894">
            <v>0.78</v>
          </cell>
          <cell r="I4894">
            <v>0.16</v>
          </cell>
          <cell r="J4894">
            <v>8.7899999999999991</v>
          </cell>
        </row>
        <row r="4895">
          <cell r="A4895" t="str">
            <v>47001</v>
          </cell>
          <cell r="C4895" t="str">
            <v>A</v>
          </cell>
          <cell r="E4895" t="str">
            <v>Ndl biopsy lvr tm oth maj px</v>
          </cell>
          <cell r="F4895">
            <v>1.9</v>
          </cell>
          <cell r="G4895" t="str">
            <v>NA</v>
          </cell>
          <cell r="H4895">
            <v>0.72</v>
          </cell>
          <cell r="I4895">
            <v>0.49</v>
          </cell>
          <cell r="J4895" t="str">
            <v>NA</v>
          </cell>
        </row>
        <row r="4896">
          <cell r="A4896" t="str">
            <v>47010</v>
          </cell>
          <cell r="C4896" t="str">
            <v>A</v>
          </cell>
          <cell r="E4896" t="str">
            <v>Hepatot opn drg absc/cst 1/2</v>
          </cell>
          <cell r="F4896">
            <v>19.399999999999999</v>
          </cell>
          <cell r="G4896" t="str">
            <v>NA</v>
          </cell>
          <cell r="H4896">
            <v>12.42</v>
          </cell>
          <cell r="I4896">
            <v>4.82</v>
          </cell>
          <cell r="J4896" t="str">
            <v>NA</v>
          </cell>
        </row>
        <row r="4897">
          <cell r="A4897" t="str">
            <v>47015</v>
          </cell>
          <cell r="C4897" t="str">
            <v>A</v>
          </cell>
          <cell r="E4897" t="str">
            <v>Lapt aspir&amp;/njx hep prst cst</v>
          </cell>
          <cell r="F4897">
            <v>18.5</v>
          </cell>
          <cell r="G4897" t="str">
            <v>NA</v>
          </cell>
          <cell r="H4897">
            <v>11.96</v>
          </cell>
          <cell r="I4897">
            <v>4.74</v>
          </cell>
          <cell r="J4897" t="str">
            <v>NA</v>
          </cell>
        </row>
        <row r="4898">
          <cell r="A4898" t="str">
            <v>47100</v>
          </cell>
          <cell r="C4898" t="str">
            <v>A</v>
          </cell>
          <cell r="E4898" t="str">
            <v>Wedge biopsy of liver</v>
          </cell>
          <cell r="F4898">
            <v>12.91</v>
          </cell>
          <cell r="G4898" t="str">
            <v>NA</v>
          </cell>
          <cell r="H4898">
            <v>9.6300000000000008</v>
          </cell>
          <cell r="I4898">
            <v>3.15</v>
          </cell>
          <cell r="J4898" t="str">
            <v>NA</v>
          </cell>
        </row>
        <row r="4899">
          <cell r="A4899" t="str">
            <v>47120</v>
          </cell>
          <cell r="C4899" t="str">
            <v>A</v>
          </cell>
          <cell r="E4899" t="str">
            <v>Partial removal of liver</v>
          </cell>
          <cell r="F4899">
            <v>39.01</v>
          </cell>
          <cell r="G4899" t="str">
            <v>NA</v>
          </cell>
          <cell r="H4899">
            <v>21.64</v>
          </cell>
          <cell r="I4899">
            <v>9.5500000000000007</v>
          </cell>
          <cell r="J4899" t="str">
            <v>NA</v>
          </cell>
        </row>
        <row r="4900">
          <cell r="A4900" t="str">
            <v>47122</v>
          </cell>
          <cell r="C4900" t="str">
            <v>A</v>
          </cell>
          <cell r="E4900" t="str">
            <v>Extensive removal of liver</v>
          </cell>
          <cell r="F4900">
            <v>59.48</v>
          </cell>
          <cell r="G4900" t="str">
            <v>NA</v>
          </cell>
          <cell r="H4900">
            <v>28.54</v>
          </cell>
          <cell r="I4900">
            <v>14.91</v>
          </cell>
          <cell r="J4900" t="str">
            <v>NA</v>
          </cell>
        </row>
        <row r="4901">
          <cell r="A4901" t="str">
            <v>47125</v>
          </cell>
          <cell r="C4901" t="str">
            <v>A</v>
          </cell>
          <cell r="E4901" t="str">
            <v>Partial removal of liver</v>
          </cell>
          <cell r="F4901">
            <v>53.04</v>
          </cell>
          <cell r="G4901" t="str">
            <v>NA</v>
          </cell>
          <cell r="H4901">
            <v>26.08</v>
          </cell>
          <cell r="I4901">
            <v>13.24</v>
          </cell>
          <cell r="J4901" t="str">
            <v>NA</v>
          </cell>
        </row>
        <row r="4902">
          <cell r="A4902" t="str">
            <v>47130</v>
          </cell>
          <cell r="C4902" t="str">
            <v>A</v>
          </cell>
          <cell r="E4902" t="str">
            <v>Partial removal of liver</v>
          </cell>
          <cell r="F4902">
            <v>57.19</v>
          </cell>
          <cell r="G4902" t="str">
            <v>NA</v>
          </cell>
          <cell r="H4902">
            <v>27.57</v>
          </cell>
          <cell r="I4902">
            <v>14.26</v>
          </cell>
          <cell r="J4902" t="str">
            <v>NA</v>
          </cell>
        </row>
        <row r="4903">
          <cell r="A4903" t="str">
            <v>47133</v>
          </cell>
          <cell r="C4903" t="str">
            <v>X</v>
          </cell>
          <cell r="E4903" t="str">
            <v>Removal of donor liver</v>
          </cell>
          <cell r="F4903">
            <v>0</v>
          </cell>
          <cell r="G4903">
            <v>0</v>
          </cell>
          <cell r="H4903">
            <v>0</v>
          </cell>
          <cell r="I4903">
            <v>0</v>
          </cell>
          <cell r="J4903">
            <v>0</v>
          </cell>
        </row>
        <row r="4904">
          <cell r="A4904" t="str">
            <v>47135</v>
          </cell>
          <cell r="C4904" t="str">
            <v>R</v>
          </cell>
          <cell r="E4904" t="str">
            <v>Transplantation of liver</v>
          </cell>
          <cell r="F4904">
            <v>90</v>
          </cell>
          <cell r="G4904" t="str">
            <v>NA</v>
          </cell>
          <cell r="H4904">
            <v>49.95</v>
          </cell>
          <cell r="I4904">
            <v>22.66</v>
          </cell>
          <cell r="J4904" t="str">
            <v>NA</v>
          </cell>
        </row>
        <row r="4905">
          <cell r="A4905" t="str">
            <v>47140</v>
          </cell>
          <cell r="C4905" t="str">
            <v>A</v>
          </cell>
          <cell r="E4905" t="str">
            <v>Partial removal donor liver</v>
          </cell>
          <cell r="F4905">
            <v>59.4</v>
          </cell>
          <cell r="G4905" t="str">
            <v>NA</v>
          </cell>
          <cell r="H4905">
            <v>33.18</v>
          </cell>
          <cell r="I4905">
            <v>15.15</v>
          </cell>
          <cell r="J4905" t="str">
            <v>NA</v>
          </cell>
        </row>
        <row r="4906">
          <cell r="A4906" t="str">
            <v>47141</v>
          </cell>
          <cell r="C4906" t="str">
            <v>A</v>
          </cell>
          <cell r="E4906" t="str">
            <v>Partial removal donor liver</v>
          </cell>
          <cell r="F4906">
            <v>71.5</v>
          </cell>
          <cell r="G4906" t="str">
            <v>NA</v>
          </cell>
          <cell r="H4906">
            <v>38.92</v>
          </cell>
          <cell r="I4906">
            <v>18.2</v>
          </cell>
          <cell r="J4906" t="str">
            <v>NA</v>
          </cell>
        </row>
        <row r="4907">
          <cell r="A4907" t="str">
            <v>47142</v>
          </cell>
          <cell r="C4907" t="str">
            <v>A</v>
          </cell>
          <cell r="E4907" t="str">
            <v>Partial removal donor liver</v>
          </cell>
          <cell r="F4907">
            <v>79.44</v>
          </cell>
          <cell r="G4907" t="str">
            <v>NA</v>
          </cell>
          <cell r="H4907">
            <v>41.91</v>
          </cell>
          <cell r="I4907">
            <v>20.23</v>
          </cell>
          <cell r="J4907" t="str">
            <v>NA</v>
          </cell>
        </row>
        <row r="4908">
          <cell r="A4908" t="str">
            <v>47143</v>
          </cell>
          <cell r="C4908" t="str">
            <v>C</v>
          </cell>
          <cell r="E4908" t="str">
            <v>Prep donor liver whole</v>
          </cell>
          <cell r="F4908">
            <v>0</v>
          </cell>
          <cell r="G4908">
            <v>0</v>
          </cell>
          <cell r="H4908">
            <v>0</v>
          </cell>
          <cell r="I4908">
            <v>0</v>
          </cell>
          <cell r="J4908">
            <v>0</v>
          </cell>
        </row>
        <row r="4909">
          <cell r="A4909" t="str">
            <v>47144</v>
          </cell>
          <cell r="C4909" t="str">
            <v>C</v>
          </cell>
          <cell r="E4909" t="str">
            <v>Prep donor liver 3-segment</v>
          </cell>
          <cell r="F4909">
            <v>0</v>
          </cell>
          <cell r="G4909">
            <v>0</v>
          </cell>
          <cell r="H4909">
            <v>0</v>
          </cell>
          <cell r="I4909">
            <v>0</v>
          </cell>
          <cell r="J4909">
            <v>0</v>
          </cell>
        </row>
        <row r="4910">
          <cell r="A4910" t="str">
            <v>47145</v>
          </cell>
          <cell r="C4910" t="str">
            <v>C</v>
          </cell>
          <cell r="E4910" t="str">
            <v>Prep donor liver lobe split</v>
          </cell>
          <cell r="F4910">
            <v>0</v>
          </cell>
          <cell r="G4910">
            <v>0</v>
          </cell>
          <cell r="H4910">
            <v>0</v>
          </cell>
          <cell r="I4910">
            <v>0</v>
          </cell>
          <cell r="J4910">
            <v>0</v>
          </cell>
        </row>
        <row r="4911">
          <cell r="A4911" t="str">
            <v>47146</v>
          </cell>
          <cell r="C4911" t="str">
            <v>A</v>
          </cell>
          <cell r="E4911" t="str">
            <v>Prep donor liver/venous</v>
          </cell>
          <cell r="F4911">
            <v>6</v>
          </cell>
          <cell r="G4911" t="str">
            <v>NA</v>
          </cell>
          <cell r="H4911">
            <v>2.25</v>
          </cell>
          <cell r="I4911">
            <v>1.5</v>
          </cell>
          <cell r="J4911" t="str">
            <v>NA</v>
          </cell>
        </row>
        <row r="4912">
          <cell r="A4912" t="str">
            <v>47147</v>
          </cell>
          <cell r="C4912" t="str">
            <v>A</v>
          </cell>
          <cell r="E4912" t="str">
            <v>Prep donor liver/arterial</v>
          </cell>
          <cell r="F4912">
            <v>7</v>
          </cell>
          <cell r="G4912" t="str">
            <v>NA</v>
          </cell>
          <cell r="H4912">
            <v>2.62</v>
          </cell>
          <cell r="I4912">
            <v>1.78</v>
          </cell>
          <cell r="J4912" t="str">
            <v>NA</v>
          </cell>
        </row>
        <row r="4913">
          <cell r="A4913" t="str">
            <v>47300</v>
          </cell>
          <cell r="C4913" t="str">
            <v>A</v>
          </cell>
          <cell r="E4913" t="str">
            <v>Surgery for liver lesion</v>
          </cell>
          <cell r="F4913">
            <v>18.14</v>
          </cell>
          <cell r="G4913" t="str">
            <v>NA</v>
          </cell>
          <cell r="H4913">
            <v>11.6</v>
          </cell>
          <cell r="I4913">
            <v>4.5</v>
          </cell>
          <cell r="J4913" t="str">
            <v>NA</v>
          </cell>
        </row>
        <row r="4914">
          <cell r="A4914" t="str">
            <v>47350</v>
          </cell>
          <cell r="C4914" t="str">
            <v>A</v>
          </cell>
          <cell r="E4914" t="str">
            <v>Repair liver wound</v>
          </cell>
          <cell r="F4914">
            <v>22.49</v>
          </cell>
          <cell r="G4914" t="str">
            <v>NA</v>
          </cell>
          <cell r="H4914">
            <v>13.27</v>
          </cell>
          <cell r="I4914">
            <v>5.25</v>
          </cell>
          <cell r="J4914" t="str">
            <v>NA</v>
          </cell>
        </row>
        <row r="4915">
          <cell r="A4915" t="str">
            <v>47360</v>
          </cell>
          <cell r="C4915" t="str">
            <v>A</v>
          </cell>
          <cell r="E4915" t="str">
            <v>Repair liver wound</v>
          </cell>
          <cell r="F4915">
            <v>31.31</v>
          </cell>
          <cell r="G4915" t="str">
            <v>NA</v>
          </cell>
          <cell r="H4915">
            <v>17.04</v>
          </cell>
          <cell r="I4915">
            <v>8</v>
          </cell>
          <cell r="J4915" t="str">
            <v>NA</v>
          </cell>
        </row>
        <row r="4916">
          <cell r="A4916" t="str">
            <v>47361</v>
          </cell>
          <cell r="C4916" t="str">
            <v>A</v>
          </cell>
          <cell r="E4916" t="str">
            <v>Repair liver wound</v>
          </cell>
          <cell r="F4916">
            <v>52.6</v>
          </cell>
          <cell r="G4916" t="str">
            <v>NA</v>
          </cell>
          <cell r="H4916">
            <v>25.05</v>
          </cell>
          <cell r="I4916">
            <v>12.58</v>
          </cell>
          <cell r="J4916" t="str">
            <v>NA</v>
          </cell>
        </row>
        <row r="4917">
          <cell r="A4917" t="str">
            <v>47362</v>
          </cell>
          <cell r="C4917" t="str">
            <v>A</v>
          </cell>
          <cell r="E4917" t="str">
            <v>Repair liver wound</v>
          </cell>
          <cell r="F4917">
            <v>23.54</v>
          </cell>
          <cell r="G4917" t="str">
            <v>NA</v>
          </cell>
          <cell r="H4917">
            <v>13.8</v>
          </cell>
          <cell r="I4917">
            <v>5.4</v>
          </cell>
          <cell r="J4917" t="str">
            <v>NA</v>
          </cell>
        </row>
        <row r="4918">
          <cell r="A4918" t="str">
            <v>47370</v>
          </cell>
          <cell r="C4918" t="str">
            <v>A</v>
          </cell>
          <cell r="E4918" t="str">
            <v>Laparo ablate liver tumor rf</v>
          </cell>
          <cell r="F4918">
            <v>20.8</v>
          </cell>
          <cell r="G4918" t="str">
            <v>NA</v>
          </cell>
          <cell r="H4918">
            <v>11.92</v>
          </cell>
          <cell r="I4918">
            <v>5.18</v>
          </cell>
          <cell r="J4918" t="str">
            <v>NA</v>
          </cell>
        </row>
        <row r="4919">
          <cell r="A4919" t="str">
            <v>47371</v>
          </cell>
          <cell r="C4919" t="str">
            <v>A</v>
          </cell>
          <cell r="E4919" t="str">
            <v>Laparo ablate liver cryosurg</v>
          </cell>
          <cell r="F4919">
            <v>20.8</v>
          </cell>
          <cell r="G4919" t="str">
            <v>NA</v>
          </cell>
          <cell r="H4919">
            <v>11.93</v>
          </cell>
          <cell r="I4919">
            <v>5.3</v>
          </cell>
          <cell r="J4919" t="str">
            <v>NA</v>
          </cell>
        </row>
        <row r="4920">
          <cell r="A4920" t="str">
            <v>47379</v>
          </cell>
          <cell r="C4920" t="str">
            <v>C</v>
          </cell>
          <cell r="E4920" t="str">
            <v>Unlisted laps px liver</v>
          </cell>
          <cell r="F4920">
            <v>0</v>
          </cell>
          <cell r="G4920">
            <v>0</v>
          </cell>
          <cell r="H4920">
            <v>0</v>
          </cell>
          <cell r="I4920">
            <v>0</v>
          </cell>
          <cell r="J4920">
            <v>0</v>
          </cell>
        </row>
        <row r="4921">
          <cell r="A4921" t="str">
            <v>47380</v>
          </cell>
          <cell r="C4921" t="str">
            <v>A</v>
          </cell>
          <cell r="E4921" t="str">
            <v>Open ablate liver tumor rf</v>
          </cell>
          <cell r="F4921">
            <v>24.56</v>
          </cell>
          <cell r="G4921" t="str">
            <v>NA</v>
          </cell>
          <cell r="H4921">
            <v>13.14</v>
          </cell>
          <cell r="I4921">
            <v>5.88</v>
          </cell>
          <cell r="J4921" t="str">
            <v>NA</v>
          </cell>
        </row>
        <row r="4922">
          <cell r="A4922" t="str">
            <v>47381</v>
          </cell>
          <cell r="C4922" t="str">
            <v>A</v>
          </cell>
          <cell r="E4922" t="str">
            <v>Open ablate liver tumor cryo</v>
          </cell>
          <cell r="F4922">
            <v>24.88</v>
          </cell>
          <cell r="G4922" t="str">
            <v>NA</v>
          </cell>
          <cell r="H4922">
            <v>13.46</v>
          </cell>
          <cell r="I4922">
            <v>6.36</v>
          </cell>
          <cell r="J4922" t="str">
            <v>NA</v>
          </cell>
        </row>
        <row r="4923">
          <cell r="A4923" t="str">
            <v>47382</v>
          </cell>
          <cell r="C4923" t="str">
            <v>A</v>
          </cell>
          <cell r="E4923" t="str">
            <v>Percut ablate liver rf</v>
          </cell>
          <cell r="F4923">
            <v>14.97</v>
          </cell>
          <cell r="G4923">
            <v>87.64</v>
          </cell>
          <cell r="H4923">
            <v>5.19</v>
          </cell>
          <cell r="I4923">
            <v>1.57</v>
          </cell>
          <cell r="J4923">
            <v>104.18</v>
          </cell>
        </row>
        <row r="4924">
          <cell r="A4924" t="str">
            <v>47383</v>
          </cell>
          <cell r="C4924" t="str">
            <v>A</v>
          </cell>
          <cell r="E4924" t="str">
            <v>Perq abltj lvr cryoablation</v>
          </cell>
          <cell r="F4924">
            <v>8.8800000000000008</v>
          </cell>
          <cell r="G4924">
            <v>159.19999999999999</v>
          </cell>
          <cell r="H4924">
            <v>3.52</v>
          </cell>
          <cell r="I4924">
            <v>0.99</v>
          </cell>
          <cell r="J4924">
            <v>169.07</v>
          </cell>
        </row>
        <row r="4925">
          <cell r="A4925" t="str">
            <v>47399</v>
          </cell>
          <cell r="C4925" t="str">
            <v>C</v>
          </cell>
          <cell r="E4925" t="str">
            <v>Unlisted procedure liver</v>
          </cell>
          <cell r="F4925">
            <v>0</v>
          </cell>
          <cell r="G4925">
            <v>0</v>
          </cell>
          <cell r="H4925">
            <v>0</v>
          </cell>
          <cell r="I4925">
            <v>0</v>
          </cell>
          <cell r="J4925">
            <v>0</v>
          </cell>
        </row>
        <row r="4926">
          <cell r="A4926" t="str">
            <v>47400</v>
          </cell>
          <cell r="C4926" t="str">
            <v>A</v>
          </cell>
          <cell r="E4926" t="str">
            <v>Incision of liver duct</v>
          </cell>
          <cell r="F4926">
            <v>36.36</v>
          </cell>
          <cell r="G4926" t="str">
            <v>NA</v>
          </cell>
          <cell r="H4926">
            <v>18.93</v>
          </cell>
          <cell r="I4926">
            <v>9.27</v>
          </cell>
          <cell r="J4926" t="str">
            <v>NA</v>
          </cell>
        </row>
        <row r="4927">
          <cell r="A4927" t="str">
            <v>47420</v>
          </cell>
          <cell r="C4927" t="str">
            <v>A</v>
          </cell>
          <cell r="E4927" t="str">
            <v>Incision of bile duct</v>
          </cell>
          <cell r="F4927">
            <v>22.03</v>
          </cell>
          <cell r="G4927" t="str">
            <v>NA</v>
          </cell>
          <cell r="H4927">
            <v>12.78</v>
          </cell>
          <cell r="I4927">
            <v>5.41</v>
          </cell>
          <cell r="J4927" t="str">
            <v>NA</v>
          </cell>
        </row>
        <row r="4928">
          <cell r="A4928" t="str">
            <v>47425</v>
          </cell>
          <cell r="C4928" t="str">
            <v>A</v>
          </cell>
          <cell r="E4928" t="str">
            <v>Incision of bile duct</v>
          </cell>
          <cell r="F4928">
            <v>22.31</v>
          </cell>
          <cell r="G4928" t="str">
            <v>NA</v>
          </cell>
          <cell r="H4928">
            <v>13.2</v>
          </cell>
          <cell r="I4928">
            <v>5.67</v>
          </cell>
          <cell r="J4928" t="str">
            <v>NA</v>
          </cell>
        </row>
        <row r="4929">
          <cell r="A4929" t="str">
            <v>47460</v>
          </cell>
          <cell r="C4929" t="str">
            <v>A</v>
          </cell>
          <cell r="E4929" t="str">
            <v>Incise bile duct sphincter</v>
          </cell>
          <cell r="F4929">
            <v>20.52</v>
          </cell>
          <cell r="G4929" t="str">
            <v>NA</v>
          </cell>
          <cell r="H4929">
            <v>12.54</v>
          </cell>
          <cell r="I4929">
            <v>5.23</v>
          </cell>
          <cell r="J4929" t="str">
            <v>NA</v>
          </cell>
        </row>
        <row r="4930">
          <cell r="A4930" t="str">
            <v>47480</v>
          </cell>
          <cell r="C4930" t="str">
            <v>A</v>
          </cell>
          <cell r="E4930" t="str">
            <v>Incision of gallbladder</v>
          </cell>
          <cell r="F4930">
            <v>13.25</v>
          </cell>
          <cell r="G4930" t="str">
            <v>NA</v>
          </cell>
          <cell r="H4930">
            <v>10.15</v>
          </cell>
          <cell r="I4930">
            <v>3.21</v>
          </cell>
          <cell r="J4930" t="str">
            <v>NA</v>
          </cell>
        </row>
        <row r="4931">
          <cell r="A4931" t="str">
            <v>47490</v>
          </cell>
          <cell r="C4931" t="str">
            <v>A</v>
          </cell>
          <cell r="E4931" t="str">
            <v>Incision of gallbladder</v>
          </cell>
          <cell r="F4931">
            <v>4.76</v>
          </cell>
          <cell r="G4931" t="str">
            <v>NA</v>
          </cell>
          <cell r="H4931">
            <v>4.62</v>
          </cell>
          <cell r="I4931">
            <v>0.49</v>
          </cell>
          <cell r="J4931" t="str">
            <v>NA</v>
          </cell>
        </row>
        <row r="4932">
          <cell r="A4932" t="str">
            <v>47531</v>
          </cell>
          <cell r="C4932" t="str">
            <v>A</v>
          </cell>
          <cell r="E4932" t="str">
            <v>Injection for cholangiogram</v>
          </cell>
          <cell r="F4932">
            <v>1.3</v>
          </cell>
          <cell r="G4932">
            <v>10.7</v>
          </cell>
          <cell r="H4932">
            <v>0.65</v>
          </cell>
          <cell r="I4932">
            <v>0.13</v>
          </cell>
          <cell r="J4932">
            <v>12.13</v>
          </cell>
        </row>
        <row r="4933">
          <cell r="A4933" t="str">
            <v>47532</v>
          </cell>
          <cell r="C4933" t="str">
            <v>A</v>
          </cell>
          <cell r="E4933" t="str">
            <v>Injection for cholangiogram</v>
          </cell>
          <cell r="F4933">
            <v>4.25</v>
          </cell>
          <cell r="G4933">
            <v>19.559999999999999</v>
          </cell>
          <cell r="H4933">
            <v>1.47</v>
          </cell>
          <cell r="I4933">
            <v>0.49</v>
          </cell>
          <cell r="J4933">
            <v>24.3</v>
          </cell>
        </row>
        <row r="4934">
          <cell r="A4934" t="str">
            <v>47533</v>
          </cell>
          <cell r="C4934" t="str">
            <v>A</v>
          </cell>
          <cell r="E4934" t="str">
            <v>Plmt biliary drainage cath</v>
          </cell>
          <cell r="F4934">
            <v>5.38</v>
          </cell>
          <cell r="G4934">
            <v>27.5</v>
          </cell>
          <cell r="H4934">
            <v>1.78</v>
          </cell>
          <cell r="I4934">
            <v>0.55000000000000004</v>
          </cell>
          <cell r="J4934">
            <v>33.43</v>
          </cell>
        </row>
        <row r="4935">
          <cell r="A4935" t="str">
            <v>47534</v>
          </cell>
          <cell r="C4935" t="str">
            <v>A</v>
          </cell>
          <cell r="E4935" t="str">
            <v>Plmt biliary drainage cath</v>
          </cell>
          <cell r="F4935">
            <v>7.6</v>
          </cell>
          <cell r="G4935">
            <v>28.48</v>
          </cell>
          <cell r="H4935">
            <v>2.41</v>
          </cell>
          <cell r="I4935">
            <v>0.79</v>
          </cell>
          <cell r="J4935">
            <v>36.869999999999997</v>
          </cell>
        </row>
        <row r="4936">
          <cell r="A4936" t="str">
            <v>47535</v>
          </cell>
          <cell r="C4936" t="str">
            <v>A</v>
          </cell>
          <cell r="E4936" t="str">
            <v>Conversion ext bil drg cath</v>
          </cell>
          <cell r="F4936">
            <v>3.95</v>
          </cell>
          <cell r="G4936">
            <v>21.18</v>
          </cell>
          <cell r="H4936">
            <v>1.37</v>
          </cell>
          <cell r="I4936">
            <v>0.42</v>
          </cell>
          <cell r="J4936">
            <v>25.55</v>
          </cell>
        </row>
        <row r="4937">
          <cell r="A4937" t="str">
            <v>47536</v>
          </cell>
          <cell r="C4937" t="str">
            <v>A</v>
          </cell>
          <cell r="E4937" t="str">
            <v>Exchange biliary drg cath</v>
          </cell>
          <cell r="F4937">
            <v>2.61</v>
          </cell>
          <cell r="G4937">
            <v>15.34</v>
          </cell>
          <cell r="H4937">
            <v>0.99</v>
          </cell>
          <cell r="I4937">
            <v>0.28000000000000003</v>
          </cell>
          <cell r="J4937">
            <v>18.23</v>
          </cell>
        </row>
        <row r="4938">
          <cell r="A4938" t="str">
            <v>47537</v>
          </cell>
          <cell r="C4938" t="str">
            <v>A</v>
          </cell>
          <cell r="E4938" t="str">
            <v>Removal biliary drg cath</v>
          </cell>
          <cell r="F4938">
            <v>1.84</v>
          </cell>
          <cell r="G4938">
            <v>12.05</v>
          </cell>
          <cell r="H4938">
            <v>0.81</v>
          </cell>
          <cell r="I4938">
            <v>0.18</v>
          </cell>
          <cell r="J4938">
            <v>14.07</v>
          </cell>
        </row>
        <row r="4939">
          <cell r="A4939" t="str">
            <v>47538</v>
          </cell>
          <cell r="C4939" t="str">
            <v>A</v>
          </cell>
          <cell r="E4939" t="str">
            <v>Perq plmt bile duct stent</v>
          </cell>
          <cell r="F4939">
            <v>4.75</v>
          </cell>
          <cell r="G4939">
            <v>100.66</v>
          </cell>
          <cell r="H4939">
            <v>1.62</v>
          </cell>
          <cell r="I4939">
            <v>0.5</v>
          </cell>
          <cell r="J4939">
            <v>105.91</v>
          </cell>
        </row>
        <row r="4940">
          <cell r="A4940" t="str">
            <v>47539</v>
          </cell>
          <cell r="C4940" t="str">
            <v>A</v>
          </cell>
          <cell r="E4940" t="str">
            <v>Perq plmt bile duct stent</v>
          </cell>
          <cell r="F4940">
            <v>8.75</v>
          </cell>
          <cell r="G4940">
            <v>108.62</v>
          </cell>
          <cell r="H4940">
            <v>2.7</v>
          </cell>
          <cell r="I4940">
            <v>0.92</v>
          </cell>
          <cell r="J4940">
            <v>118.29</v>
          </cell>
        </row>
        <row r="4941">
          <cell r="A4941" t="str">
            <v>47540</v>
          </cell>
          <cell r="C4941" t="str">
            <v>A</v>
          </cell>
          <cell r="E4941" t="str">
            <v>Perq plmt bile duct stent</v>
          </cell>
          <cell r="F4941">
            <v>9.0299999999999994</v>
          </cell>
          <cell r="G4941">
            <v>109.72</v>
          </cell>
          <cell r="H4941">
            <v>2.85</v>
          </cell>
          <cell r="I4941">
            <v>0.91</v>
          </cell>
          <cell r="J4941">
            <v>119.66</v>
          </cell>
        </row>
        <row r="4942">
          <cell r="A4942" t="str">
            <v>47541</v>
          </cell>
          <cell r="C4942" t="str">
            <v>A</v>
          </cell>
          <cell r="E4942" t="str">
            <v>Plmt access bil tree sm bwl</v>
          </cell>
          <cell r="F4942">
            <v>6.75</v>
          </cell>
          <cell r="G4942">
            <v>26.28</v>
          </cell>
          <cell r="H4942">
            <v>2.33</v>
          </cell>
          <cell r="I4942">
            <v>0.74</v>
          </cell>
          <cell r="J4942">
            <v>33.770000000000003</v>
          </cell>
        </row>
        <row r="4943">
          <cell r="A4943" t="str">
            <v>47542</v>
          </cell>
          <cell r="C4943" t="str">
            <v>A</v>
          </cell>
          <cell r="E4943" t="str">
            <v>Dilate biliary duct/ampulla</v>
          </cell>
          <cell r="F4943">
            <v>2.85</v>
          </cell>
          <cell r="G4943">
            <v>11.21</v>
          </cell>
          <cell r="H4943">
            <v>0.82</v>
          </cell>
          <cell r="I4943">
            <v>0.28999999999999998</v>
          </cell>
          <cell r="J4943">
            <v>14.35</v>
          </cell>
        </row>
        <row r="4944">
          <cell r="A4944" t="str">
            <v>47543</v>
          </cell>
          <cell r="C4944" t="str">
            <v>A</v>
          </cell>
          <cell r="E4944" t="str">
            <v>Endoluminal bx biliary tree</v>
          </cell>
          <cell r="F4944">
            <v>3</v>
          </cell>
          <cell r="G4944">
            <v>8.0500000000000007</v>
          </cell>
          <cell r="H4944">
            <v>0.88</v>
          </cell>
          <cell r="I4944">
            <v>0.28999999999999998</v>
          </cell>
          <cell r="J4944">
            <v>11.34</v>
          </cell>
        </row>
        <row r="4945">
          <cell r="A4945" t="str">
            <v>47544</v>
          </cell>
          <cell r="C4945" t="str">
            <v>A</v>
          </cell>
          <cell r="E4945" t="str">
            <v>Removal duct glbldr calculi</v>
          </cell>
          <cell r="F4945">
            <v>3.28</v>
          </cell>
          <cell r="G4945">
            <v>20.309999999999999</v>
          </cell>
          <cell r="H4945">
            <v>0.94</v>
          </cell>
          <cell r="I4945">
            <v>0.35</v>
          </cell>
          <cell r="J4945">
            <v>23.94</v>
          </cell>
        </row>
        <row r="4946">
          <cell r="A4946" t="str">
            <v>47550</v>
          </cell>
          <cell r="C4946" t="str">
            <v>A</v>
          </cell>
          <cell r="E4946" t="str">
            <v>Bile duct endoscopy add-on</v>
          </cell>
          <cell r="F4946">
            <v>3.02</v>
          </cell>
          <cell r="G4946" t="str">
            <v>NA</v>
          </cell>
          <cell r="H4946">
            <v>1.1200000000000001</v>
          </cell>
          <cell r="I4946">
            <v>0.71</v>
          </cell>
          <cell r="J4946" t="str">
            <v>NA</v>
          </cell>
        </row>
        <row r="4947">
          <cell r="A4947" t="str">
            <v>47552</v>
          </cell>
          <cell r="C4947" t="str">
            <v>A</v>
          </cell>
          <cell r="E4947" t="str">
            <v>Biliary endo perq dx w/speci</v>
          </cell>
          <cell r="F4947">
            <v>6.03</v>
          </cell>
          <cell r="G4947" t="str">
            <v>NA</v>
          </cell>
          <cell r="H4947">
            <v>1.48</v>
          </cell>
          <cell r="I4947">
            <v>0.73</v>
          </cell>
          <cell r="J4947" t="str">
            <v>NA</v>
          </cell>
        </row>
        <row r="4948">
          <cell r="A4948" t="str">
            <v>47553</v>
          </cell>
          <cell r="C4948" t="str">
            <v>A</v>
          </cell>
          <cell r="E4948" t="str">
            <v>Biliary endoscopy thru skin</v>
          </cell>
          <cell r="F4948">
            <v>6.34</v>
          </cell>
          <cell r="G4948" t="str">
            <v>NA</v>
          </cell>
          <cell r="H4948">
            <v>1.1299999999999999</v>
          </cell>
          <cell r="I4948">
            <v>0.79</v>
          </cell>
          <cell r="J4948" t="str">
            <v>NA</v>
          </cell>
        </row>
        <row r="4949">
          <cell r="A4949" t="str">
            <v>47554</v>
          </cell>
          <cell r="C4949" t="str">
            <v>A</v>
          </cell>
          <cell r="E4949" t="str">
            <v>Biliary endoscopy thru skin</v>
          </cell>
          <cell r="F4949">
            <v>9.0500000000000007</v>
          </cell>
          <cell r="G4949" t="str">
            <v>NA</v>
          </cell>
          <cell r="H4949">
            <v>2.96</v>
          </cell>
          <cell r="I4949">
            <v>1.24</v>
          </cell>
          <cell r="J4949" t="str">
            <v>NA</v>
          </cell>
        </row>
        <row r="4950">
          <cell r="A4950" t="str">
            <v>47555</v>
          </cell>
          <cell r="C4950" t="str">
            <v>A</v>
          </cell>
          <cell r="E4950" t="str">
            <v>Biliary endoscopy thru skin</v>
          </cell>
          <cell r="F4950">
            <v>7.55</v>
          </cell>
          <cell r="G4950" t="str">
            <v>NA</v>
          </cell>
          <cell r="H4950">
            <v>1.34</v>
          </cell>
          <cell r="I4950">
            <v>0.91</v>
          </cell>
          <cell r="J4950" t="str">
            <v>NA</v>
          </cell>
        </row>
        <row r="4951">
          <cell r="A4951" t="str">
            <v>47556</v>
          </cell>
          <cell r="C4951" t="str">
            <v>A</v>
          </cell>
          <cell r="E4951" t="str">
            <v>Biliary endoscopy thru skin</v>
          </cell>
          <cell r="F4951">
            <v>8.5500000000000007</v>
          </cell>
          <cell r="G4951" t="str">
            <v>NA</v>
          </cell>
          <cell r="H4951">
            <v>1.51</v>
          </cell>
          <cell r="I4951">
            <v>1.04</v>
          </cell>
          <cell r="J4951" t="str">
            <v>NA</v>
          </cell>
        </row>
        <row r="4952">
          <cell r="A4952" t="str">
            <v>47562</v>
          </cell>
          <cell r="C4952" t="str">
            <v>A</v>
          </cell>
          <cell r="E4952" t="str">
            <v>Laparoscopic cholecystectomy</v>
          </cell>
          <cell r="F4952">
            <v>10.47</v>
          </cell>
          <cell r="G4952" t="str">
            <v>NA</v>
          </cell>
          <cell r="H4952">
            <v>6.97</v>
          </cell>
          <cell r="I4952">
            <v>2.62</v>
          </cell>
          <cell r="J4952" t="str">
            <v>NA</v>
          </cell>
        </row>
        <row r="4953">
          <cell r="A4953" t="str">
            <v>47563</v>
          </cell>
          <cell r="C4953" t="str">
            <v>A</v>
          </cell>
          <cell r="E4953" t="str">
            <v>Laparo cholecystectomy/graph</v>
          </cell>
          <cell r="F4953">
            <v>11.47</v>
          </cell>
          <cell r="G4953" t="str">
            <v>NA</v>
          </cell>
          <cell r="H4953">
            <v>7.45</v>
          </cell>
          <cell r="I4953">
            <v>2.89</v>
          </cell>
          <cell r="J4953" t="str">
            <v>NA</v>
          </cell>
        </row>
        <row r="4954">
          <cell r="A4954" t="str">
            <v>47564</v>
          </cell>
          <cell r="C4954" t="str">
            <v>A</v>
          </cell>
          <cell r="E4954" t="str">
            <v>Laparo cholecystectomy/explr</v>
          </cell>
          <cell r="F4954">
            <v>18</v>
          </cell>
          <cell r="G4954" t="str">
            <v>NA</v>
          </cell>
          <cell r="H4954">
            <v>11.35</v>
          </cell>
          <cell r="I4954">
            <v>4.5199999999999996</v>
          </cell>
          <cell r="J4954" t="str">
            <v>NA</v>
          </cell>
        </row>
        <row r="4955">
          <cell r="A4955" t="str">
            <v>47570</v>
          </cell>
          <cell r="C4955" t="str">
            <v>A</v>
          </cell>
          <cell r="E4955" t="str">
            <v>Laparo cholecystoenterostomy</v>
          </cell>
          <cell r="F4955">
            <v>12.56</v>
          </cell>
          <cell r="G4955" t="str">
            <v>NA</v>
          </cell>
          <cell r="H4955">
            <v>7.75</v>
          </cell>
          <cell r="I4955">
            <v>3.2</v>
          </cell>
          <cell r="J4955" t="str">
            <v>NA</v>
          </cell>
        </row>
        <row r="4956">
          <cell r="A4956" t="str">
            <v>47579</v>
          </cell>
          <cell r="C4956" t="str">
            <v>C</v>
          </cell>
          <cell r="E4956" t="str">
            <v>Unlisted laps px biliary trc</v>
          </cell>
          <cell r="F4956">
            <v>0</v>
          </cell>
          <cell r="G4956">
            <v>0</v>
          </cell>
          <cell r="H4956">
            <v>0</v>
          </cell>
          <cell r="I4956">
            <v>0</v>
          </cell>
          <cell r="J4956">
            <v>0</v>
          </cell>
        </row>
        <row r="4957">
          <cell r="A4957" t="str">
            <v>47600</v>
          </cell>
          <cell r="C4957" t="str">
            <v>A</v>
          </cell>
          <cell r="E4957" t="str">
            <v>Cholecystectomy</v>
          </cell>
          <cell r="F4957">
            <v>17.48</v>
          </cell>
          <cell r="G4957" t="str">
            <v>NA</v>
          </cell>
          <cell r="H4957">
            <v>10.61</v>
          </cell>
          <cell r="I4957">
            <v>4.3099999999999996</v>
          </cell>
          <cell r="J4957" t="str">
            <v>NA</v>
          </cell>
        </row>
        <row r="4958">
          <cell r="A4958" t="str">
            <v>47605</v>
          </cell>
          <cell r="C4958" t="str">
            <v>A</v>
          </cell>
          <cell r="E4958" t="str">
            <v>Cholecystectomy w/cholang</v>
          </cell>
          <cell r="F4958">
            <v>18.48</v>
          </cell>
          <cell r="G4958" t="str">
            <v>NA</v>
          </cell>
          <cell r="H4958">
            <v>10.99</v>
          </cell>
          <cell r="I4958">
            <v>4.5999999999999996</v>
          </cell>
          <cell r="J4958" t="str">
            <v>NA</v>
          </cell>
        </row>
        <row r="4959">
          <cell r="A4959" t="str">
            <v>47610</v>
          </cell>
          <cell r="C4959" t="str">
            <v>A</v>
          </cell>
          <cell r="E4959" t="str">
            <v>Removal of gallbladder</v>
          </cell>
          <cell r="F4959">
            <v>20.92</v>
          </cell>
          <cell r="G4959" t="str">
            <v>NA</v>
          </cell>
          <cell r="H4959">
            <v>11.72</v>
          </cell>
          <cell r="I4959">
            <v>5.22</v>
          </cell>
          <cell r="J4959" t="str">
            <v>NA</v>
          </cell>
        </row>
        <row r="4960">
          <cell r="A4960" t="str">
            <v>47612</v>
          </cell>
          <cell r="C4960" t="str">
            <v>A</v>
          </cell>
          <cell r="E4960" t="str">
            <v>Removal of gallbladder</v>
          </cell>
          <cell r="F4960">
            <v>21.21</v>
          </cell>
          <cell r="G4960" t="str">
            <v>NA</v>
          </cell>
          <cell r="H4960">
            <v>11.76</v>
          </cell>
          <cell r="I4960">
            <v>5.4</v>
          </cell>
          <cell r="J4960" t="str">
            <v>NA</v>
          </cell>
        </row>
        <row r="4961">
          <cell r="A4961" t="str">
            <v>47620</v>
          </cell>
          <cell r="C4961" t="str">
            <v>A</v>
          </cell>
          <cell r="E4961" t="str">
            <v>Removal of gallbladder</v>
          </cell>
          <cell r="F4961">
            <v>23.07</v>
          </cell>
          <cell r="G4961" t="str">
            <v>NA</v>
          </cell>
          <cell r="H4961">
            <v>12.46</v>
          </cell>
          <cell r="I4961">
            <v>5.88</v>
          </cell>
          <cell r="J4961" t="str">
            <v>NA</v>
          </cell>
        </row>
        <row r="4962">
          <cell r="A4962" t="str">
            <v>47700</v>
          </cell>
          <cell r="C4962" t="str">
            <v>A</v>
          </cell>
          <cell r="E4962" t="str">
            <v>Exploration of bile ducts</v>
          </cell>
          <cell r="F4962">
            <v>16.5</v>
          </cell>
          <cell r="G4962" t="str">
            <v>NA</v>
          </cell>
          <cell r="H4962">
            <v>11.31</v>
          </cell>
          <cell r="I4962">
            <v>4.2</v>
          </cell>
          <cell r="J4962" t="str">
            <v>NA</v>
          </cell>
        </row>
        <row r="4963">
          <cell r="A4963" t="str">
            <v>47701</v>
          </cell>
          <cell r="C4963" t="str">
            <v>A</v>
          </cell>
          <cell r="E4963" t="str">
            <v>Bile duct revision</v>
          </cell>
          <cell r="F4963">
            <v>28.73</v>
          </cell>
          <cell r="G4963" t="str">
            <v>NA</v>
          </cell>
          <cell r="H4963">
            <v>16.170000000000002</v>
          </cell>
          <cell r="I4963">
            <v>7.32</v>
          </cell>
          <cell r="J4963" t="str">
            <v>NA</v>
          </cell>
        </row>
        <row r="4964">
          <cell r="A4964" t="str">
            <v>47711</v>
          </cell>
          <cell r="C4964" t="str">
            <v>A</v>
          </cell>
          <cell r="E4964" t="str">
            <v>Excision of bile duct tumor</v>
          </cell>
          <cell r="F4964">
            <v>25.9</v>
          </cell>
          <cell r="G4964" t="str">
            <v>NA</v>
          </cell>
          <cell r="H4964">
            <v>14.54</v>
          </cell>
          <cell r="I4964">
            <v>6.3</v>
          </cell>
          <cell r="J4964" t="str">
            <v>NA</v>
          </cell>
        </row>
        <row r="4965">
          <cell r="A4965" t="str">
            <v>47712</v>
          </cell>
          <cell r="C4965" t="str">
            <v>A</v>
          </cell>
          <cell r="E4965" t="str">
            <v>Excision of bile duct tumor</v>
          </cell>
          <cell r="F4965">
            <v>33.72</v>
          </cell>
          <cell r="G4965" t="str">
            <v>NA</v>
          </cell>
          <cell r="H4965">
            <v>17.670000000000002</v>
          </cell>
          <cell r="I4965">
            <v>8.6</v>
          </cell>
          <cell r="J4965" t="str">
            <v>NA</v>
          </cell>
        </row>
        <row r="4966">
          <cell r="A4966" t="str">
            <v>47715</v>
          </cell>
          <cell r="C4966" t="str">
            <v>A</v>
          </cell>
          <cell r="E4966" t="str">
            <v>Excision of bile duct cyst</v>
          </cell>
          <cell r="F4966">
            <v>21.55</v>
          </cell>
          <cell r="G4966" t="str">
            <v>NA</v>
          </cell>
          <cell r="H4966">
            <v>13.1</v>
          </cell>
          <cell r="I4966">
            <v>5.5</v>
          </cell>
          <cell r="J4966" t="str">
            <v>NA</v>
          </cell>
        </row>
        <row r="4967">
          <cell r="A4967" t="str">
            <v>47720</v>
          </cell>
          <cell r="C4967" t="str">
            <v>A</v>
          </cell>
          <cell r="E4967" t="str">
            <v>Fuse gallbladder &amp; bowel</v>
          </cell>
          <cell r="F4967">
            <v>18.34</v>
          </cell>
          <cell r="G4967" t="str">
            <v>NA</v>
          </cell>
          <cell r="H4967">
            <v>11.9</v>
          </cell>
          <cell r="I4967">
            <v>4.66</v>
          </cell>
          <cell r="J4967" t="str">
            <v>NA</v>
          </cell>
        </row>
        <row r="4968">
          <cell r="A4968" t="str">
            <v>47721</v>
          </cell>
          <cell r="C4968" t="str">
            <v>A</v>
          </cell>
          <cell r="E4968" t="str">
            <v>Fuse upper gi structures</v>
          </cell>
          <cell r="F4968">
            <v>21.99</v>
          </cell>
          <cell r="G4968" t="str">
            <v>NA</v>
          </cell>
          <cell r="H4968">
            <v>13.26</v>
          </cell>
          <cell r="I4968">
            <v>5.62</v>
          </cell>
          <cell r="J4968" t="str">
            <v>NA</v>
          </cell>
        </row>
        <row r="4969">
          <cell r="A4969" t="str">
            <v>47740</v>
          </cell>
          <cell r="C4969" t="str">
            <v>A</v>
          </cell>
          <cell r="E4969" t="str">
            <v>Fuse gallbladder &amp; bowel</v>
          </cell>
          <cell r="F4969">
            <v>21.23</v>
          </cell>
          <cell r="G4969" t="str">
            <v>NA</v>
          </cell>
          <cell r="H4969">
            <v>12.98</v>
          </cell>
          <cell r="I4969">
            <v>5.4</v>
          </cell>
          <cell r="J4969" t="str">
            <v>NA</v>
          </cell>
        </row>
        <row r="4970">
          <cell r="A4970" t="str">
            <v>47741</v>
          </cell>
          <cell r="C4970" t="str">
            <v>A</v>
          </cell>
          <cell r="E4970" t="str">
            <v>Fuse gallbladder &amp; bowel</v>
          </cell>
          <cell r="F4970">
            <v>24.21</v>
          </cell>
          <cell r="G4970" t="str">
            <v>NA</v>
          </cell>
          <cell r="H4970">
            <v>14.1</v>
          </cell>
          <cell r="I4970">
            <v>6.17</v>
          </cell>
          <cell r="J4970" t="str">
            <v>NA</v>
          </cell>
        </row>
        <row r="4971">
          <cell r="A4971" t="str">
            <v>47760</v>
          </cell>
          <cell r="C4971" t="str">
            <v>A</v>
          </cell>
          <cell r="E4971" t="str">
            <v>Fuse bile ducts and bowel</v>
          </cell>
          <cell r="F4971">
            <v>38.32</v>
          </cell>
          <cell r="G4971" t="str">
            <v>NA</v>
          </cell>
          <cell r="H4971">
            <v>19.850000000000001</v>
          </cell>
          <cell r="I4971">
            <v>9.39</v>
          </cell>
          <cell r="J4971" t="str">
            <v>NA</v>
          </cell>
        </row>
        <row r="4972">
          <cell r="A4972" t="str">
            <v>47765</v>
          </cell>
          <cell r="C4972" t="str">
            <v>A</v>
          </cell>
          <cell r="E4972" t="str">
            <v>Fuse liver ducts &amp; bowel</v>
          </cell>
          <cell r="F4972">
            <v>52.19</v>
          </cell>
          <cell r="G4972" t="str">
            <v>NA</v>
          </cell>
          <cell r="H4972">
            <v>25.4</v>
          </cell>
          <cell r="I4972">
            <v>13.29</v>
          </cell>
          <cell r="J4972" t="str">
            <v>NA</v>
          </cell>
        </row>
        <row r="4973">
          <cell r="A4973" t="str">
            <v>47780</v>
          </cell>
          <cell r="C4973" t="str">
            <v>A</v>
          </cell>
          <cell r="E4973" t="str">
            <v>Fuse bile ducts and bowel</v>
          </cell>
          <cell r="F4973">
            <v>42.32</v>
          </cell>
          <cell r="G4973" t="str">
            <v>NA</v>
          </cell>
          <cell r="H4973">
            <v>21.47</v>
          </cell>
          <cell r="I4973">
            <v>10.51</v>
          </cell>
          <cell r="J4973" t="str">
            <v>NA</v>
          </cell>
        </row>
        <row r="4974">
          <cell r="A4974" t="str">
            <v>47785</v>
          </cell>
          <cell r="C4974" t="str">
            <v>A</v>
          </cell>
          <cell r="E4974" t="str">
            <v>Fuse bile ducts and bowel</v>
          </cell>
          <cell r="F4974">
            <v>56.19</v>
          </cell>
          <cell r="G4974" t="str">
            <v>NA</v>
          </cell>
          <cell r="H4974">
            <v>26.84</v>
          </cell>
          <cell r="I4974">
            <v>13.79</v>
          </cell>
          <cell r="J4974" t="str">
            <v>NA</v>
          </cell>
        </row>
        <row r="4975">
          <cell r="A4975" t="str">
            <v>47800</v>
          </cell>
          <cell r="C4975" t="str">
            <v>A</v>
          </cell>
          <cell r="E4975" t="str">
            <v>Reconstruction of bile ducts</v>
          </cell>
          <cell r="F4975">
            <v>26.17</v>
          </cell>
          <cell r="G4975" t="str">
            <v>NA</v>
          </cell>
          <cell r="H4975">
            <v>14.61</v>
          </cell>
          <cell r="I4975">
            <v>6.15</v>
          </cell>
          <cell r="J4975" t="str">
            <v>NA</v>
          </cell>
        </row>
        <row r="4976">
          <cell r="A4976" t="str">
            <v>47801</v>
          </cell>
          <cell r="C4976" t="str">
            <v>A</v>
          </cell>
          <cell r="E4976" t="str">
            <v>Placement bile duct support</v>
          </cell>
          <cell r="F4976">
            <v>17.600000000000001</v>
          </cell>
          <cell r="G4976" t="str">
            <v>NA</v>
          </cell>
          <cell r="H4976">
            <v>11.52</v>
          </cell>
          <cell r="I4976">
            <v>4.3</v>
          </cell>
          <cell r="J4976" t="str">
            <v>NA</v>
          </cell>
        </row>
        <row r="4977">
          <cell r="A4977" t="str">
            <v>47900</v>
          </cell>
          <cell r="C4977" t="str">
            <v>A</v>
          </cell>
          <cell r="E4977" t="str">
            <v>Suture bile duct injury</v>
          </cell>
          <cell r="F4977">
            <v>22.44</v>
          </cell>
          <cell r="G4977" t="str">
            <v>NA</v>
          </cell>
          <cell r="H4977">
            <v>13.43</v>
          </cell>
          <cell r="I4977">
            <v>5.73</v>
          </cell>
          <cell r="J4977" t="str">
            <v>NA</v>
          </cell>
        </row>
        <row r="4978">
          <cell r="A4978" t="str">
            <v>47999</v>
          </cell>
          <cell r="C4978" t="str">
            <v>C</v>
          </cell>
          <cell r="E4978" t="str">
            <v>Unlisted px biliary tract</v>
          </cell>
          <cell r="F4978">
            <v>0</v>
          </cell>
          <cell r="G4978">
            <v>0</v>
          </cell>
          <cell r="H4978">
            <v>0</v>
          </cell>
          <cell r="I4978">
            <v>0</v>
          </cell>
          <cell r="J4978">
            <v>0</v>
          </cell>
        </row>
        <row r="4979">
          <cell r="A4979" t="str">
            <v>48000</v>
          </cell>
          <cell r="C4979" t="str">
            <v>A</v>
          </cell>
          <cell r="E4979" t="str">
            <v>Drainage of abdomen</v>
          </cell>
          <cell r="F4979">
            <v>31.95</v>
          </cell>
          <cell r="G4979" t="str">
            <v>NA</v>
          </cell>
          <cell r="H4979">
            <v>16.53</v>
          </cell>
          <cell r="I4979">
            <v>8.14</v>
          </cell>
          <cell r="J4979" t="str">
            <v>NA</v>
          </cell>
        </row>
        <row r="4980">
          <cell r="A4980" t="str">
            <v>48001</v>
          </cell>
          <cell r="C4980" t="str">
            <v>A</v>
          </cell>
          <cell r="E4980" t="str">
            <v>Placement of drain pancreas</v>
          </cell>
          <cell r="F4980">
            <v>39.69</v>
          </cell>
          <cell r="G4980" t="str">
            <v>NA</v>
          </cell>
          <cell r="H4980">
            <v>19.43</v>
          </cell>
          <cell r="I4980">
            <v>10.130000000000001</v>
          </cell>
          <cell r="J4980" t="str">
            <v>NA</v>
          </cell>
        </row>
        <row r="4981">
          <cell r="A4981" t="str">
            <v>48020</v>
          </cell>
          <cell r="C4981" t="str">
            <v>A</v>
          </cell>
          <cell r="E4981" t="str">
            <v>Removal of pancreatic stone</v>
          </cell>
          <cell r="F4981">
            <v>19.09</v>
          </cell>
          <cell r="G4981" t="str">
            <v>NA</v>
          </cell>
          <cell r="H4981">
            <v>11.7</v>
          </cell>
          <cell r="I4981">
            <v>4.87</v>
          </cell>
          <cell r="J4981" t="str">
            <v>NA</v>
          </cell>
        </row>
        <row r="4982">
          <cell r="A4982" t="str">
            <v>48100</v>
          </cell>
          <cell r="C4982" t="str">
            <v>A</v>
          </cell>
          <cell r="E4982" t="str">
            <v>Biopsy of pancreas open</v>
          </cell>
          <cell r="F4982">
            <v>14.46</v>
          </cell>
          <cell r="G4982" t="str">
            <v>NA</v>
          </cell>
          <cell r="H4982">
            <v>8.8800000000000008</v>
          </cell>
          <cell r="I4982">
            <v>3.5</v>
          </cell>
          <cell r="J4982" t="str">
            <v>NA</v>
          </cell>
        </row>
        <row r="4983">
          <cell r="A4983" t="str">
            <v>48102</v>
          </cell>
          <cell r="C4983" t="str">
            <v>A</v>
          </cell>
          <cell r="E4983" t="str">
            <v>Needle biopsy pancreas</v>
          </cell>
          <cell r="F4983">
            <v>4.7</v>
          </cell>
          <cell r="G4983">
            <v>9.77</v>
          </cell>
          <cell r="H4983">
            <v>1.78</v>
          </cell>
          <cell r="I4983">
            <v>0.49</v>
          </cell>
          <cell r="J4983">
            <v>14.96</v>
          </cell>
        </row>
        <row r="4984">
          <cell r="A4984" t="str">
            <v>48105</v>
          </cell>
          <cell r="C4984" t="str">
            <v>A</v>
          </cell>
          <cell r="E4984" t="str">
            <v>Resect/debride pancreas</v>
          </cell>
          <cell r="F4984">
            <v>49.26</v>
          </cell>
          <cell r="G4984" t="str">
            <v>NA</v>
          </cell>
          <cell r="H4984">
            <v>24.62</v>
          </cell>
          <cell r="I4984">
            <v>10.88</v>
          </cell>
          <cell r="J4984" t="str">
            <v>NA</v>
          </cell>
        </row>
        <row r="4985">
          <cell r="A4985" t="str">
            <v>48120</v>
          </cell>
          <cell r="C4985" t="str">
            <v>A</v>
          </cell>
          <cell r="E4985" t="str">
            <v>Removal of pancreas lesion</v>
          </cell>
          <cell r="F4985">
            <v>18.41</v>
          </cell>
          <cell r="G4985" t="str">
            <v>NA</v>
          </cell>
          <cell r="H4985">
            <v>10.53</v>
          </cell>
          <cell r="I4985">
            <v>4.68</v>
          </cell>
          <cell r="J4985" t="str">
            <v>NA</v>
          </cell>
        </row>
        <row r="4986">
          <cell r="A4986" t="str">
            <v>48140</v>
          </cell>
          <cell r="C4986" t="str">
            <v>A</v>
          </cell>
          <cell r="E4986" t="str">
            <v>Partial removal of pancreas</v>
          </cell>
          <cell r="F4986">
            <v>26.32</v>
          </cell>
          <cell r="G4986" t="str">
            <v>NA</v>
          </cell>
          <cell r="H4986">
            <v>14.43</v>
          </cell>
          <cell r="I4986">
            <v>6.46</v>
          </cell>
          <cell r="J4986" t="str">
            <v>NA</v>
          </cell>
        </row>
        <row r="4987">
          <cell r="A4987" t="str">
            <v>48145</v>
          </cell>
          <cell r="C4987" t="str">
            <v>A</v>
          </cell>
          <cell r="E4987" t="str">
            <v>Partial removal of pancreas</v>
          </cell>
          <cell r="F4987">
            <v>27.39</v>
          </cell>
          <cell r="G4987" t="str">
            <v>NA</v>
          </cell>
          <cell r="H4987">
            <v>14.82</v>
          </cell>
          <cell r="I4987">
            <v>6.98</v>
          </cell>
          <cell r="J4987" t="str">
            <v>NA</v>
          </cell>
        </row>
        <row r="4988">
          <cell r="A4988" t="str">
            <v>48146</v>
          </cell>
          <cell r="C4988" t="str">
            <v>A</v>
          </cell>
          <cell r="E4988" t="str">
            <v>Pancreatectomy</v>
          </cell>
          <cell r="F4988">
            <v>30.6</v>
          </cell>
          <cell r="G4988" t="str">
            <v>NA</v>
          </cell>
          <cell r="H4988">
            <v>18.29</v>
          </cell>
          <cell r="I4988">
            <v>7.8</v>
          </cell>
          <cell r="J4988" t="str">
            <v>NA</v>
          </cell>
        </row>
        <row r="4989">
          <cell r="A4989" t="str">
            <v>48148</v>
          </cell>
          <cell r="C4989" t="str">
            <v>A</v>
          </cell>
          <cell r="E4989" t="str">
            <v>Removal of pancreatic duct</v>
          </cell>
          <cell r="F4989">
            <v>20.39</v>
          </cell>
          <cell r="G4989" t="str">
            <v>NA</v>
          </cell>
          <cell r="H4989">
            <v>12.19</v>
          </cell>
          <cell r="I4989">
            <v>5.18</v>
          </cell>
          <cell r="J4989" t="str">
            <v>NA</v>
          </cell>
        </row>
        <row r="4990">
          <cell r="A4990" t="str">
            <v>48150</v>
          </cell>
          <cell r="C4990" t="str">
            <v>A</v>
          </cell>
          <cell r="E4990" t="str">
            <v>Partial removal of pancreas</v>
          </cell>
          <cell r="F4990">
            <v>52.84</v>
          </cell>
          <cell r="G4990" t="str">
            <v>NA</v>
          </cell>
          <cell r="H4990">
            <v>27.67</v>
          </cell>
          <cell r="I4990">
            <v>13.06</v>
          </cell>
          <cell r="J4990" t="str">
            <v>NA</v>
          </cell>
        </row>
        <row r="4991">
          <cell r="A4991" t="str">
            <v>48152</v>
          </cell>
          <cell r="C4991" t="str">
            <v>A</v>
          </cell>
          <cell r="E4991" t="str">
            <v>Pancreatectomy</v>
          </cell>
          <cell r="F4991">
            <v>48.65</v>
          </cell>
          <cell r="G4991" t="str">
            <v>NA</v>
          </cell>
          <cell r="H4991">
            <v>25.5</v>
          </cell>
          <cell r="I4991">
            <v>12.39</v>
          </cell>
          <cell r="J4991" t="str">
            <v>NA</v>
          </cell>
        </row>
        <row r="4992">
          <cell r="A4992" t="str">
            <v>48153</v>
          </cell>
          <cell r="C4992" t="str">
            <v>A</v>
          </cell>
          <cell r="E4992" t="str">
            <v>Pancreatectomy</v>
          </cell>
          <cell r="F4992">
            <v>52.79</v>
          </cell>
          <cell r="G4992" t="str">
            <v>NA</v>
          </cell>
          <cell r="H4992">
            <v>27.05</v>
          </cell>
          <cell r="I4992">
            <v>13.18</v>
          </cell>
          <cell r="J4992" t="str">
            <v>NA</v>
          </cell>
        </row>
        <row r="4993">
          <cell r="A4993" t="str">
            <v>48154</v>
          </cell>
          <cell r="C4993" t="str">
            <v>A</v>
          </cell>
          <cell r="E4993" t="str">
            <v>Pancreatectomy</v>
          </cell>
          <cell r="F4993">
            <v>48.88</v>
          </cell>
          <cell r="G4993" t="str">
            <v>NA</v>
          </cell>
          <cell r="H4993">
            <v>25.59</v>
          </cell>
          <cell r="I4993">
            <v>12.45</v>
          </cell>
          <cell r="J4993" t="str">
            <v>NA</v>
          </cell>
        </row>
        <row r="4994">
          <cell r="A4994" t="str">
            <v>48155</v>
          </cell>
          <cell r="C4994" t="str">
            <v>A</v>
          </cell>
          <cell r="E4994" t="str">
            <v>Removal of pancreas</v>
          </cell>
          <cell r="F4994">
            <v>29.45</v>
          </cell>
          <cell r="G4994" t="str">
            <v>NA</v>
          </cell>
          <cell r="H4994">
            <v>18.05</v>
          </cell>
          <cell r="I4994">
            <v>7.27</v>
          </cell>
          <cell r="J4994" t="str">
            <v>NA</v>
          </cell>
        </row>
        <row r="4995">
          <cell r="A4995" t="str">
            <v>48160</v>
          </cell>
          <cell r="C4995" t="str">
            <v>N</v>
          </cell>
          <cell r="E4995" t="str">
            <v>Pancreas removal/transplant</v>
          </cell>
          <cell r="F4995">
            <v>0</v>
          </cell>
          <cell r="G4995">
            <v>0</v>
          </cell>
          <cell r="H4995">
            <v>0</v>
          </cell>
          <cell r="I4995">
            <v>0</v>
          </cell>
          <cell r="J4995">
            <v>0</v>
          </cell>
        </row>
        <row r="4996">
          <cell r="A4996" t="str">
            <v>48400</v>
          </cell>
          <cell r="C4996" t="str">
            <v>A</v>
          </cell>
          <cell r="E4996" t="str">
            <v>Injection intraop add-on</v>
          </cell>
          <cell r="F4996">
            <v>1.95</v>
          </cell>
          <cell r="G4996" t="str">
            <v>NA</v>
          </cell>
          <cell r="H4996">
            <v>0.73</v>
          </cell>
          <cell r="I4996">
            <v>0.5</v>
          </cell>
          <cell r="J4996" t="str">
            <v>NA</v>
          </cell>
        </row>
        <row r="4997">
          <cell r="A4997" t="str">
            <v>48500</v>
          </cell>
          <cell r="C4997" t="str">
            <v>A</v>
          </cell>
          <cell r="E4997" t="str">
            <v>Surgery of pancreatic cyst</v>
          </cell>
          <cell r="F4997">
            <v>18.16</v>
          </cell>
          <cell r="G4997" t="str">
            <v>NA</v>
          </cell>
          <cell r="H4997">
            <v>11.93</v>
          </cell>
          <cell r="I4997">
            <v>4.63</v>
          </cell>
          <cell r="J4997" t="str">
            <v>NA</v>
          </cell>
        </row>
        <row r="4998">
          <cell r="A4998" t="str">
            <v>48510</v>
          </cell>
          <cell r="C4998" t="str">
            <v>A</v>
          </cell>
          <cell r="E4998" t="str">
            <v>Drain pancreatic pseudocyst</v>
          </cell>
          <cell r="F4998">
            <v>17.190000000000001</v>
          </cell>
          <cell r="G4998" t="str">
            <v>NA</v>
          </cell>
          <cell r="H4998">
            <v>11.57</v>
          </cell>
          <cell r="I4998">
            <v>4.3899999999999997</v>
          </cell>
          <cell r="J4998" t="str">
            <v>NA</v>
          </cell>
        </row>
        <row r="4999">
          <cell r="A4999" t="str">
            <v>48520</v>
          </cell>
          <cell r="C4999" t="str">
            <v>A</v>
          </cell>
          <cell r="E4999" t="str">
            <v>Fuse pancreas cyst and bowel</v>
          </cell>
          <cell r="F4999">
            <v>18.149999999999999</v>
          </cell>
          <cell r="G4999" t="str">
            <v>NA</v>
          </cell>
          <cell r="H4999">
            <v>10.43</v>
          </cell>
          <cell r="I4999">
            <v>4.6100000000000003</v>
          </cell>
          <cell r="J4999" t="str">
            <v>NA</v>
          </cell>
        </row>
        <row r="5000">
          <cell r="A5000" t="str">
            <v>48540</v>
          </cell>
          <cell r="C5000" t="str">
            <v>A</v>
          </cell>
          <cell r="E5000" t="str">
            <v>Fuse pancreas cyst and bowel</v>
          </cell>
          <cell r="F5000">
            <v>21.94</v>
          </cell>
          <cell r="G5000" t="str">
            <v>NA</v>
          </cell>
          <cell r="H5000">
            <v>11.86</v>
          </cell>
          <cell r="I5000">
            <v>5.61</v>
          </cell>
          <cell r="J5000" t="str">
            <v>NA</v>
          </cell>
        </row>
        <row r="5001">
          <cell r="A5001" t="str">
            <v>48545</v>
          </cell>
          <cell r="C5001" t="str">
            <v>A</v>
          </cell>
          <cell r="E5001" t="str">
            <v>Pancreatorrhaphy</v>
          </cell>
          <cell r="F5001">
            <v>22.23</v>
          </cell>
          <cell r="G5001" t="str">
            <v>NA</v>
          </cell>
          <cell r="H5001">
            <v>12.76</v>
          </cell>
          <cell r="I5001">
            <v>5.66</v>
          </cell>
          <cell r="J5001" t="str">
            <v>NA</v>
          </cell>
        </row>
        <row r="5002">
          <cell r="A5002" t="str">
            <v>48547</v>
          </cell>
          <cell r="C5002" t="str">
            <v>A</v>
          </cell>
          <cell r="E5002" t="str">
            <v>Duodenal exclusion</v>
          </cell>
          <cell r="F5002">
            <v>30.38</v>
          </cell>
          <cell r="G5002" t="str">
            <v>NA</v>
          </cell>
          <cell r="H5002">
            <v>15.81</v>
          </cell>
          <cell r="I5002">
            <v>7.74</v>
          </cell>
          <cell r="J5002" t="str">
            <v>NA</v>
          </cell>
        </row>
        <row r="5003">
          <cell r="A5003" t="str">
            <v>48548</v>
          </cell>
          <cell r="C5003" t="str">
            <v>A</v>
          </cell>
          <cell r="E5003" t="str">
            <v>Fuse pancreas and bowel</v>
          </cell>
          <cell r="F5003">
            <v>28.09</v>
          </cell>
          <cell r="G5003" t="str">
            <v>NA</v>
          </cell>
          <cell r="H5003">
            <v>15.08</v>
          </cell>
          <cell r="I5003">
            <v>7.15</v>
          </cell>
          <cell r="J5003" t="str">
            <v>NA</v>
          </cell>
        </row>
        <row r="5004">
          <cell r="A5004" t="str">
            <v>48550</v>
          </cell>
          <cell r="C5004" t="str">
            <v>X</v>
          </cell>
          <cell r="E5004" t="str">
            <v>Donor pancreatectomy</v>
          </cell>
          <cell r="F5004">
            <v>0</v>
          </cell>
          <cell r="G5004">
            <v>0</v>
          </cell>
          <cell r="H5004">
            <v>0</v>
          </cell>
          <cell r="I5004">
            <v>0</v>
          </cell>
          <cell r="J5004">
            <v>0</v>
          </cell>
        </row>
        <row r="5005">
          <cell r="A5005" t="str">
            <v>48551</v>
          </cell>
          <cell r="C5005" t="str">
            <v>C</v>
          </cell>
          <cell r="E5005" t="str">
            <v>Prep donor pancreas</v>
          </cell>
          <cell r="F5005">
            <v>0</v>
          </cell>
          <cell r="G5005">
            <v>0</v>
          </cell>
          <cell r="H5005">
            <v>0</v>
          </cell>
          <cell r="I5005">
            <v>0</v>
          </cell>
          <cell r="J5005">
            <v>0</v>
          </cell>
        </row>
        <row r="5006">
          <cell r="A5006" t="str">
            <v>48552</v>
          </cell>
          <cell r="C5006" t="str">
            <v>A</v>
          </cell>
          <cell r="E5006" t="str">
            <v>Prep donor pancreas/venous</v>
          </cell>
          <cell r="F5006">
            <v>4.3</v>
          </cell>
          <cell r="G5006" t="str">
            <v>NA</v>
          </cell>
          <cell r="H5006">
            <v>1.61</v>
          </cell>
          <cell r="I5006">
            <v>1.1000000000000001</v>
          </cell>
          <cell r="J5006" t="str">
            <v>NA</v>
          </cell>
        </row>
        <row r="5007">
          <cell r="A5007" t="str">
            <v>48554</v>
          </cell>
          <cell r="C5007" t="str">
            <v>R</v>
          </cell>
          <cell r="E5007" t="str">
            <v>Transpl allograft pancreas</v>
          </cell>
          <cell r="F5007">
            <v>37.799999999999997</v>
          </cell>
          <cell r="G5007" t="str">
            <v>NA</v>
          </cell>
          <cell r="H5007">
            <v>32.58</v>
          </cell>
          <cell r="I5007">
            <v>9.51</v>
          </cell>
          <cell r="J5007" t="str">
            <v>NA</v>
          </cell>
        </row>
        <row r="5008">
          <cell r="A5008" t="str">
            <v>48556</v>
          </cell>
          <cell r="C5008" t="str">
            <v>A</v>
          </cell>
          <cell r="E5008" t="str">
            <v>Removal allograft pancreas</v>
          </cell>
          <cell r="F5008">
            <v>19.47</v>
          </cell>
          <cell r="G5008" t="str">
            <v>NA</v>
          </cell>
          <cell r="H5008">
            <v>14.77</v>
          </cell>
          <cell r="I5008">
            <v>4.96</v>
          </cell>
          <cell r="J5008" t="str">
            <v>NA</v>
          </cell>
        </row>
        <row r="5009">
          <cell r="A5009" t="str">
            <v>48999</v>
          </cell>
          <cell r="C5009" t="str">
            <v>C</v>
          </cell>
          <cell r="E5009" t="str">
            <v>Unlisted procedure pancreas</v>
          </cell>
          <cell r="F5009">
            <v>0</v>
          </cell>
          <cell r="G5009">
            <v>0</v>
          </cell>
          <cell r="H5009">
            <v>0</v>
          </cell>
          <cell r="I5009">
            <v>0</v>
          </cell>
          <cell r="J5009">
            <v>0</v>
          </cell>
        </row>
        <row r="5010">
          <cell r="A5010" t="str">
            <v>49000</v>
          </cell>
          <cell r="C5010" t="str">
            <v>A</v>
          </cell>
          <cell r="E5010" t="str">
            <v>Exploration of abdomen</v>
          </cell>
          <cell r="F5010">
            <v>12.54</v>
          </cell>
          <cell r="G5010" t="str">
            <v>NA</v>
          </cell>
          <cell r="H5010">
            <v>7.78</v>
          </cell>
          <cell r="I5010">
            <v>2.94</v>
          </cell>
          <cell r="J5010" t="str">
            <v>NA</v>
          </cell>
        </row>
        <row r="5011">
          <cell r="A5011" t="str">
            <v>49002</v>
          </cell>
          <cell r="C5011" t="str">
            <v>A</v>
          </cell>
          <cell r="E5011" t="str">
            <v>Reopening of abdomen</v>
          </cell>
          <cell r="F5011">
            <v>17.63</v>
          </cell>
          <cell r="G5011" t="str">
            <v>NA</v>
          </cell>
          <cell r="H5011">
            <v>9.59</v>
          </cell>
          <cell r="I5011">
            <v>4.2</v>
          </cell>
          <cell r="J5011" t="str">
            <v>NA</v>
          </cell>
        </row>
        <row r="5012">
          <cell r="A5012" t="str">
            <v>49010</v>
          </cell>
          <cell r="C5012" t="str">
            <v>A</v>
          </cell>
          <cell r="E5012" t="str">
            <v>Exploration behind abdomen</v>
          </cell>
          <cell r="F5012">
            <v>16.059999999999999</v>
          </cell>
          <cell r="G5012" t="str">
            <v>NA</v>
          </cell>
          <cell r="H5012">
            <v>8.0399999999999991</v>
          </cell>
          <cell r="I5012">
            <v>3.76</v>
          </cell>
          <cell r="J5012" t="str">
            <v>NA</v>
          </cell>
        </row>
        <row r="5013">
          <cell r="A5013" t="str">
            <v>49013</v>
          </cell>
          <cell r="C5013" t="str">
            <v>A</v>
          </cell>
          <cell r="E5013" t="str">
            <v>Prpertl pel pack hemrrg trma</v>
          </cell>
          <cell r="F5013">
            <v>8.35</v>
          </cell>
          <cell r="G5013" t="str">
            <v>NA</v>
          </cell>
          <cell r="H5013">
            <v>3.14</v>
          </cell>
          <cell r="I5013">
            <v>2.13</v>
          </cell>
          <cell r="J5013" t="str">
            <v>NA</v>
          </cell>
        </row>
        <row r="5014">
          <cell r="A5014" t="str">
            <v>49014</v>
          </cell>
          <cell r="C5014" t="str">
            <v>A</v>
          </cell>
          <cell r="E5014" t="str">
            <v>Reexploration pelvic wound</v>
          </cell>
          <cell r="F5014">
            <v>6.73</v>
          </cell>
          <cell r="G5014" t="str">
            <v>NA</v>
          </cell>
          <cell r="H5014">
            <v>2.92</v>
          </cell>
          <cell r="I5014">
            <v>1.72</v>
          </cell>
          <cell r="J5014" t="str">
            <v>NA</v>
          </cell>
        </row>
        <row r="5015">
          <cell r="A5015" t="str">
            <v>49020</v>
          </cell>
          <cell r="C5015" t="str">
            <v>A</v>
          </cell>
          <cell r="E5015" t="str">
            <v>Drainage abdom abscess open</v>
          </cell>
          <cell r="F5015">
            <v>26.67</v>
          </cell>
          <cell r="G5015" t="str">
            <v>NA</v>
          </cell>
          <cell r="H5015">
            <v>15.14</v>
          </cell>
          <cell r="I5015">
            <v>6.2</v>
          </cell>
          <cell r="J5015" t="str">
            <v>NA</v>
          </cell>
        </row>
        <row r="5016">
          <cell r="A5016" t="str">
            <v>49040</v>
          </cell>
          <cell r="C5016" t="str">
            <v>A</v>
          </cell>
          <cell r="E5016" t="str">
            <v>Drain open abdom abscess</v>
          </cell>
          <cell r="F5016">
            <v>16.52</v>
          </cell>
          <cell r="G5016" t="str">
            <v>NA</v>
          </cell>
          <cell r="H5016">
            <v>9.94</v>
          </cell>
          <cell r="I5016">
            <v>3.91</v>
          </cell>
          <cell r="J5016" t="str">
            <v>NA</v>
          </cell>
        </row>
        <row r="5017">
          <cell r="A5017" t="str">
            <v>49060</v>
          </cell>
          <cell r="C5017" t="str">
            <v>A</v>
          </cell>
          <cell r="E5017" t="str">
            <v>Drain open retroperi abscess</v>
          </cell>
          <cell r="F5017">
            <v>18.53</v>
          </cell>
          <cell r="G5017" t="str">
            <v>NA</v>
          </cell>
          <cell r="H5017">
            <v>10.59</v>
          </cell>
          <cell r="I5017">
            <v>4.18</v>
          </cell>
          <cell r="J5017" t="str">
            <v>NA</v>
          </cell>
        </row>
        <row r="5018">
          <cell r="A5018" t="str">
            <v>49062</v>
          </cell>
          <cell r="C5018" t="str">
            <v>A</v>
          </cell>
          <cell r="E5018" t="str">
            <v>Drain to peritoneal cavity</v>
          </cell>
          <cell r="F5018">
            <v>12.22</v>
          </cell>
          <cell r="G5018" t="str">
            <v>NA</v>
          </cell>
          <cell r="H5018">
            <v>7.99</v>
          </cell>
          <cell r="I5018">
            <v>3.11</v>
          </cell>
          <cell r="J5018" t="str">
            <v>NA</v>
          </cell>
        </row>
        <row r="5019">
          <cell r="A5019" t="str">
            <v>49082</v>
          </cell>
          <cell r="C5019" t="str">
            <v>A</v>
          </cell>
          <cell r="E5019" t="str">
            <v>Abd paracentesis</v>
          </cell>
          <cell r="F5019">
            <v>1.24</v>
          </cell>
          <cell r="G5019">
            <v>4.7699999999999996</v>
          </cell>
          <cell r="H5019">
            <v>0.76</v>
          </cell>
          <cell r="I5019">
            <v>0.18</v>
          </cell>
          <cell r="J5019">
            <v>6.19</v>
          </cell>
        </row>
        <row r="5020">
          <cell r="A5020" t="str">
            <v>49083</v>
          </cell>
          <cell r="C5020" t="str">
            <v>A</v>
          </cell>
          <cell r="E5020" t="str">
            <v>Abd paracentesis w/imaging</v>
          </cell>
          <cell r="F5020">
            <v>2</v>
          </cell>
          <cell r="G5020">
            <v>6.37</v>
          </cell>
          <cell r="H5020">
            <v>0.95</v>
          </cell>
          <cell r="I5020">
            <v>0.2</v>
          </cell>
          <cell r="J5020">
            <v>8.57</v>
          </cell>
        </row>
        <row r="5021">
          <cell r="A5021" t="str">
            <v>49084</v>
          </cell>
          <cell r="C5021" t="str">
            <v>A</v>
          </cell>
          <cell r="E5021" t="str">
            <v>Peritoneal lavage</v>
          </cell>
          <cell r="F5021">
            <v>2</v>
          </cell>
          <cell r="G5021" t="str">
            <v>NA</v>
          </cell>
          <cell r="H5021">
            <v>0.74</v>
          </cell>
          <cell r="I5021">
            <v>0.48</v>
          </cell>
          <cell r="J5021" t="str">
            <v>NA</v>
          </cell>
        </row>
        <row r="5022">
          <cell r="A5022" t="str">
            <v>49180</v>
          </cell>
          <cell r="C5022" t="str">
            <v>A</v>
          </cell>
          <cell r="E5022" t="str">
            <v>Biopsy abdominal mass</v>
          </cell>
          <cell r="F5022">
            <v>1.73</v>
          </cell>
          <cell r="G5022">
            <v>3.28</v>
          </cell>
          <cell r="H5022">
            <v>0.54</v>
          </cell>
          <cell r="I5022">
            <v>0.17</v>
          </cell>
          <cell r="J5022">
            <v>5.18</v>
          </cell>
        </row>
        <row r="5023">
          <cell r="A5023" t="str">
            <v>49185</v>
          </cell>
          <cell r="C5023" t="str">
            <v>A</v>
          </cell>
          <cell r="E5023" t="str">
            <v>Sclerotx fluid collection</v>
          </cell>
          <cell r="F5023">
            <v>2.35</v>
          </cell>
          <cell r="G5023">
            <v>33.32</v>
          </cell>
          <cell r="H5023">
            <v>0.91</v>
          </cell>
          <cell r="I5023">
            <v>0.28000000000000003</v>
          </cell>
          <cell r="J5023">
            <v>35.950000000000003</v>
          </cell>
        </row>
        <row r="5024">
          <cell r="A5024" t="str">
            <v>49186</v>
          </cell>
          <cell r="C5024" t="str">
            <v>A</v>
          </cell>
          <cell r="E5024" t="str">
            <v>Opn exc/dstr ntra-abd 5 cm/&lt;</v>
          </cell>
          <cell r="F5024">
            <v>22</v>
          </cell>
          <cell r="G5024" t="str">
            <v>NA</v>
          </cell>
          <cell r="H5024">
            <v>13.1</v>
          </cell>
          <cell r="I5024">
            <v>4.4000000000000004</v>
          </cell>
          <cell r="J5024" t="str">
            <v>NA</v>
          </cell>
        </row>
        <row r="5025">
          <cell r="A5025" t="str">
            <v>49187</v>
          </cell>
          <cell r="C5025" t="str">
            <v>A</v>
          </cell>
          <cell r="E5025" t="str">
            <v>Opn exc/dstr ntra-abd 5.1-10</v>
          </cell>
          <cell r="F5025">
            <v>28.65</v>
          </cell>
          <cell r="G5025" t="str">
            <v>NA</v>
          </cell>
          <cell r="H5025">
            <v>15.55</v>
          </cell>
          <cell r="I5025">
            <v>6.28</v>
          </cell>
          <cell r="J5025" t="str">
            <v>NA</v>
          </cell>
        </row>
        <row r="5026">
          <cell r="A5026" t="str">
            <v>49188</v>
          </cell>
          <cell r="C5026" t="str">
            <v>A</v>
          </cell>
          <cell r="E5026" t="str">
            <v>Opn exc/dst ntra-abd 10.1-20</v>
          </cell>
          <cell r="F5026">
            <v>34</v>
          </cell>
          <cell r="G5026" t="str">
            <v>NA</v>
          </cell>
          <cell r="H5026">
            <v>18.86</v>
          </cell>
          <cell r="I5026">
            <v>7.46</v>
          </cell>
          <cell r="J5026" t="str">
            <v>NA</v>
          </cell>
        </row>
        <row r="5027">
          <cell r="A5027" t="str">
            <v>49189</v>
          </cell>
          <cell r="C5027" t="str">
            <v>A</v>
          </cell>
          <cell r="E5027" t="str">
            <v>Opn exc/dst ntra-abd 20.1-30</v>
          </cell>
          <cell r="F5027">
            <v>40</v>
          </cell>
          <cell r="G5027" t="str">
            <v>NA</v>
          </cell>
          <cell r="H5027">
            <v>21.37</v>
          </cell>
          <cell r="I5027">
            <v>8.8000000000000007</v>
          </cell>
          <cell r="J5027" t="str">
            <v>NA</v>
          </cell>
        </row>
        <row r="5028">
          <cell r="A5028" t="str">
            <v>49190</v>
          </cell>
          <cell r="C5028" t="str">
            <v>A</v>
          </cell>
          <cell r="E5028" t="str">
            <v>Opn exc/dstr ntra-abd &gt;30 cm</v>
          </cell>
          <cell r="F5028">
            <v>50</v>
          </cell>
          <cell r="G5028" t="str">
            <v>NA</v>
          </cell>
          <cell r="H5028">
            <v>25.74</v>
          </cell>
          <cell r="I5028">
            <v>10.76</v>
          </cell>
          <cell r="J5028" t="str">
            <v>NA</v>
          </cell>
        </row>
        <row r="5029">
          <cell r="A5029" t="str">
            <v>49215</v>
          </cell>
          <cell r="C5029" t="str">
            <v>A</v>
          </cell>
          <cell r="E5029" t="str">
            <v>Excise sacral spine tumor</v>
          </cell>
          <cell r="F5029">
            <v>37.81</v>
          </cell>
          <cell r="G5029" t="str">
            <v>NA</v>
          </cell>
          <cell r="H5029">
            <v>20.65</v>
          </cell>
          <cell r="I5029">
            <v>7.93</v>
          </cell>
          <cell r="J5029" t="str">
            <v>NA</v>
          </cell>
        </row>
        <row r="5030">
          <cell r="A5030" t="str">
            <v>49250</v>
          </cell>
          <cell r="C5030" t="str">
            <v>A</v>
          </cell>
          <cell r="E5030" t="str">
            <v>Excision of umbilicus</v>
          </cell>
          <cell r="F5030">
            <v>9.01</v>
          </cell>
          <cell r="G5030" t="str">
            <v>NA</v>
          </cell>
          <cell r="H5030">
            <v>7.06</v>
          </cell>
          <cell r="I5030">
            <v>2.0499999999999998</v>
          </cell>
          <cell r="J5030" t="str">
            <v>NA</v>
          </cell>
        </row>
        <row r="5031">
          <cell r="A5031" t="str">
            <v>49255</v>
          </cell>
          <cell r="C5031" t="str">
            <v>A</v>
          </cell>
          <cell r="E5031" t="str">
            <v>Removal of omentum</v>
          </cell>
          <cell r="F5031">
            <v>12.56</v>
          </cell>
          <cell r="G5031" t="str">
            <v>NA</v>
          </cell>
          <cell r="H5031">
            <v>8.74</v>
          </cell>
          <cell r="I5031">
            <v>2.74</v>
          </cell>
          <cell r="J5031" t="str">
            <v>NA</v>
          </cell>
        </row>
        <row r="5032">
          <cell r="A5032" t="str">
            <v>49320</v>
          </cell>
          <cell r="C5032" t="str">
            <v>A</v>
          </cell>
          <cell r="E5032" t="str">
            <v>Diag laparo separate proc</v>
          </cell>
          <cell r="F5032">
            <v>5.14</v>
          </cell>
          <cell r="G5032" t="str">
            <v>NA</v>
          </cell>
          <cell r="H5032">
            <v>3.66</v>
          </cell>
          <cell r="I5032">
            <v>1.23</v>
          </cell>
          <cell r="J5032" t="str">
            <v>NA</v>
          </cell>
        </row>
        <row r="5033">
          <cell r="A5033" t="str">
            <v>49321</v>
          </cell>
          <cell r="C5033" t="str">
            <v>A</v>
          </cell>
          <cell r="E5033" t="str">
            <v>Laparoscopy biopsy</v>
          </cell>
          <cell r="F5033">
            <v>5.44</v>
          </cell>
          <cell r="G5033" t="str">
            <v>NA</v>
          </cell>
          <cell r="H5033">
            <v>3.8</v>
          </cell>
          <cell r="I5033">
            <v>1.21</v>
          </cell>
          <cell r="J5033" t="str">
            <v>NA</v>
          </cell>
        </row>
        <row r="5034">
          <cell r="A5034" t="str">
            <v>49322</v>
          </cell>
          <cell r="C5034" t="str">
            <v>A</v>
          </cell>
          <cell r="E5034" t="str">
            <v>Laparoscopy aspiration</v>
          </cell>
          <cell r="F5034">
            <v>6.01</v>
          </cell>
          <cell r="G5034" t="str">
            <v>NA</v>
          </cell>
          <cell r="H5034">
            <v>3.96</v>
          </cell>
          <cell r="I5034">
            <v>1.38</v>
          </cell>
          <cell r="J5034" t="str">
            <v>NA</v>
          </cell>
        </row>
        <row r="5035">
          <cell r="A5035" t="str">
            <v>49323</v>
          </cell>
          <cell r="C5035" t="str">
            <v>A</v>
          </cell>
          <cell r="E5035" t="str">
            <v>Laparo drain lymphocele</v>
          </cell>
          <cell r="F5035">
            <v>10.23</v>
          </cell>
          <cell r="G5035" t="str">
            <v>NA</v>
          </cell>
          <cell r="H5035">
            <v>6.84</v>
          </cell>
          <cell r="I5035">
            <v>2.33</v>
          </cell>
          <cell r="J5035" t="str">
            <v>NA</v>
          </cell>
        </row>
        <row r="5036">
          <cell r="A5036" t="str">
            <v>49324</v>
          </cell>
          <cell r="C5036" t="str">
            <v>A</v>
          </cell>
          <cell r="E5036" t="str">
            <v>Lap insert tunnel ip cath</v>
          </cell>
          <cell r="F5036">
            <v>6.32</v>
          </cell>
          <cell r="G5036" t="str">
            <v>NA</v>
          </cell>
          <cell r="H5036">
            <v>3.77</v>
          </cell>
          <cell r="I5036">
            <v>1.57</v>
          </cell>
          <cell r="J5036" t="str">
            <v>NA</v>
          </cell>
        </row>
        <row r="5037">
          <cell r="A5037" t="str">
            <v>49325</v>
          </cell>
          <cell r="C5037" t="str">
            <v>A</v>
          </cell>
          <cell r="E5037" t="str">
            <v>Lap revision perm ip cath</v>
          </cell>
          <cell r="F5037">
            <v>6.82</v>
          </cell>
          <cell r="G5037" t="str">
            <v>NA</v>
          </cell>
          <cell r="H5037">
            <v>3.92</v>
          </cell>
          <cell r="I5037">
            <v>1.71</v>
          </cell>
          <cell r="J5037" t="str">
            <v>NA</v>
          </cell>
        </row>
        <row r="5038">
          <cell r="A5038" t="str">
            <v>49326</v>
          </cell>
          <cell r="C5038" t="str">
            <v>A</v>
          </cell>
          <cell r="E5038" t="str">
            <v>Lap w/omentopexy add-on</v>
          </cell>
          <cell r="F5038">
            <v>3.5</v>
          </cell>
          <cell r="G5038" t="str">
            <v>NA</v>
          </cell>
          <cell r="H5038">
            <v>1.24</v>
          </cell>
          <cell r="I5038">
            <v>0.87</v>
          </cell>
          <cell r="J5038" t="str">
            <v>NA</v>
          </cell>
        </row>
        <row r="5039">
          <cell r="A5039" t="str">
            <v>49327</v>
          </cell>
          <cell r="C5039" t="str">
            <v>A</v>
          </cell>
          <cell r="E5039" t="str">
            <v>Lap ins device for rt</v>
          </cell>
          <cell r="F5039">
            <v>2.38</v>
          </cell>
          <cell r="G5039" t="str">
            <v>NA</v>
          </cell>
          <cell r="H5039">
            <v>0.9</v>
          </cell>
          <cell r="I5039">
            <v>0.61</v>
          </cell>
          <cell r="J5039" t="str">
            <v>NA</v>
          </cell>
        </row>
        <row r="5040">
          <cell r="A5040" t="str">
            <v>49329</v>
          </cell>
          <cell r="C5040" t="str">
            <v>C</v>
          </cell>
          <cell r="E5040" t="str">
            <v>Unlstd laps px abd pertm&amp;omn</v>
          </cell>
          <cell r="F5040">
            <v>0</v>
          </cell>
          <cell r="G5040">
            <v>0</v>
          </cell>
          <cell r="H5040">
            <v>0</v>
          </cell>
          <cell r="I5040">
            <v>0</v>
          </cell>
          <cell r="J5040">
            <v>0</v>
          </cell>
        </row>
        <row r="5041">
          <cell r="A5041" t="str">
            <v>49400</v>
          </cell>
          <cell r="C5041" t="str">
            <v>A</v>
          </cell>
          <cell r="E5041" t="str">
            <v>Air injection into abdomen</v>
          </cell>
          <cell r="F5041">
            <v>1.88</v>
          </cell>
          <cell r="G5041">
            <v>2.35</v>
          </cell>
          <cell r="H5041">
            <v>0.57999999999999996</v>
          </cell>
          <cell r="I5041">
            <v>0.21</v>
          </cell>
          <cell r="J5041">
            <v>4.4400000000000004</v>
          </cell>
        </row>
        <row r="5042">
          <cell r="A5042" t="str">
            <v>49402</v>
          </cell>
          <cell r="C5042" t="str">
            <v>A</v>
          </cell>
          <cell r="E5042" t="str">
            <v>Remove foreign body adbomen</v>
          </cell>
          <cell r="F5042">
            <v>14.09</v>
          </cell>
          <cell r="G5042" t="str">
            <v>NA</v>
          </cell>
          <cell r="H5042">
            <v>8.39</v>
          </cell>
          <cell r="I5042">
            <v>3.41</v>
          </cell>
          <cell r="J5042" t="str">
            <v>NA</v>
          </cell>
        </row>
        <row r="5043">
          <cell r="A5043" t="str">
            <v>49405</v>
          </cell>
          <cell r="C5043" t="str">
            <v>A</v>
          </cell>
          <cell r="E5043" t="str">
            <v>Image cath fluid colxn visc</v>
          </cell>
          <cell r="F5043">
            <v>4</v>
          </cell>
          <cell r="G5043">
            <v>21.07</v>
          </cell>
          <cell r="H5043">
            <v>1.32</v>
          </cell>
          <cell r="I5043">
            <v>0.4</v>
          </cell>
          <cell r="J5043">
            <v>25.47</v>
          </cell>
        </row>
        <row r="5044">
          <cell r="A5044" t="str">
            <v>49406</v>
          </cell>
          <cell r="C5044" t="str">
            <v>A</v>
          </cell>
          <cell r="E5044" t="str">
            <v>Image cath fluid peri/retro</v>
          </cell>
          <cell r="F5044">
            <v>4</v>
          </cell>
          <cell r="G5044">
            <v>21.08</v>
          </cell>
          <cell r="H5044">
            <v>1.31</v>
          </cell>
          <cell r="I5044">
            <v>0.4</v>
          </cell>
          <cell r="J5044">
            <v>25.48</v>
          </cell>
        </row>
        <row r="5045">
          <cell r="A5045" t="str">
            <v>49407</v>
          </cell>
          <cell r="C5045" t="str">
            <v>A</v>
          </cell>
          <cell r="E5045" t="str">
            <v>Image cath fluid trns/vgnl</v>
          </cell>
          <cell r="F5045">
            <v>4.25</v>
          </cell>
          <cell r="G5045">
            <v>17.07</v>
          </cell>
          <cell r="H5045">
            <v>1.33</v>
          </cell>
          <cell r="I5045">
            <v>0.49</v>
          </cell>
          <cell r="J5045">
            <v>21.81</v>
          </cell>
        </row>
        <row r="5046">
          <cell r="A5046" t="str">
            <v>49411</v>
          </cell>
          <cell r="C5046" t="str">
            <v>A</v>
          </cell>
          <cell r="E5046" t="str">
            <v>Ins mark abd/pel for rt perq</v>
          </cell>
          <cell r="F5046">
            <v>3.57</v>
          </cell>
          <cell r="G5046">
            <v>10.29</v>
          </cell>
          <cell r="H5046">
            <v>1.62</v>
          </cell>
          <cell r="I5046">
            <v>0.34</v>
          </cell>
          <cell r="J5046">
            <v>14.2</v>
          </cell>
        </row>
        <row r="5047">
          <cell r="A5047" t="str">
            <v>49412</v>
          </cell>
          <cell r="C5047" t="str">
            <v>A</v>
          </cell>
          <cell r="E5047" t="str">
            <v>Ins device for rt guide open</v>
          </cell>
          <cell r="F5047">
            <v>1.5</v>
          </cell>
          <cell r="G5047" t="str">
            <v>NA</v>
          </cell>
          <cell r="H5047">
            <v>0.56999999999999995</v>
          </cell>
          <cell r="I5047">
            <v>0.39</v>
          </cell>
          <cell r="J5047" t="str">
            <v>NA</v>
          </cell>
        </row>
        <row r="5048">
          <cell r="A5048" t="str">
            <v>49418</v>
          </cell>
          <cell r="C5048" t="str">
            <v>A</v>
          </cell>
          <cell r="E5048" t="str">
            <v>Insert tun ip cath perc</v>
          </cell>
          <cell r="F5048">
            <v>3.96</v>
          </cell>
          <cell r="G5048">
            <v>23.8</v>
          </cell>
          <cell r="H5048">
            <v>1.52</v>
          </cell>
          <cell r="I5048">
            <v>0.44</v>
          </cell>
          <cell r="J5048">
            <v>28.2</v>
          </cell>
        </row>
        <row r="5049">
          <cell r="A5049" t="str">
            <v>49419</v>
          </cell>
          <cell r="C5049" t="str">
            <v>A</v>
          </cell>
          <cell r="E5049" t="str">
            <v>Insert tun ip cath w/port</v>
          </cell>
          <cell r="F5049">
            <v>7.08</v>
          </cell>
          <cell r="G5049" t="str">
            <v>NA</v>
          </cell>
          <cell r="H5049">
            <v>3.84</v>
          </cell>
          <cell r="I5049">
            <v>1.54</v>
          </cell>
          <cell r="J5049" t="str">
            <v>NA</v>
          </cell>
        </row>
        <row r="5050">
          <cell r="A5050" t="str">
            <v>49421</v>
          </cell>
          <cell r="C5050" t="str">
            <v>A</v>
          </cell>
          <cell r="E5050" t="str">
            <v>Ins tun ip cath for dial opn</v>
          </cell>
          <cell r="F5050">
            <v>4.21</v>
          </cell>
          <cell r="G5050" t="str">
            <v>NA</v>
          </cell>
          <cell r="H5050">
            <v>1.55</v>
          </cell>
          <cell r="I5050">
            <v>1</v>
          </cell>
          <cell r="J5050" t="str">
            <v>NA</v>
          </cell>
        </row>
        <row r="5051">
          <cell r="A5051" t="str">
            <v>49422</v>
          </cell>
          <cell r="C5051" t="str">
            <v>A</v>
          </cell>
          <cell r="E5051" t="str">
            <v>Remove tunneled ip cath</v>
          </cell>
          <cell r="F5051">
            <v>4</v>
          </cell>
          <cell r="G5051" t="str">
            <v>NA</v>
          </cell>
          <cell r="H5051">
            <v>1.67</v>
          </cell>
          <cell r="I5051">
            <v>0.92</v>
          </cell>
          <cell r="J5051" t="str">
            <v>NA</v>
          </cell>
        </row>
        <row r="5052">
          <cell r="A5052" t="str">
            <v>49423</v>
          </cell>
          <cell r="C5052" t="str">
            <v>A</v>
          </cell>
          <cell r="E5052" t="str">
            <v>Exchange drainage catheter</v>
          </cell>
          <cell r="F5052">
            <v>1.46</v>
          </cell>
          <cell r="G5052">
            <v>15.06</v>
          </cell>
          <cell r="H5052">
            <v>0.45</v>
          </cell>
          <cell r="I5052">
            <v>0.16</v>
          </cell>
          <cell r="J5052">
            <v>16.68</v>
          </cell>
        </row>
        <row r="5053">
          <cell r="A5053" t="str">
            <v>49424</v>
          </cell>
          <cell r="C5053" t="str">
            <v>A</v>
          </cell>
          <cell r="E5053" t="str">
            <v>Assess cyst contrast inject</v>
          </cell>
          <cell r="F5053">
            <v>0.76</v>
          </cell>
          <cell r="G5053">
            <v>4.37</v>
          </cell>
          <cell r="H5053">
            <v>0.26</v>
          </cell>
          <cell r="I5053">
            <v>7.0000000000000007E-2</v>
          </cell>
          <cell r="J5053">
            <v>5.2</v>
          </cell>
        </row>
        <row r="5054">
          <cell r="A5054" t="str">
            <v>49425</v>
          </cell>
          <cell r="C5054" t="str">
            <v>A</v>
          </cell>
          <cell r="E5054" t="str">
            <v>Insert abdomen-venous drain</v>
          </cell>
          <cell r="F5054">
            <v>12.22</v>
          </cell>
          <cell r="G5054" t="str">
            <v>NA</v>
          </cell>
          <cell r="H5054">
            <v>8.35</v>
          </cell>
          <cell r="I5054">
            <v>3.11</v>
          </cell>
          <cell r="J5054" t="str">
            <v>NA</v>
          </cell>
        </row>
        <row r="5055">
          <cell r="A5055" t="str">
            <v>49426</v>
          </cell>
          <cell r="C5055" t="str">
            <v>A</v>
          </cell>
          <cell r="E5055" t="str">
            <v>Revise abdomen-venous shunt</v>
          </cell>
          <cell r="F5055">
            <v>10.41</v>
          </cell>
          <cell r="G5055" t="str">
            <v>NA</v>
          </cell>
          <cell r="H5055">
            <v>7.29</v>
          </cell>
          <cell r="I5055">
            <v>2.65</v>
          </cell>
          <cell r="J5055" t="str">
            <v>NA</v>
          </cell>
        </row>
        <row r="5056">
          <cell r="A5056" t="str">
            <v>49427</v>
          </cell>
          <cell r="C5056" t="str">
            <v>A</v>
          </cell>
          <cell r="E5056" t="str">
            <v>Injection abdominal shunt</v>
          </cell>
          <cell r="F5056">
            <v>0.89</v>
          </cell>
          <cell r="G5056" t="str">
            <v>NA</v>
          </cell>
          <cell r="H5056">
            <v>0.16</v>
          </cell>
          <cell r="I5056">
            <v>0.12</v>
          </cell>
          <cell r="J5056" t="str">
            <v>NA</v>
          </cell>
        </row>
        <row r="5057">
          <cell r="A5057" t="str">
            <v>49428</v>
          </cell>
          <cell r="C5057" t="str">
            <v>A</v>
          </cell>
          <cell r="E5057" t="str">
            <v>Ligation of shunt</v>
          </cell>
          <cell r="F5057">
            <v>6.87</v>
          </cell>
          <cell r="G5057" t="str">
            <v>NA</v>
          </cell>
          <cell r="H5057">
            <v>4.43</v>
          </cell>
          <cell r="I5057">
            <v>1.75</v>
          </cell>
          <cell r="J5057" t="str">
            <v>NA</v>
          </cell>
        </row>
        <row r="5058">
          <cell r="A5058" t="str">
            <v>49429</v>
          </cell>
          <cell r="C5058" t="str">
            <v>A</v>
          </cell>
          <cell r="E5058" t="str">
            <v>Removal of shunt</v>
          </cell>
          <cell r="F5058">
            <v>7.44</v>
          </cell>
          <cell r="G5058" t="str">
            <v>NA</v>
          </cell>
          <cell r="H5058">
            <v>4.51</v>
          </cell>
          <cell r="I5058">
            <v>1.9</v>
          </cell>
          <cell r="J5058" t="str">
            <v>NA</v>
          </cell>
        </row>
        <row r="5059">
          <cell r="A5059" t="str">
            <v>49435</v>
          </cell>
          <cell r="C5059" t="str">
            <v>A</v>
          </cell>
          <cell r="E5059" t="str">
            <v>Insert subq exten to ip cath</v>
          </cell>
          <cell r="F5059">
            <v>2.25</v>
          </cell>
          <cell r="G5059" t="str">
            <v>NA</v>
          </cell>
          <cell r="H5059">
            <v>0.71</v>
          </cell>
          <cell r="I5059">
            <v>0.57999999999999996</v>
          </cell>
          <cell r="J5059" t="str">
            <v>NA</v>
          </cell>
        </row>
        <row r="5060">
          <cell r="A5060" t="str">
            <v>49436</v>
          </cell>
          <cell r="C5060" t="str">
            <v>A</v>
          </cell>
          <cell r="E5060" t="str">
            <v>Embedded ip cath exit-site</v>
          </cell>
          <cell r="F5060">
            <v>2.72</v>
          </cell>
          <cell r="G5060">
            <v>12.29</v>
          </cell>
          <cell r="H5060">
            <v>2.25</v>
          </cell>
          <cell r="I5060">
            <v>0.67</v>
          </cell>
          <cell r="J5060">
            <v>15.68</v>
          </cell>
        </row>
        <row r="5061">
          <cell r="A5061" t="str">
            <v>49440</v>
          </cell>
          <cell r="C5061" t="str">
            <v>A</v>
          </cell>
          <cell r="E5061" t="str">
            <v>Place gastrostomy tube perc</v>
          </cell>
          <cell r="F5061">
            <v>3.93</v>
          </cell>
          <cell r="G5061">
            <v>19.55</v>
          </cell>
          <cell r="H5061">
            <v>1.66</v>
          </cell>
          <cell r="I5061">
            <v>0.42</v>
          </cell>
          <cell r="J5061">
            <v>23.9</v>
          </cell>
        </row>
        <row r="5062">
          <cell r="A5062" t="str">
            <v>49441</v>
          </cell>
          <cell r="C5062" t="str">
            <v>A</v>
          </cell>
          <cell r="E5062" t="str">
            <v>Place duod/jej tube perc</v>
          </cell>
          <cell r="F5062">
            <v>4.5199999999999996</v>
          </cell>
          <cell r="G5062">
            <v>22.65</v>
          </cell>
          <cell r="H5062">
            <v>1.98</v>
          </cell>
          <cell r="I5062">
            <v>0.66</v>
          </cell>
          <cell r="J5062">
            <v>27.83</v>
          </cell>
        </row>
        <row r="5063">
          <cell r="A5063" t="str">
            <v>49442</v>
          </cell>
          <cell r="C5063" t="str">
            <v>A</v>
          </cell>
          <cell r="E5063" t="str">
            <v>Place cecostomy tube perc</v>
          </cell>
          <cell r="F5063">
            <v>3.75</v>
          </cell>
          <cell r="G5063">
            <v>18.62</v>
          </cell>
          <cell r="H5063">
            <v>2.04</v>
          </cell>
          <cell r="I5063">
            <v>0.34</v>
          </cell>
          <cell r="J5063">
            <v>22.71</v>
          </cell>
        </row>
        <row r="5064">
          <cell r="A5064" t="str">
            <v>49446</v>
          </cell>
          <cell r="C5064" t="str">
            <v>A</v>
          </cell>
          <cell r="E5064" t="str">
            <v>Change g-tube to g-j perc</v>
          </cell>
          <cell r="F5064">
            <v>3.06</v>
          </cell>
          <cell r="G5064">
            <v>19.559999999999999</v>
          </cell>
          <cell r="H5064">
            <v>0.91</v>
          </cell>
          <cell r="I5064">
            <v>0.33</v>
          </cell>
          <cell r="J5064">
            <v>22.95</v>
          </cell>
        </row>
        <row r="5065">
          <cell r="A5065" t="str">
            <v>49450</v>
          </cell>
          <cell r="C5065" t="str">
            <v>A</v>
          </cell>
          <cell r="E5065" t="str">
            <v>Replace g/c tube perc</v>
          </cell>
          <cell r="F5065">
            <v>1.36</v>
          </cell>
          <cell r="G5065">
            <v>15.44</v>
          </cell>
          <cell r="H5065">
            <v>0.42</v>
          </cell>
          <cell r="I5065">
            <v>0.16</v>
          </cell>
          <cell r="J5065">
            <v>16.96</v>
          </cell>
        </row>
        <row r="5066">
          <cell r="A5066" t="str">
            <v>49451</v>
          </cell>
          <cell r="C5066" t="str">
            <v>A</v>
          </cell>
          <cell r="E5066" t="str">
            <v>Replace duod/jej tube perc</v>
          </cell>
          <cell r="F5066">
            <v>1.84</v>
          </cell>
          <cell r="G5066">
            <v>16.100000000000001</v>
          </cell>
          <cell r="H5066">
            <v>0.56000000000000005</v>
          </cell>
          <cell r="I5066">
            <v>0.2</v>
          </cell>
          <cell r="J5066">
            <v>18.14</v>
          </cell>
        </row>
        <row r="5067">
          <cell r="A5067" t="str">
            <v>49452</v>
          </cell>
          <cell r="C5067" t="str">
            <v>A</v>
          </cell>
          <cell r="E5067" t="str">
            <v>Replace g-j tube perc</v>
          </cell>
          <cell r="F5067">
            <v>2.86</v>
          </cell>
          <cell r="G5067">
            <v>18.91</v>
          </cell>
          <cell r="H5067">
            <v>0.85</v>
          </cell>
          <cell r="I5067">
            <v>0.28999999999999998</v>
          </cell>
          <cell r="J5067">
            <v>22.06</v>
          </cell>
        </row>
        <row r="5068">
          <cell r="A5068" t="str">
            <v>49460</v>
          </cell>
          <cell r="C5068" t="str">
            <v>A</v>
          </cell>
          <cell r="E5068" t="str">
            <v>Fix g/colon tube w/device</v>
          </cell>
          <cell r="F5068">
            <v>0.96</v>
          </cell>
          <cell r="G5068">
            <v>19.53</v>
          </cell>
          <cell r="H5068">
            <v>0.41</v>
          </cell>
          <cell r="I5068">
            <v>0.13</v>
          </cell>
          <cell r="J5068">
            <v>20.62</v>
          </cell>
        </row>
        <row r="5069">
          <cell r="A5069" t="str">
            <v>49465</v>
          </cell>
          <cell r="C5069" t="str">
            <v>A</v>
          </cell>
          <cell r="E5069" t="str">
            <v>Fluoro exam of g/colon tube</v>
          </cell>
          <cell r="F5069">
            <v>0.62</v>
          </cell>
          <cell r="G5069">
            <v>3.33</v>
          </cell>
          <cell r="H5069">
            <v>0.22</v>
          </cell>
          <cell r="I5069">
            <v>0.05</v>
          </cell>
          <cell r="J5069">
            <v>4</v>
          </cell>
        </row>
        <row r="5070">
          <cell r="A5070" t="str">
            <v>49491</v>
          </cell>
          <cell r="C5070" t="str">
            <v>A</v>
          </cell>
          <cell r="E5070" t="str">
            <v>Rpr hern preemie reduc</v>
          </cell>
          <cell r="F5070">
            <v>12.53</v>
          </cell>
          <cell r="G5070" t="str">
            <v>NA</v>
          </cell>
          <cell r="H5070">
            <v>8.5299999999999994</v>
          </cell>
          <cell r="I5070">
            <v>3.18</v>
          </cell>
          <cell r="J5070" t="str">
            <v>NA</v>
          </cell>
        </row>
        <row r="5071">
          <cell r="A5071" t="str">
            <v>49492</v>
          </cell>
          <cell r="C5071" t="str">
            <v>A</v>
          </cell>
          <cell r="E5071" t="str">
            <v>Rpr ing hern premie blocked</v>
          </cell>
          <cell r="F5071">
            <v>15.43</v>
          </cell>
          <cell r="G5071" t="str">
            <v>NA</v>
          </cell>
          <cell r="H5071">
            <v>9.74</v>
          </cell>
          <cell r="I5071">
            <v>3.92</v>
          </cell>
          <cell r="J5071" t="str">
            <v>NA</v>
          </cell>
        </row>
        <row r="5072">
          <cell r="A5072" t="str">
            <v>49495</v>
          </cell>
          <cell r="C5072" t="str">
            <v>A</v>
          </cell>
          <cell r="E5072" t="str">
            <v>Rpr ing hernia baby reduc</v>
          </cell>
          <cell r="F5072">
            <v>6.2</v>
          </cell>
          <cell r="G5072" t="str">
            <v>NA</v>
          </cell>
          <cell r="H5072">
            <v>4.7</v>
          </cell>
          <cell r="I5072">
            <v>1.58</v>
          </cell>
          <cell r="J5072" t="str">
            <v>NA</v>
          </cell>
        </row>
        <row r="5073">
          <cell r="A5073" t="str">
            <v>49496</v>
          </cell>
          <cell r="C5073" t="str">
            <v>A</v>
          </cell>
          <cell r="E5073" t="str">
            <v>Rpr ing hernia baby blocked</v>
          </cell>
          <cell r="F5073">
            <v>9.42</v>
          </cell>
          <cell r="G5073" t="str">
            <v>NA</v>
          </cell>
          <cell r="H5073">
            <v>6.95</v>
          </cell>
          <cell r="I5073">
            <v>2.39</v>
          </cell>
          <cell r="J5073" t="str">
            <v>NA</v>
          </cell>
        </row>
        <row r="5074">
          <cell r="A5074" t="str">
            <v>49500</v>
          </cell>
          <cell r="C5074" t="str">
            <v>A</v>
          </cell>
          <cell r="E5074" t="str">
            <v>Rpr ing hernia init reduce</v>
          </cell>
          <cell r="F5074">
            <v>5.84</v>
          </cell>
          <cell r="G5074" t="str">
            <v>NA</v>
          </cell>
          <cell r="H5074">
            <v>5.41</v>
          </cell>
          <cell r="I5074">
            <v>1.47</v>
          </cell>
          <cell r="J5074" t="str">
            <v>NA</v>
          </cell>
        </row>
        <row r="5075">
          <cell r="A5075" t="str">
            <v>49501</v>
          </cell>
          <cell r="C5075" t="str">
            <v>A</v>
          </cell>
          <cell r="E5075" t="str">
            <v>Rpr ing hernia init blocked</v>
          </cell>
          <cell r="F5075">
            <v>9.36</v>
          </cell>
          <cell r="G5075" t="str">
            <v>NA</v>
          </cell>
          <cell r="H5075">
            <v>6.74</v>
          </cell>
          <cell r="I5075">
            <v>2.39</v>
          </cell>
          <cell r="J5075" t="str">
            <v>NA</v>
          </cell>
        </row>
        <row r="5076">
          <cell r="A5076" t="str">
            <v>49505</v>
          </cell>
          <cell r="C5076" t="str">
            <v>A</v>
          </cell>
          <cell r="E5076" t="str">
            <v>Prp i/hern init reduc &gt;5 yr</v>
          </cell>
          <cell r="F5076">
            <v>7.96</v>
          </cell>
          <cell r="G5076" t="str">
            <v>NA</v>
          </cell>
          <cell r="H5076">
            <v>5.99</v>
          </cell>
          <cell r="I5076">
            <v>1.99</v>
          </cell>
          <cell r="J5076" t="str">
            <v>NA</v>
          </cell>
        </row>
        <row r="5077">
          <cell r="A5077" t="str">
            <v>49507</v>
          </cell>
          <cell r="C5077" t="str">
            <v>A</v>
          </cell>
          <cell r="E5077" t="str">
            <v>Prp i/hern init block &gt;5 yr</v>
          </cell>
          <cell r="F5077">
            <v>9.09</v>
          </cell>
          <cell r="G5077" t="str">
            <v>NA</v>
          </cell>
          <cell r="H5077">
            <v>6.55</v>
          </cell>
          <cell r="I5077">
            <v>2.25</v>
          </cell>
          <cell r="J5077" t="str">
            <v>NA</v>
          </cell>
        </row>
        <row r="5078">
          <cell r="A5078" t="str">
            <v>49520</v>
          </cell>
          <cell r="C5078" t="str">
            <v>A</v>
          </cell>
          <cell r="E5078" t="str">
            <v>Rerepair ing hernia reduce</v>
          </cell>
          <cell r="F5078">
            <v>9.99</v>
          </cell>
          <cell r="G5078" t="str">
            <v>NA</v>
          </cell>
          <cell r="H5078">
            <v>6.77</v>
          </cell>
          <cell r="I5078">
            <v>2.4900000000000002</v>
          </cell>
          <cell r="J5078" t="str">
            <v>NA</v>
          </cell>
        </row>
        <row r="5079">
          <cell r="A5079" t="str">
            <v>49521</v>
          </cell>
          <cell r="C5079" t="str">
            <v>A</v>
          </cell>
          <cell r="E5079" t="str">
            <v>Rerepair ing hernia blocked</v>
          </cell>
          <cell r="F5079">
            <v>11.48</v>
          </cell>
          <cell r="G5079" t="str">
            <v>NA</v>
          </cell>
          <cell r="H5079">
            <v>7.45</v>
          </cell>
          <cell r="I5079">
            <v>2.87</v>
          </cell>
          <cell r="J5079" t="str">
            <v>NA</v>
          </cell>
        </row>
        <row r="5080">
          <cell r="A5080" t="str">
            <v>49525</v>
          </cell>
          <cell r="C5080" t="str">
            <v>A</v>
          </cell>
          <cell r="E5080" t="str">
            <v>Repair ing hernia sliding</v>
          </cell>
          <cell r="F5080">
            <v>8.93</v>
          </cell>
          <cell r="G5080" t="str">
            <v>NA</v>
          </cell>
          <cell r="H5080">
            <v>6.32</v>
          </cell>
          <cell r="I5080">
            <v>2.2400000000000002</v>
          </cell>
          <cell r="J5080" t="str">
            <v>NA</v>
          </cell>
        </row>
        <row r="5081">
          <cell r="A5081" t="str">
            <v>49540</v>
          </cell>
          <cell r="C5081" t="str">
            <v>A</v>
          </cell>
          <cell r="E5081" t="str">
            <v>Repair lumbar hernia</v>
          </cell>
          <cell r="F5081">
            <v>10.74</v>
          </cell>
          <cell r="G5081" t="str">
            <v>NA</v>
          </cell>
          <cell r="H5081">
            <v>7.09</v>
          </cell>
          <cell r="I5081">
            <v>2.64</v>
          </cell>
          <cell r="J5081" t="str">
            <v>NA</v>
          </cell>
        </row>
        <row r="5082">
          <cell r="A5082" t="str">
            <v>49550</v>
          </cell>
          <cell r="C5082" t="str">
            <v>A</v>
          </cell>
          <cell r="E5082" t="str">
            <v>Rpr rem hernia init reduce</v>
          </cell>
          <cell r="F5082">
            <v>8.99</v>
          </cell>
          <cell r="G5082" t="str">
            <v>NA</v>
          </cell>
          <cell r="H5082">
            <v>6.38</v>
          </cell>
          <cell r="I5082">
            <v>2.25</v>
          </cell>
          <cell r="J5082" t="str">
            <v>NA</v>
          </cell>
        </row>
        <row r="5083">
          <cell r="A5083" t="str">
            <v>49553</v>
          </cell>
          <cell r="C5083" t="str">
            <v>A</v>
          </cell>
          <cell r="E5083" t="str">
            <v>Rpr fem hernia init blocked</v>
          </cell>
          <cell r="F5083">
            <v>9.92</v>
          </cell>
          <cell r="G5083" t="str">
            <v>NA</v>
          </cell>
          <cell r="H5083">
            <v>6.87</v>
          </cell>
          <cell r="I5083">
            <v>2.4500000000000002</v>
          </cell>
          <cell r="J5083" t="str">
            <v>NA</v>
          </cell>
        </row>
        <row r="5084">
          <cell r="A5084" t="str">
            <v>49555</v>
          </cell>
          <cell r="C5084" t="str">
            <v>A</v>
          </cell>
          <cell r="E5084" t="str">
            <v>Rerepair fem hernia reduce</v>
          </cell>
          <cell r="F5084">
            <v>9.39</v>
          </cell>
          <cell r="G5084" t="str">
            <v>NA</v>
          </cell>
          <cell r="H5084">
            <v>6.63</v>
          </cell>
          <cell r="I5084">
            <v>2.39</v>
          </cell>
          <cell r="J5084" t="str">
            <v>NA</v>
          </cell>
        </row>
        <row r="5085">
          <cell r="A5085" t="str">
            <v>49557</v>
          </cell>
          <cell r="C5085" t="str">
            <v>A</v>
          </cell>
          <cell r="E5085" t="str">
            <v>Rerepair fem hernia blocked</v>
          </cell>
          <cell r="F5085">
            <v>11.62</v>
          </cell>
          <cell r="G5085" t="str">
            <v>NA</v>
          </cell>
          <cell r="H5085">
            <v>7.43</v>
          </cell>
          <cell r="I5085">
            <v>2.84</v>
          </cell>
          <cell r="J5085" t="str">
            <v>NA</v>
          </cell>
        </row>
        <row r="5086">
          <cell r="A5086" t="str">
            <v>49591</v>
          </cell>
          <cell r="C5086" t="str">
            <v>A</v>
          </cell>
          <cell r="E5086" t="str">
            <v>Rpr aa hrn 1st &lt; 3 cm rdc</v>
          </cell>
          <cell r="F5086">
            <v>5.96</v>
          </cell>
          <cell r="G5086" t="str">
            <v>NA</v>
          </cell>
          <cell r="H5086">
            <v>2.88</v>
          </cell>
          <cell r="I5086">
            <v>1.47</v>
          </cell>
          <cell r="J5086" t="str">
            <v>NA</v>
          </cell>
        </row>
        <row r="5087">
          <cell r="A5087" t="str">
            <v>49592</v>
          </cell>
          <cell r="C5087" t="str">
            <v>A</v>
          </cell>
          <cell r="E5087" t="str">
            <v>Rpr aa hrn 1st &lt; 3 ncr/strn</v>
          </cell>
          <cell r="F5087">
            <v>8.4600000000000009</v>
          </cell>
          <cell r="G5087" t="str">
            <v>NA</v>
          </cell>
          <cell r="H5087">
            <v>3.75</v>
          </cell>
          <cell r="I5087">
            <v>2.13</v>
          </cell>
          <cell r="J5087" t="str">
            <v>NA</v>
          </cell>
        </row>
        <row r="5088">
          <cell r="A5088" t="str">
            <v>49593</v>
          </cell>
          <cell r="C5088" t="str">
            <v>A</v>
          </cell>
          <cell r="E5088" t="str">
            <v>Rpr aa hrn 1st 3-10 rdc</v>
          </cell>
          <cell r="F5088">
            <v>10.26</v>
          </cell>
          <cell r="G5088" t="str">
            <v>NA</v>
          </cell>
          <cell r="H5088">
            <v>4.4400000000000004</v>
          </cell>
          <cell r="I5088">
            <v>2.5499999999999998</v>
          </cell>
          <cell r="J5088" t="str">
            <v>NA</v>
          </cell>
        </row>
        <row r="5089">
          <cell r="A5089" t="str">
            <v>49594</v>
          </cell>
          <cell r="C5089" t="str">
            <v>A</v>
          </cell>
          <cell r="E5089" t="str">
            <v>Rpr aa hrn 1st 3-10 ncr/strn</v>
          </cell>
          <cell r="F5089">
            <v>13.46</v>
          </cell>
          <cell r="G5089" t="str">
            <v>NA</v>
          </cell>
          <cell r="H5089">
            <v>5.62</v>
          </cell>
          <cell r="I5089">
            <v>3.36</v>
          </cell>
          <cell r="J5089" t="str">
            <v>NA</v>
          </cell>
        </row>
        <row r="5090">
          <cell r="A5090" t="str">
            <v>49595</v>
          </cell>
          <cell r="C5090" t="str">
            <v>A</v>
          </cell>
          <cell r="E5090" t="str">
            <v>Rpr aa hrn 1st &gt; 10 rdc</v>
          </cell>
          <cell r="F5090">
            <v>13.94</v>
          </cell>
          <cell r="G5090" t="str">
            <v>NA</v>
          </cell>
          <cell r="H5090">
            <v>5.9</v>
          </cell>
          <cell r="I5090">
            <v>3.42</v>
          </cell>
          <cell r="J5090" t="str">
            <v>NA</v>
          </cell>
        </row>
        <row r="5091">
          <cell r="A5091" t="str">
            <v>49596</v>
          </cell>
          <cell r="C5091" t="str">
            <v>A</v>
          </cell>
          <cell r="E5091" t="str">
            <v>Rpr aa hrn 1st &gt; 10 ncr/strn</v>
          </cell>
          <cell r="F5091">
            <v>18.670000000000002</v>
          </cell>
          <cell r="G5091" t="str">
            <v>NA</v>
          </cell>
          <cell r="H5091">
            <v>7.6</v>
          </cell>
          <cell r="I5091">
            <v>4.6100000000000003</v>
          </cell>
          <cell r="J5091" t="str">
            <v>NA</v>
          </cell>
        </row>
        <row r="5092">
          <cell r="A5092" t="str">
            <v>49600</v>
          </cell>
          <cell r="C5092" t="str">
            <v>A</v>
          </cell>
          <cell r="E5092" t="str">
            <v>Repair umbilical lesion</v>
          </cell>
          <cell r="F5092">
            <v>11.55</v>
          </cell>
          <cell r="G5092" t="str">
            <v>NA</v>
          </cell>
          <cell r="H5092">
            <v>7.84</v>
          </cell>
          <cell r="I5092">
            <v>2.94</v>
          </cell>
          <cell r="J5092" t="str">
            <v>NA</v>
          </cell>
        </row>
        <row r="5093">
          <cell r="A5093" t="str">
            <v>49605</v>
          </cell>
          <cell r="C5093" t="str">
            <v>A</v>
          </cell>
          <cell r="E5093" t="str">
            <v>Repair umbilical lesion</v>
          </cell>
          <cell r="F5093">
            <v>87.09</v>
          </cell>
          <cell r="G5093" t="str">
            <v>NA</v>
          </cell>
          <cell r="H5093">
            <v>38.04</v>
          </cell>
          <cell r="I5093">
            <v>22.19</v>
          </cell>
          <cell r="J5093" t="str">
            <v>NA</v>
          </cell>
        </row>
        <row r="5094">
          <cell r="A5094" t="str">
            <v>49606</v>
          </cell>
          <cell r="C5094" t="str">
            <v>A</v>
          </cell>
          <cell r="E5094" t="str">
            <v>Repair umbilical lesion</v>
          </cell>
          <cell r="F5094">
            <v>19</v>
          </cell>
          <cell r="G5094" t="str">
            <v>NA</v>
          </cell>
          <cell r="H5094">
            <v>10.47</v>
          </cell>
          <cell r="I5094">
            <v>4.8499999999999996</v>
          </cell>
          <cell r="J5094" t="str">
            <v>NA</v>
          </cell>
        </row>
        <row r="5095">
          <cell r="A5095" t="str">
            <v>49610</v>
          </cell>
          <cell r="C5095" t="str">
            <v>A</v>
          </cell>
          <cell r="E5095" t="str">
            <v>Repair umbilical lesion</v>
          </cell>
          <cell r="F5095">
            <v>10.91</v>
          </cell>
          <cell r="G5095" t="str">
            <v>NA</v>
          </cell>
          <cell r="H5095">
            <v>7.43</v>
          </cell>
          <cell r="I5095">
            <v>2.78</v>
          </cell>
          <cell r="J5095" t="str">
            <v>NA</v>
          </cell>
        </row>
        <row r="5096">
          <cell r="A5096" t="str">
            <v>49611</v>
          </cell>
          <cell r="C5096" t="str">
            <v>A</v>
          </cell>
          <cell r="E5096" t="str">
            <v>Repair umbilical lesion</v>
          </cell>
          <cell r="F5096">
            <v>9.34</v>
          </cell>
          <cell r="G5096" t="str">
            <v>NA</v>
          </cell>
          <cell r="H5096">
            <v>6.9</v>
          </cell>
          <cell r="I5096">
            <v>2.38</v>
          </cell>
          <cell r="J5096" t="str">
            <v>NA</v>
          </cell>
        </row>
        <row r="5097">
          <cell r="A5097" t="str">
            <v>49613</v>
          </cell>
          <cell r="C5097" t="str">
            <v>A</v>
          </cell>
          <cell r="E5097" t="str">
            <v>Rpr aa hrn rcr &lt; 3 rdc</v>
          </cell>
          <cell r="F5097">
            <v>7.42</v>
          </cell>
          <cell r="G5097" t="str">
            <v>NA</v>
          </cell>
          <cell r="H5097">
            <v>3.46</v>
          </cell>
          <cell r="I5097">
            <v>1.8</v>
          </cell>
          <cell r="J5097" t="str">
            <v>NA</v>
          </cell>
        </row>
        <row r="5098">
          <cell r="A5098" t="str">
            <v>49614</v>
          </cell>
          <cell r="C5098" t="str">
            <v>A</v>
          </cell>
          <cell r="E5098" t="str">
            <v>Rpr aa hrn rcr &lt; 3 ncr/strn</v>
          </cell>
          <cell r="F5098">
            <v>10.25</v>
          </cell>
          <cell r="G5098" t="str">
            <v>NA</v>
          </cell>
          <cell r="H5098">
            <v>4.42</v>
          </cell>
          <cell r="I5098">
            <v>2.5299999999999998</v>
          </cell>
          <cell r="J5098" t="str">
            <v>NA</v>
          </cell>
        </row>
        <row r="5099">
          <cell r="A5099" t="str">
            <v>49615</v>
          </cell>
          <cell r="C5099" t="str">
            <v>A</v>
          </cell>
          <cell r="E5099" t="str">
            <v>Rpr aa hrn rcr 3-10 rdc</v>
          </cell>
          <cell r="F5099">
            <v>11.46</v>
          </cell>
          <cell r="G5099" t="str">
            <v>NA</v>
          </cell>
          <cell r="H5099">
            <v>4.95</v>
          </cell>
          <cell r="I5099">
            <v>2.82</v>
          </cell>
          <cell r="J5099" t="str">
            <v>NA</v>
          </cell>
        </row>
        <row r="5100">
          <cell r="A5100" t="str">
            <v>49616</v>
          </cell>
          <cell r="C5100" t="str">
            <v>A</v>
          </cell>
          <cell r="E5100" t="str">
            <v>Rpr aa hrn rcr 3-10 ncr/strn</v>
          </cell>
          <cell r="F5100">
            <v>15.55</v>
          </cell>
          <cell r="G5100" t="str">
            <v>NA</v>
          </cell>
          <cell r="H5100">
            <v>6.41</v>
          </cell>
          <cell r="I5100">
            <v>3.86</v>
          </cell>
          <cell r="J5100" t="str">
            <v>NA</v>
          </cell>
        </row>
        <row r="5101">
          <cell r="A5101" t="str">
            <v>49617</v>
          </cell>
          <cell r="C5101" t="str">
            <v>A</v>
          </cell>
          <cell r="E5101" t="str">
            <v>Rpr aa hrn rcr &gt; 10 rdc</v>
          </cell>
          <cell r="F5101">
            <v>16.03</v>
          </cell>
          <cell r="G5101" t="str">
            <v>NA</v>
          </cell>
          <cell r="H5101">
            <v>6.8</v>
          </cell>
          <cell r="I5101">
            <v>3.89</v>
          </cell>
          <cell r="J5101" t="str">
            <v>NA</v>
          </cell>
        </row>
        <row r="5102">
          <cell r="A5102" t="str">
            <v>49618</v>
          </cell>
          <cell r="C5102" t="str">
            <v>A</v>
          </cell>
          <cell r="E5102" t="str">
            <v>Rpr aa hrn rcr &gt; 10 ncr/strn</v>
          </cell>
          <cell r="F5102">
            <v>22.67</v>
          </cell>
          <cell r="G5102" t="str">
            <v>NA</v>
          </cell>
          <cell r="H5102">
            <v>9.15</v>
          </cell>
          <cell r="I5102">
            <v>5.61</v>
          </cell>
          <cell r="J5102" t="str">
            <v>NA</v>
          </cell>
        </row>
        <row r="5103">
          <cell r="A5103" t="str">
            <v>49621</v>
          </cell>
          <cell r="C5103" t="str">
            <v>A</v>
          </cell>
          <cell r="E5103" t="str">
            <v>Rpr parastomal hernia rdc</v>
          </cell>
          <cell r="F5103">
            <v>13.7</v>
          </cell>
          <cell r="G5103" t="str">
            <v>NA</v>
          </cell>
          <cell r="H5103">
            <v>5.78</v>
          </cell>
          <cell r="I5103">
            <v>3.16</v>
          </cell>
          <cell r="J5103" t="str">
            <v>NA</v>
          </cell>
        </row>
        <row r="5104">
          <cell r="A5104" t="str">
            <v>49622</v>
          </cell>
          <cell r="C5104" t="str">
            <v>A</v>
          </cell>
          <cell r="E5104" t="str">
            <v>Rpr parastomal hrna ncr/strn</v>
          </cell>
          <cell r="F5104">
            <v>17.059999999999999</v>
          </cell>
          <cell r="G5104" t="str">
            <v>NA</v>
          </cell>
          <cell r="H5104">
            <v>7.01</v>
          </cell>
          <cell r="I5104">
            <v>4.09</v>
          </cell>
          <cell r="J5104" t="str">
            <v>NA</v>
          </cell>
        </row>
        <row r="5105">
          <cell r="A5105" t="str">
            <v>49623</v>
          </cell>
          <cell r="C5105" t="str">
            <v>A</v>
          </cell>
          <cell r="E5105" t="str">
            <v>Rmvl ninfct mesh hernia rpr</v>
          </cell>
          <cell r="F5105">
            <v>3.75</v>
          </cell>
          <cell r="G5105" t="str">
            <v>NA</v>
          </cell>
          <cell r="H5105">
            <v>1.42</v>
          </cell>
          <cell r="I5105">
            <v>0.91</v>
          </cell>
          <cell r="J5105" t="str">
            <v>NA</v>
          </cell>
        </row>
        <row r="5106">
          <cell r="A5106" t="str">
            <v>49650</v>
          </cell>
          <cell r="C5106" t="str">
            <v>A</v>
          </cell>
          <cell r="E5106" t="str">
            <v>Lap ing hernia repair init</v>
          </cell>
          <cell r="F5106">
            <v>6.36</v>
          </cell>
          <cell r="G5106" t="str">
            <v>NA</v>
          </cell>
          <cell r="H5106">
            <v>5.27</v>
          </cell>
          <cell r="I5106">
            <v>1.59</v>
          </cell>
          <cell r="J5106" t="str">
            <v>NA</v>
          </cell>
        </row>
        <row r="5107">
          <cell r="A5107" t="str">
            <v>49651</v>
          </cell>
          <cell r="C5107" t="str">
            <v>A</v>
          </cell>
          <cell r="E5107" t="str">
            <v>Lap ing hernia repair recur</v>
          </cell>
          <cell r="F5107">
            <v>8.3800000000000008</v>
          </cell>
          <cell r="G5107" t="str">
            <v>NA</v>
          </cell>
          <cell r="H5107">
            <v>6.74</v>
          </cell>
          <cell r="I5107">
            <v>2.12</v>
          </cell>
          <cell r="J5107" t="str">
            <v>NA</v>
          </cell>
        </row>
        <row r="5108">
          <cell r="A5108" t="str">
            <v>49659</v>
          </cell>
          <cell r="C5108" t="str">
            <v>C</v>
          </cell>
          <cell r="E5108" t="str">
            <v>Unlstd laps px hrnap hrnrphy</v>
          </cell>
          <cell r="F5108">
            <v>0</v>
          </cell>
          <cell r="G5108">
            <v>0</v>
          </cell>
          <cell r="H5108">
            <v>0</v>
          </cell>
          <cell r="I5108">
            <v>0</v>
          </cell>
          <cell r="J5108">
            <v>0</v>
          </cell>
        </row>
        <row r="5109">
          <cell r="A5109" t="str">
            <v>49900</v>
          </cell>
          <cell r="C5109" t="str">
            <v>A</v>
          </cell>
          <cell r="E5109" t="str">
            <v>Repair of abdominal wall</v>
          </cell>
          <cell r="F5109">
            <v>12.41</v>
          </cell>
          <cell r="G5109" t="str">
            <v>NA</v>
          </cell>
          <cell r="H5109">
            <v>9.73</v>
          </cell>
          <cell r="I5109">
            <v>2.92</v>
          </cell>
          <cell r="J5109" t="str">
            <v>NA</v>
          </cell>
        </row>
        <row r="5110">
          <cell r="A5110" t="str">
            <v>49904</v>
          </cell>
          <cell r="C5110" t="str">
            <v>A</v>
          </cell>
          <cell r="E5110" t="str">
            <v>Omental flap extra-abdom</v>
          </cell>
          <cell r="F5110">
            <v>22.35</v>
          </cell>
          <cell r="G5110" t="str">
            <v>NA</v>
          </cell>
          <cell r="H5110">
            <v>14.32</v>
          </cell>
          <cell r="I5110">
            <v>5.03</v>
          </cell>
          <cell r="J5110" t="str">
            <v>NA</v>
          </cell>
        </row>
        <row r="5111">
          <cell r="A5111" t="str">
            <v>49905</v>
          </cell>
          <cell r="C5111" t="str">
            <v>A</v>
          </cell>
          <cell r="E5111" t="str">
            <v>Omental flap intra-abdom</v>
          </cell>
          <cell r="F5111">
            <v>6.54</v>
          </cell>
          <cell r="G5111" t="str">
            <v>NA</v>
          </cell>
          <cell r="H5111">
            <v>2.48</v>
          </cell>
          <cell r="I5111">
            <v>1.47</v>
          </cell>
          <cell r="J5111" t="str">
            <v>NA</v>
          </cell>
        </row>
        <row r="5112">
          <cell r="A5112" t="str">
            <v>49906</v>
          </cell>
          <cell r="C5112" t="str">
            <v>C</v>
          </cell>
          <cell r="E5112" t="str">
            <v>Free omental flap microvasc</v>
          </cell>
          <cell r="F5112">
            <v>0</v>
          </cell>
          <cell r="G5112">
            <v>0</v>
          </cell>
          <cell r="H5112">
            <v>0</v>
          </cell>
          <cell r="I5112">
            <v>0</v>
          </cell>
          <cell r="J5112">
            <v>0</v>
          </cell>
        </row>
        <row r="5113">
          <cell r="A5113" t="str">
            <v>49999</v>
          </cell>
          <cell r="C5113" t="str">
            <v>C</v>
          </cell>
          <cell r="E5113" t="str">
            <v>Unlisted px abd pertm&amp;omn</v>
          </cell>
          <cell r="F5113">
            <v>0</v>
          </cell>
          <cell r="G5113">
            <v>0</v>
          </cell>
          <cell r="H5113">
            <v>0</v>
          </cell>
          <cell r="I5113">
            <v>0</v>
          </cell>
          <cell r="J5113">
            <v>0</v>
          </cell>
        </row>
        <row r="5114">
          <cell r="A5114" t="str">
            <v>50010</v>
          </cell>
          <cell r="C5114" t="str">
            <v>A</v>
          </cell>
          <cell r="E5114" t="str">
            <v>Renal exploration</v>
          </cell>
          <cell r="F5114">
            <v>12.28</v>
          </cell>
          <cell r="G5114" t="str">
            <v>NA</v>
          </cell>
          <cell r="H5114">
            <v>7.48</v>
          </cell>
          <cell r="I5114">
            <v>1.47</v>
          </cell>
          <cell r="J5114" t="str">
            <v>NA</v>
          </cell>
        </row>
        <row r="5115">
          <cell r="A5115" t="str">
            <v>50020</v>
          </cell>
          <cell r="C5115" t="str">
            <v>A</v>
          </cell>
          <cell r="E5115" t="str">
            <v>Drg perirnl/renal absc open</v>
          </cell>
          <cell r="F5115">
            <v>18.079999999999998</v>
          </cell>
          <cell r="G5115" t="str">
            <v>NA</v>
          </cell>
          <cell r="H5115">
            <v>10.220000000000001</v>
          </cell>
          <cell r="I5115">
            <v>2.17</v>
          </cell>
          <cell r="J5115" t="str">
            <v>NA</v>
          </cell>
        </row>
        <row r="5116">
          <cell r="A5116" t="str">
            <v>50040</v>
          </cell>
          <cell r="C5116" t="str">
            <v>A</v>
          </cell>
          <cell r="E5116" t="str">
            <v>Nfros nfrot w/drg</v>
          </cell>
          <cell r="F5116">
            <v>16.68</v>
          </cell>
          <cell r="G5116" t="str">
            <v>NA</v>
          </cell>
          <cell r="H5116">
            <v>9.08</v>
          </cell>
          <cell r="I5116">
            <v>2.02</v>
          </cell>
          <cell r="J5116" t="str">
            <v>NA</v>
          </cell>
        </row>
        <row r="5117">
          <cell r="A5117" t="str">
            <v>50045</v>
          </cell>
          <cell r="C5117" t="str">
            <v>A</v>
          </cell>
          <cell r="E5117" t="str">
            <v>Nephrotomy w/exploration</v>
          </cell>
          <cell r="F5117">
            <v>16.82</v>
          </cell>
          <cell r="G5117" t="str">
            <v>NA</v>
          </cell>
          <cell r="H5117">
            <v>9.1300000000000008</v>
          </cell>
          <cell r="I5117">
            <v>2.04</v>
          </cell>
          <cell r="J5117" t="str">
            <v>NA</v>
          </cell>
        </row>
        <row r="5118">
          <cell r="A5118" t="str">
            <v>50060</v>
          </cell>
          <cell r="C5118" t="str">
            <v>A</v>
          </cell>
          <cell r="E5118" t="str">
            <v>Nl removal calculus</v>
          </cell>
          <cell r="F5118">
            <v>20.95</v>
          </cell>
          <cell r="G5118" t="str">
            <v>NA</v>
          </cell>
          <cell r="H5118">
            <v>10.61</v>
          </cell>
          <cell r="I5118">
            <v>2.5099999999999998</v>
          </cell>
          <cell r="J5118" t="str">
            <v>NA</v>
          </cell>
        </row>
        <row r="5119">
          <cell r="A5119" t="str">
            <v>50065</v>
          </cell>
          <cell r="C5119" t="str">
            <v>A</v>
          </cell>
          <cell r="E5119" t="str">
            <v>Nl sec surg operj calculus</v>
          </cell>
          <cell r="F5119">
            <v>22.32</v>
          </cell>
          <cell r="G5119" t="str">
            <v>NA</v>
          </cell>
          <cell r="H5119">
            <v>11.11</v>
          </cell>
          <cell r="I5119">
            <v>2.68</v>
          </cell>
          <cell r="J5119" t="str">
            <v>NA</v>
          </cell>
        </row>
        <row r="5120">
          <cell r="A5120" t="str">
            <v>50070</v>
          </cell>
          <cell r="C5120" t="str">
            <v>A</v>
          </cell>
          <cell r="E5120" t="str">
            <v>Nl comp cgen kdn abnormality</v>
          </cell>
          <cell r="F5120">
            <v>21.85</v>
          </cell>
          <cell r="G5120" t="str">
            <v>NA</v>
          </cell>
          <cell r="H5120">
            <v>10.94</v>
          </cell>
          <cell r="I5120">
            <v>2.65</v>
          </cell>
          <cell r="J5120" t="str">
            <v>NA</v>
          </cell>
        </row>
        <row r="5121">
          <cell r="A5121" t="str">
            <v>50075</v>
          </cell>
          <cell r="C5121" t="str">
            <v>A</v>
          </cell>
          <cell r="E5121" t="str">
            <v>Nl rmvl lg staghorn calculus</v>
          </cell>
          <cell r="F5121">
            <v>27.09</v>
          </cell>
          <cell r="G5121" t="str">
            <v>NA</v>
          </cell>
          <cell r="H5121">
            <v>13.14</v>
          </cell>
          <cell r="I5121">
            <v>3.27</v>
          </cell>
          <cell r="J5121" t="str">
            <v>NA</v>
          </cell>
        </row>
        <row r="5122">
          <cell r="A5122" t="str">
            <v>50080</v>
          </cell>
          <cell r="C5122" t="str">
            <v>A</v>
          </cell>
          <cell r="E5122" t="str">
            <v>Perq nl/pl lithotrp smpl&lt;2cm</v>
          </cell>
          <cell r="F5122">
            <v>12.41</v>
          </cell>
          <cell r="G5122" t="str">
            <v>NA</v>
          </cell>
          <cell r="H5122">
            <v>7.01</v>
          </cell>
          <cell r="I5122">
            <v>1.51</v>
          </cell>
          <cell r="J5122" t="str">
            <v>NA</v>
          </cell>
        </row>
        <row r="5123">
          <cell r="A5123" t="str">
            <v>50081</v>
          </cell>
          <cell r="C5123" t="str">
            <v>A</v>
          </cell>
          <cell r="E5123" t="str">
            <v>Perq nl/pl lithotrp cplx&gt;2cm</v>
          </cell>
          <cell r="F5123">
            <v>20.91</v>
          </cell>
          <cell r="G5123" t="str">
            <v>NA</v>
          </cell>
          <cell r="H5123">
            <v>10.199999999999999</v>
          </cell>
          <cell r="I5123">
            <v>2.5099999999999998</v>
          </cell>
          <cell r="J5123" t="str">
            <v>NA</v>
          </cell>
        </row>
        <row r="5124">
          <cell r="A5124" t="str">
            <v>50100</v>
          </cell>
          <cell r="C5124" t="str">
            <v>A</v>
          </cell>
          <cell r="E5124" t="str">
            <v>Trnsxj/repos abrrnt rnl vsls</v>
          </cell>
          <cell r="F5124">
            <v>17.45</v>
          </cell>
          <cell r="G5124" t="str">
            <v>NA</v>
          </cell>
          <cell r="H5124">
            <v>10.86</v>
          </cell>
          <cell r="I5124">
            <v>4.42</v>
          </cell>
          <cell r="J5124" t="str">
            <v>NA</v>
          </cell>
        </row>
        <row r="5125">
          <cell r="A5125" t="str">
            <v>50120</v>
          </cell>
          <cell r="C5125" t="str">
            <v>A</v>
          </cell>
          <cell r="E5125" t="str">
            <v>Pyelotomy w/exploration</v>
          </cell>
          <cell r="F5125">
            <v>17.21</v>
          </cell>
          <cell r="G5125" t="str">
            <v>NA</v>
          </cell>
          <cell r="H5125">
            <v>9.18</v>
          </cell>
          <cell r="I5125">
            <v>2.09</v>
          </cell>
          <cell r="J5125" t="str">
            <v>NA</v>
          </cell>
        </row>
        <row r="5126">
          <cell r="A5126" t="str">
            <v>50125</v>
          </cell>
          <cell r="C5126" t="str">
            <v>A</v>
          </cell>
          <cell r="E5126" t="str">
            <v>Pyelotomy w/drg pyelostomy</v>
          </cell>
          <cell r="F5126">
            <v>17.82</v>
          </cell>
          <cell r="G5126" t="str">
            <v>NA</v>
          </cell>
          <cell r="H5126">
            <v>9.49</v>
          </cell>
          <cell r="I5126">
            <v>2.14</v>
          </cell>
          <cell r="J5126" t="str">
            <v>NA</v>
          </cell>
        </row>
        <row r="5127">
          <cell r="A5127" t="str">
            <v>50130</v>
          </cell>
          <cell r="C5127" t="str">
            <v>A</v>
          </cell>
          <cell r="E5127" t="str">
            <v>Pyelotomy w/removal calculus</v>
          </cell>
          <cell r="F5127">
            <v>18.82</v>
          </cell>
          <cell r="G5127" t="str">
            <v>NA</v>
          </cell>
          <cell r="H5127">
            <v>9.85</v>
          </cell>
          <cell r="I5127">
            <v>2.27</v>
          </cell>
          <cell r="J5127" t="str">
            <v>NA</v>
          </cell>
        </row>
        <row r="5128">
          <cell r="A5128" t="str">
            <v>50200</v>
          </cell>
          <cell r="C5128" t="str">
            <v>A</v>
          </cell>
          <cell r="E5128" t="str">
            <v>Renal biopsy perq</v>
          </cell>
          <cell r="F5128">
            <v>2.38</v>
          </cell>
          <cell r="G5128">
            <v>12.23</v>
          </cell>
          <cell r="H5128">
            <v>1.1299999999999999</v>
          </cell>
          <cell r="I5128">
            <v>0.23</v>
          </cell>
          <cell r="J5128">
            <v>14.84</v>
          </cell>
        </row>
        <row r="5129">
          <cell r="A5129" t="str">
            <v>50205</v>
          </cell>
          <cell r="C5129" t="str">
            <v>A</v>
          </cell>
          <cell r="E5129" t="str">
            <v>Renal bx surg exposure kdn</v>
          </cell>
          <cell r="F5129">
            <v>12.29</v>
          </cell>
          <cell r="G5129" t="str">
            <v>NA</v>
          </cell>
          <cell r="H5129">
            <v>7.66</v>
          </cell>
          <cell r="I5129">
            <v>2.9</v>
          </cell>
          <cell r="J5129" t="str">
            <v>NA</v>
          </cell>
        </row>
        <row r="5130">
          <cell r="A5130" t="str">
            <v>50220</v>
          </cell>
          <cell r="C5130" t="str">
            <v>A</v>
          </cell>
          <cell r="E5130" t="str">
            <v>Remove kidney open</v>
          </cell>
          <cell r="F5130">
            <v>18.68</v>
          </cell>
          <cell r="G5130" t="str">
            <v>NA</v>
          </cell>
          <cell r="H5130">
            <v>10.1</v>
          </cell>
          <cell r="I5130">
            <v>2.97</v>
          </cell>
          <cell r="J5130" t="str">
            <v>NA</v>
          </cell>
        </row>
        <row r="5131">
          <cell r="A5131" t="str">
            <v>50225</v>
          </cell>
          <cell r="C5131" t="str">
            <v>A</v>
          </cell>
          <cell r="E5131" t="str">
            <v>Removal kidney open complex</v>
          </cell>
          <cell r="F5131">
            <v>21.88</v>
          </cell>
          <cell r="G5131" t="str">
            <v>NA</v>
          </cell>
          <cell r="H5131">
            <v>10.95</v>
          </cell>
          <cell r="I5131">
            <v>2.65</v>
          </cell>
          <cell r="J5131" t="str">
            <v>NA</v>
          </cell>
        </row>
        <row r="5132">
          <cell r="A5132" t="str">
            <v>50230</v>
          </cell>
          <cell r="C5132" t="str">
            <v>A</v>
          </cell>
          <cell r="E5132" t="str">
            <v>Removal kidney open radical</v>
          </cell>
          <cell r="F5132">
            <v>23.81</v>
          </cell>
          <cell r="G5132" t="str">
            <v>NA</v>
          </cell>
          <cell r="H5132">
            <v>11.27</v>
          </cell>
          <cell r="I5132">
            <v>3.16</v>
          </cell>
          <cell r="J5132" t="str">
            <v>NA</v>
          </cell>
        </row>
        <row r="5133">
          <cell r="A5133" t="str">
            <v>50234</v>
          </cell>
          <cell r="C5133" t="str">
            <v>A</v>
          </cell>
          <cell r="E5133" t="str">
            <v>Removal of kidney &amp; ureter</v>
          </cell>
          <cell r="F5133">
            <v>24.05</v>
          </cell>
          <cell r="G5133" t="str">
            <v>NA</v>
          </cell>
          <cell r="H5133">
            <v>11.78</v>
          </cell>
          <cell r="I5133">
            <v>3.08</v>
          </cell>
          <cell r="J5133" t="str">
            <v>NA</v>
          </cell>
        </row>
        <row r="5134">
          <cell r="A5134" t="str">
            <v>50236</v>
          </cell>
          <cell r="C5134" t="str">
            <v>A</v>
          </cell>
          <cell r="E5134" t="str">
            <v>Removal of kidney &amp; ureter</v>
          </cell>
          <cell r="F5134">
            <v>26.94</v>
          </cell>
          <cell r="G5134" t="str">
            <v>NA</v>
          </cell>
          <cell r="H5134">
            <v>13.53</v>
          </cell>
          <cell r="I5134">
            <v>3.24</v>
          </cell>
          <cell r="J5134" t="str">
            <v>NA</v>
          </cell>
        </row>
        <row r="5135">
          <cell r="A5135" t="str">
            <v>50240</v>
          </cell>
          <cell r="C5135" t="str">
            <v>A</v>
          </cell>
          <cell r="E5135" t="str">
            <v>Nephrectomy partial</v>
          </cell>
          <cell r="F5135">
            <v>24.21</v>
          </cell>
          <cell r="G5135" t="str">
            <v>NA</v>
          </cell>
          <cell r="H5135">
            <v>12.5</v>
          </cell>
          <cell r="I5135">
            <v>3.05</v>
          </cell>
          <cell r="J5135" t="str">
            <v>NA</v>
          </cell>
        </row>
        <row r="5136">
          <cell r="A5136" t="str">
            <v>50250</v>
          </cell>
          <cell r="C5136" t="str">
            <v>A</v>
          </cell>
          <cell r="E5136" t="str">
            <v>Opn abltj 1/&gt; rnl mas crysrg</v>
          </cell>
          <cell r="F5136">
            <v>22.22</v>
          </cell>
          <cell r="G5136" t="str">
            <v>NA</v>
          </cell>
          <cell r="H5136">
            <v>11.5</v>
          </cell>
          <cell r="I5136">
            <v>2.67</v>
          </cell>
          <cell r="J5136" t="str">
            <v>NA</v>
          </cell>
        </row>
        <row r="5137">
          <cell r="A5137" t="str">
            <v>50280</v>
          </cell>
          <cell r="C5137" t="str">
            <v>A</v>
          </cell>
          <cell r="E5137" t="str">
            <v>Exc/unroofing cyst kidney</v>
          </cell>
          <cell r="F5137">
            <v>17.09</v>
          </cell>
          <cell r="G5137" t="str">
            <v>NA</v>
          </cell>
          <cell r="H5137">
            <v>9.2200000000000006</v>
          </cell>
          <cell r="I5137">
            <v>2.0699999999999998</v>
          </cell>
          <cell r="J5137" t="str">
            <v>NA</v>
          </cell>
        </row>
        <row r="5138">
          <cell r="A5138" t="str">
            <v>50290</v>
          </cell>
          <cell r="C5138" t="str">
            <v>A</v>
          </cell>
          <cell r="E5138" t="str">
            <v>Excision perinephric cyst</v>
          </cell>
          <cell r="F5138">
            <v>16.149999999999999</v>
          </cell>
          <cell r="G5138" t="str">
            <v>NA</v>
          </cell>
          <cell r="H5138">
            <v>8.8800000000000008</v>
          </cell>
          <cell r="I5138">
            <v>1.95</v>
          </cell>
          <cell r="J5138" t="str">
            <v>NA</v>
          </cell>
        </row>
        <row r="5139">
          <cell r="A5139" t="str">
            <v>50300</v>
          </cell>
          <cell r="C5139" t="str">
            <v>X</v>
          </cell>
          <cell r="E5139" t="str">
            <v>Remove cadaver donor kidney</v>
          </cell>
          <cell r="F5139">
            <v>0</v>
          </cell>
          <cell r="G5139">
            <v>0</v>
          </cell>
          <cell r="H5139">
            <v>0</v>
          </cell>
          <cell r="I5139">
            <v>0</v>
          </cell>
          <cell r="J5139">
            <v>0</v>
          </cell>
        </row>
        <row r="5140">
          <cell r="A5140" t="str">
            <v>50320</v>
          </cell>
          <cell r="C5140" t="str">
            <v>A</v>
          </cell>
          <cell r="E5140" t="str">
            <v>Remove kidney living donor</v>
          </cell>
          <cell r="F5140">
            <v>22.43</v>
          </cell>
          <cell r="G5140" t="str">
            <v>NA</v>
          </cell>
          <cell r="H5140">
            <v>18.239999999999998</v>
          </cell>
          <cell r="I5140">
            <v>5.72</v>
          </cell>
          <cell r="J5140" t="str">
            <v>NA</v>
          </cell>
        </row>
        <row r="5141">
          <cell r="A5141" t="str">
            <v>50323</v>
          </cell>
          <cell r="C5141" t="str">
            <v>C</v>
          </cell>
          <cell r="E5141" t="str">
            <v>Prep cadaver renal allograft</v>
          </cell>
          <cell r="F5141">
            <v>0</v>
          </cell>
          <cell r="G5141">
            <v>0</v>
          </cell>
          <cell r="H5141">
            <v>0</v>
          </cell>
          <cell r="I5141">
            <v>0</v>
          </cell>
          <cell r="J5141">
            <v>0</v>
          </cell>
        </row>
        <row r="5142">
          <cell r="A5142" t="str">
            <v>50325</v>
          </cell>
          <cell r="C5142" t="str">
            <v>C</v>
          </cell>
          <cell r="E5142" t="str">
            <v>Prep donor renal graft</v>
          </cell>
          <cell r="F5142">
            <v>0</v>
          </cell>
          <cell r="G5142">
            <v>0</v>
          </cell>
          <cell r="H5142">
            <v>0</v>
          </cell>
          <cell r="I5142">
            <v>0</v>
          </cell>
          <cell r="J5142">
            <v>0</v>
          </cell>
        </row>
        <row r="5143">
          <cell r="A5143" t="str">
            <v>50327</v>
          </cell>
          <cell r="C5143" t="str">
            <v>A</v>
          </cell>
          <cell r="E5143" t="str">
            <v>Prep renal graft/venous</v>
          </cell>
          <cell r="F5143">
            <v>4</v>
          </cell>
          <cell r="G5143" t="str">
            <v>NA</v>
          </cell>
          <cell r="H5143">
            <v>1.48</v>
          </cell>
          <cell r="I5143">
            <v>0.95</v>
          </cell>
          <cell r="J5143" t="str">
            <v>NA</v>
          </cell>
        </row>
        <row r="5144">
          <cell r="A5144" t="str">
            <v>50328</v>
          </cell>
          <cell r="C5144" t="str">
            <v>A</v>
          </cell>
          <cell r="E5144" t="str">
            <v>Prep renal graft/arterial</v>
          </cell>
          <cell r="F5144">
            <v>3.5</v>
          </cell>
          <cell r="G5144" t="str">
            <v>NA</v>
          </cell>
          <cell r="H5144">
            <v>1.31</v>
          </cell>
          <cell r="I5144">
            <v>0.84</v>
          </cell>
          <cell r="J5144" t="str">
            <v>NA</v>
          </cell>
        </row>
        <row r="5145">
          <cell r="A5145" t="str">
            <v>50329</v>
          </cell>
          <cell r="C5145" t="str">
            <v>A</v>
          </cell>
          <cell r="E5145" t="str">
            <v>Prep renal graft/ureteral</v>
          </cell>
          <cell r="F5145">
            <v>3.34</v>
          </cell>
          <cell r="G5145" t="str">
            <v>NA</v>
          </cell>
          <cell r="H5145">
            <v>1.23</v>
          </cell>
          <cell r="I5145">
            <v>0.8</v>
          </cell>
          <cell r="J5145" t="str">
            <v>NA</v>
          </cell>
        </row>
        <row r="5146">
          <cell r="A5146" t="str">
            <v>50340</v>
          </cell>
          <cell r="C5146" t="str">
            <v>A</v>
          </cell>
          <cell r="E5146" t="str">
            <v>Recipient nephrectomy</v>
          </cell>
          <cell r="F5146">
            <v>14.04</v>
          </cell>
          <cell r="G5146" t="str">
            <v>NA</v>
          </cell>
          <cell r="H5146">
            <v>11.65</v>
          </cell>
          <cell r="I5146">
            <v>3.57</v>
          </cell>
          <cell r="J5146" t="str">
            <v>NA</v>
          </cell>
        </row>
        <row r="5147">
          <cell r="A5147" t="str">
            <v>50360</v>
          </cell>
          <cell r="C5147" t="str">
            <v>A</v>
          </cell>
          <cell r="E5147" t="str">
            <v>Rnl altrnsplj w/o rcp nfrct</v>
          </cell>
          <cell r="F5147">
            <v>39.880000000000003</v>
          </cell>
          <cell r="G5147" t="str">
            <v>NA</v>
          </cell>
          <cell r="H5147">
            <v>23.99</v>
          </cell>
          <cell r="I5147">
            <v>9.74</v>
          </cell>
          <cell r="J5147" t="str">
            <v>NA</v>
          </cell>
        </row>
        <row r="5148">
          <cell r="A5148" t="str">
            <v>50365</v>
          </cell>
          <cell r="C5148" t="str">
            <v>A</v>
          </cell>
          <cell r="E5148" t="str">
            <v>Rnl altrnsplj w/rcp nfrct</v>
          </cell>
          <cell r="F5148">
            <v>46.13</v>
          </cell>
          <cell r="G5148" t="str">
            <v>NA</v>
          </cell>
          <cell r="H5148">
            <v>30.49</v>
          </cell>
          <cell r="I5148">
            <v>11.22</v>
          </cell>
          <cell r="J5148" t="str">
            <v>NA</v>
          </cell>
        </row>
        <row r="5149">
          <cell r="A5149" t="str">
            <v>50370</v>
          </cell>
          <cell r="C5149" t="str">
            <v>A</v>
          </cell>
          <cell r="E5149" t="str">
            <v>Rmvl transplanted rnl algrft</v>
          </cell>
          <cell r="F5149">
            <v>18.88</v>
          </cell>
          <cell r="G5149" t="str">
            <v>NA</v>
          </cell>
          <cell r="H5149">
            <v>13.57</v>
          </cell>
          <cell r="I5149">
            <v>4.51</v>
          </cell>
          <cell r="J5149" t="str">
            <v>NA</v>
          </cell>
        </row>
        <row r="5150">
          <cell r="A5150" t="str">
            <v>50380</v>
          </cell>
          <cell r="C5150" t="str">
            <v>A</v>
          </cell>
          <cell r="E5150" t="str">
            <v>Rnl autotrnsplj rimpltj kdn</v>
          </cell>
          <cell r="F5150">
            <v>30.11</v>
          </cell>
          <cell r="G5150" t="str">
            <v>NA</v>
          </cell>
          <cell r="H5150">
            <v>24.26</v>
          </cell>
          <cell r="I5150">
            <v>7.68</v>
          </cell>
          <cell r="J5150" t="str">
            <v>NA</v>
          </cell>
        </row>
        <row r="5151">
          <cell r="A5151" t="str">
            <v>50382</v>
          </cell>
          <cell r="C5151" t="str">
            <v>A</v>
          </cell>
          <cell r="E5151" t="str">
            <v>Change ureter stent percut</v>
          </cell>
          <cell r="F5151">
            <v>5.25</v>
          </cell>
          <cell r="G5151">
            <v>22.91</v>
          </cell>
          <cell r="H5151">
            <v>1.57</v>
          </cell>
          <cell r="I5151">
            <v>0.56000000000000005</v>
          </cell>
          <cell r="J5151">
            <v>28.72</v>
          </cell>
        </row>
        <row r="5152">
          <cell r="A5152" t="str">
            <v>50384</v>
          </cell>
          <cell r="C5152" t="str">
            <v>A</v>
          </cell>
          <cell r="E5152" t="str">
            <v>Remove ureter stent percut</v>
          </cell>
          <cell r="F5152">
            <v>4.75</v>
          </cell>
          <cell r="G5152">
            <v>19.39</v>
          </cell>
          <cell r="H5152">
            <v>1.41</v>
          </cell>
          <cell r="I5152">
            <v>0.51</v>
          </cell>
          <cell r="J5152">
            <v>24.65</v>
          </cell>
        </row>
        <row r="5153">
          <cell r="A5153" t="str">
            <v>50385</v>
          </cell>
          <cell r="C5153" t="str">
            <v>A</v>
          </cell>
          <cell r="E5153" t="str">
            <v>Change stent via transureth</v>
          </cell>
          <cell r="F5153">
            <v>4.1900000000000004</v>
          </cell>
          <cell r="G5153">
            <v>24.35</v>
          </cell>
          <cell r="H5153">
            <v>1.7</v>
          </cell>
          <cell r="I5153">
            <v>0.5</v>
          </cell>
          <cell r="J5153">
            <v>29.04</v>
          </cell>
        </row>
        <row r="5154">
          <cell r="A5154" t="str">
            <v>50386</v>
          </cell>
          <cell r="C5154" t="str">
            <v>A</v>
          </cell>
          <cell r="E5154" t="str">
            <v>Remove stent via transureth</v>
          </cell>
          <cell r="F5154">
            <v>3.05</v>
          </cell>
          <cell r="G5154">
            <v>18.25</v>
          </cell>
          <cell r="H5154">
            <v>1.41</v>
          </cell>
          <cell r="I5154">
            <v>0.38</v>
          </cell>
          <cell r="J5154">
            <v>21.68</v>
          </cell>
        </row>
        <row r="5155">
          <cell r="A5155" t="str">
            <v>50387</v>
          </cell>
          <cell r="C5155" t="str">
            <v>A</v>
          </cell>
          <cell r="E5155" t="str">
            <v>Change nephroureteral cath</v>
          </cell>
          <cell r="F5155">
            <v>1.75</v>
          </cell>
          <cell r="G5155">
            <v>13.81</v>
          </cell>
          <cell r="H5155">
            <v>0.51</v>
          </cell>
          <cell r="I5155">
            <v>0.18</v>
          </cell>
          <cell r="J5155">
            <v>15.74</v>
          </cell>
        </row>
        <row r="5156">
          <cell r="A5156" t="str">
            <v>50389</v>
          </cell>
          <cell r="C5156" t="str">
            <v>A</v>
          </cell>
          <cell r="E5156" t="str">
            <v>Remove renal tube w/fluoro</v>
          </cell>
          <cell r="F5156">
            <v>1.1000000000000001</v>
          </cell>
          <cell r="G5156">
            <v>10.57</v>
          </cell>
          <cell r="H5156">
            <v>0.35</v>
          </cell>
          <cell r="I5156">
            <v>0.13</v>
          </cell>
          <cell r="J5156">
            <v>11.8</v>
          </cell>
        </row>
        <row r="5157">
          <cell r="A5157" t="str">
            <v>50390</v>
          </cell>
          <cell r="C5157" t="str">
            <v>A</v>
          </cell>
          <cell r="E5157" t="str">
            <v>Drainage of kidney lesion</v>
          </cell>
          <cell r="F5157">
            <v>1.96</v>
          </cell>
          <cell r="G5157" t="str">
            <v>NA</v>
          </cell>
          <cell r="H5157">
            <v>0.62</v>
          </cell>
          <cell r="I5157">
            <v>0.2</v>
          </cell>
          <cell r="J5157" t="str">
            <v>NA</v>
          </cell>
        </row>
        <row r="5158">
          <cell r="A5158" t="str">
            <v>50391</v>
          </cell>
          <cell r="C5158" t="str">
            <v>A</v>
          </cell>
          <cell r="E5158" t="str">
            <v>Instll rx agnt into rnal tub</v>
          </cell>
          <cell r="F5158">
            <v>1.96</v>
          </cell>
          <cell r="G5158">
            <v>1.55</v>
          </cell>
          <cell r="H5158">
            <v>0.71</v>
          </cell>
          <cell r="I5158">
            <v>0.23</v>
          </cell>
          <cell r="J5158">
            <v>3.74</v>
          </cell>
        </row>
        <row r="5159">
          <cell r="A5159" t="str">
            <v>50396</v>
          </cell>
          <cell r="C5159" t="str">
            <v>A</v>
          </cell>
          <cell r="E5159" t="str">
            <v>Measure kidney pressure</v>
          </cell>
          <cell r="F5159">
            <v>2.09</v>
          </cell>
          <cell r="G5159" t="str">
            <v>NA</v>
          </cell>
          <cell r="H5159">
            <v>1.17</v>
          </cell>
          <cell r="I5159">
            <v>0.18</v>
          </cell>
          <cell r="J5159" t="str">
            <v>NA</v>
          </cell>
        </row>
        <row r="5160">
          <cell r="A5160" t="str">
            <v>50400</v>
          </cell>
          <cell r="C5160" t="str">
            <v>A</v>
          </cell>
          <cell r="E5160" t="str">
            <v>Revision of kidney/ureter</v>
          </cell>
          <cell r="F5160">
            <v>21.27</v>
          </cell>
          <cell r="G5160" t="str">
            <v>NA</v>
          </cell>
          <cell r="H5160">
            <v>10.73</v>
          </cell>
          <cell r="I5160">
            <v>2.56</v>
          </cell>
          <cell r="J5160" t="str">
            <v>NA</v>
          </cell>
        </row>
        <row r="5161">
          <cell r="A5161" t="str">
            <v>50405</v>
          </cell>
          <cell r="C5161" t="str">
            <v>A</v>
          </cell>
          <cell r="E5161" t="str">
            <v>Revision of kidney/ureter</v>
          </cell>
          <cell r="F5161">
            <v>25.86</v>
          </cell>
          <cell r="G5161" t="str">
            <v>NA</v>
          </cell>
          <cell r="H5161">
            <v>12.71</v>
          </cell>
          <cell r="I5161">
            <v>3.12</v>
          </cell>
          <cell r="J5161" t="str">
            <v>NA</v>
          </cell>
        </row>
        <row r="5162">
          <cell r="A5162" t="str">
            <v>50430</v>
          </cell>
          <cell r="C5162" t="str">
            <v>A</v>
          </cell>
          <cell r="E5162" t="str">
            <v>Njx px nfrosgrm &amp;/urtrgrm</v>
          </cell>
          <cell r="F5162">
            <v>2.9</v>
          </cell>
          <cell r="G5162">
            <v>15.1</v>
          </cell>
          <cell r="H5162">
            <v>1.34</v>
          </cell>
          <cell r="I5162">
            <v>0.3</v>
          </cell>
          <cell r="J5162">
            <v>18.3</v>
          </cell>
        </row>
        <row r="5163">
          <cell r="A5163" t="str">
            <v>50431</v>
          </cell>
          <cell r="C5163" t="str">
            <v>A</v>
          </cell>
          <cell r="E5163" t="str">
            <v>Njx px nfrosgrm &amp;/urtrgrm</v>
          </cell>
          <cell r="F5163">
            <v>1.1000000000000001</v>
          </cell>
          <cell r="G5163">
            <v>8.0500000000000007</v>
          </cell>
          <cell r="H5163">
            <v>0.75</v>
          </cell>
          <cell r="I5163">
            <v>0.13</v>
          </cell>
          <cell r="J5163">
            <v>9.2799999999999994</v>
          </cell>
        </row>
        <row r="5164">
          <cell r="A5164" t="str">
            <v>50432</v>
          </cell>
          <cell r="C5164" t="str">
            <v>A</v>
          </cell>
          <cell r="E5164" t="str">
            <v>Plmt nephrostomy catheter</v>
          </cell>
          <cell r="F5164">
            <v>4</v>
          </cell>
          <cell r="G5164">
            <v>21.69</v>
          </cell>
          <cell r="H5164">
            <v>1.61</v>
          </cell>
          <cell r="I5164">
            <v>0.4</v>
          </cell>
          <cell r="J5164">
            <v>26.09</v>
          </cell>
        </row>
        <row r="5165">
          <cell r="A5165" t="str">
            <v>50433</v>
          </cell>
          <cell r="C5165" t="str">
            <v>A</v>
          </cell>
          <cell r="E5165" t="str">
            <v>Plmt nephroureteral catheter</v>
          </cell>
          <cell r="F5165">
            <v>5.05</v>
          </cell>
          <cell r="G5165">
            <v>26.93</v>
          </cell>
          <cell r="H5165">
            <v>1.91</v>
          </cell>
          <cell r="I5165">
            <v>0.51</v>
          </cell>
          <cell r="J5165">
            <v>32.49</v>
          </cell>
        </row>
        <row r="5166">
          <cell r="A5166" t="str">
            <v>50434</v>
          </cell>
          <cell r="C5166" t="str">
            <v>A</v>
          </cell>
          <cell r="E5166" t="str">
            <v>Convert nephrostomy catheter</v>
          </cell>
          <cell r="F5166">
            <v>3.75</v>
          </cell>
          <cell r="G5166">
            <v>21.94</v>
          </cell>
          <cell r="H5166">
            <v>1.47</v>
          </cell>
          <cell r="I5166">
            <v>0.39</v>
          </cell>
          <cell r="J5166">
            <v>26.08</v>
          </cell>
        </row>
        <row r="5167">
          <cell r="A5167" t="str">
            <v>50435</v>
          </cell>
          <cell r="C5167" t="str">
            <v>A</v>
          </cell>
          <cell r="E5167" t="str">
            <v>Exchange nephrostomy cath</v>
          </cell>
          <cell r="F5167">
            <v>1.82</v>
          </cell>
          <cell r="G5167">
            <v>15.09</v>
          </cell>
          <cell r="H5167">
            <v>0.94</v>
          </cell>
          <cell r="I5167">
            <v>0.18</v>
          </cell>
          <cell r="J5167">
            <v>17.09</v>
          </cell>
        </row>
        <row r="5168">
          <cell r="A5168" t="str">
            <v>50436</v>
          </cell>
          <cell r="C5168" t="str">
            <v>A</v>
          </cell>
          <cell r="E5168" t="str">
            <v>Dilat xst trc ndurlgc px</v>
          </cell>
          <cell r="F5168">
            <v>2.78</v>
          </cell>
          <cell r="G5168" t="str">
            <v>NA</v>
          </cell>
          <cell r="H5168">
            <v>1.42</v>
          </cell>
          <cell r="I5168">
            <v>0.28999999999999998</v>
          </cell>
          <cell r="J5168" t="str">
            <v>NA</v>
          </cell>
        </row>
        <row r="5169">
          <cell r="A5169" t="str">
            <v>50437</v>
          </cell>
          <cell r="C5169" t="str">
            <v>A</v>
          </cell>
          <cell r="E5169" t="str">
            <v>Dilat xst trc new access rcs</v>
          </cell>
          <cell r="F5169">
            <v>4.8499999999999996</v>
          </cell>
          <cell r="G5169" t="str">
            <v>NA</v>
          </cell>
          <cell r="H5169">
            <v>2.09</v>
          </cell>
          <cell r="I5169">
            <v>0.52</v>
          </cell>
          <cell r="J5169" t="str">
            <v>NA</v>
          </cell>
        </row>
        <row r="5170">
          <cell r="A5170" t="str">
            <v>50500</v>
          </cell>
          <cell r="C5170" t="str">
            <v>A</v>
          </cell>
          <cell r="E5170" t="str">
            <v>Repair of kidney wound</v>
          </cell>
          <cell r="F5170">
            <v>21.22</v>
          </cell>
          <cell r="G5170" t="str">
            <v>NA</v>
          </cell>
          <cell r="H5170">
            <v>12.28</v>
          </cell>
          <cell r="I5170">
            <v>5.4</v>
          </cell>
          <cell r="J5170" t="str">
            <v>NA</v>
          </cell>
        </row>
        <row r="5171">
          <cell r="A5171" t="str">
            <v>50520</v>
          </cell>
          <cell r="C5171" t="str">
            <v>A</v>
          </cell>
          <cell r="E5171" t="str">
            <v>Close kidney-skin fistula</v>
          </cell>
          <cell r="F5171">
            <v>18.88</v>
          </cell>
          <cell r="G5171" t="str">
            <v>NA</v>
          </cell>
          <cell r="H5171">
            <v>11.4</v>
          </cell>
          <cell r="I5171">
            <v>4.8</v>
          </cell>
          <cell r="J5171" t="str">
            <v>NA</v>
          </cell>
        </row>
        <row r="5172">
          <cell r="A5172" t="str">
            <v>50525</v>
          </cell>
          <cell r="C5172" t="str">
            <v>A</v>
          </cell>
          <cell r="E5172" t="str">
            <v>Close nephrovisceral fistula</v>
          </cell>
          <cell r="F5172">
            <v>24.39</v>
          </cell>
          <cell r="G5172" t="str">
            <v>NA</v>
          </cell>
          <cell r="H5172">
            <v>13.8</v>
          </cell>
          <cell r="I5172">
            <v>6.23</v>
          </cell>
          <cell r="J5172" t="str">
            <v>NA</v>
          </cell>
        </row>
        <row r="5173">
          <cell r="A5173" t="str">
            <v>50526</v>
          </cell>
          <cell r="C5173" t="str">
            <v>A</v>
          </cell>
          <cell r="E5173" t="str">
            <v>Close nephrovisceral fistula</v>
          </cell>
          <cell r="F5173">
            <v>26.31</v>
          </cell>
          <cell r="G5173" t="str">
            <v>NA</v>
          </cell>
          <cell r="H5173">
            <v>14.53</v>
          </cell>
          <cell r="I5173">
            <v>6.71</v>
          </cell>
          <cell r="J5173" t="str">
            <v>NA</v>
          </cell>
        </row>
        <row r="5174">
          <cell r="A5174" t="str">
            <v>50540</v>
          </cell>
          <cell r="C5174" t="str">
            <v>A</v>
          </cell>
          <cell r="E5174" t="str">
            <v>Revision of horseshoe kidney</v>
          </cell>
          <cell r="F5174">
            <v>21.1</v>
          </cell>
          <cell r="G5174" t="str">
            <v>NA</v>
          </cell>
          <cell r="H5174">
            <v>10.66</v>
          </cell>
          <cell r="I5174">
            <v>2.5499999999999998</v>
          </cell>
          <cell r="J5174" t="str">
            <v>NA</v>
          </cell>
        </row>
        <row r="5175">
          <cell r="A5175" t="str">
            <v>50541</v>
          </cell>
          <cell r="C5175" t="str">
            <v>A</v>
          </cell>
          <cell r="E5175" t="str">
            <v>Laparo ablate renal cyst</v>
          </cell>
          <cell r="F5175">
            <v>16.86</v>
          </cell>
          <cell r="G5175" t="str">
            <v>NA</v>
          </cell>
          <cell r="H5175">
            <v>8.51</v>
          </cell>
          <cell r="I5175">
            <v>2.1</v>
          </cell>
          <cell r="J5175" t="str">
            <v>NA</v>
          </cell>
        </row>
        <row r="5176">
          <cell r="A5176" t="str">
            <v>50542</v>
          </cell>
          <cell r="C5176" t="str">
            <v>A</v>
          </cell>
          <cell r="E5176" t="str">
            <v>Laparo ablate renal mass</v>
          </cell>
          <cell r="F5176">
            <v>21.36</v>
          </cell>
          <cell r="G5176" t="str">
            <v>NA</v>
          </cell>
          <cell r="H5176">
            <v>10.92</v>
          </cell>
          <cell r="I5176">
            <v>2.6</v>
          </cell>
          <cell r="J5176" t="str">
            <v>NA</v>
          </cell>
        </row>
        <row r="5177">
          <cell r="A5177" t="str">
            <v>50543</v>
          </cell>
          <cell r="C5177" t="str">
            <v>A</v>
          </cell>
          <cell r="E5177" t="str">
            <v>Laparo partial nephrectomy</v>
          </cell>
          <cell r="F5177">
            <v>27.41</v>
          </cell>
          <cell r="G5177" t="str">
            <v>NA</v>
          </cell>
          <cell r="H5177">
            <v>13.79</v>
          </cell>
          <cell r="I5177">
            <v>3.32</v>
          </cell>
          <cell r="J5177" t="str">
            <v>NA</v>
          </cell>
        </row>
        <row r="5178">
          <cell r="A5178" t="str">
            <v>50544</v>
          </cell>
          <cell r="C5178" t="str">
            <v>A</v>
          </cell>
          <cell r="E5178" t="str">
            <v>Laparoscopy pyeloplasty</v>
          </cell>
          <cell r="F5178">
            <v>23.37</v>
          </cell>
          <cell r="G5178" t="str">
            <v>NA</v>
          </cell>
          <cell r="H5178">
            <v>10.84</v>
          </cell>
          <cell r="I5178">
            <v>2.82</v>
          </cell>
          <cell r="J5178" t="str">
            <v>NA</v>
          </cell>
        </row>
        <row r="5179">
          <cell r="A5179" t="str">
            <v>50545</v>
          </cell>
          <cell r="C5179" t="str">
            <v>A</v>
          </cell>
          <cell r="E5179" t="str">
            <v>Laparo radical nephrectomy</v>
          </cell>
          <cell r="F5179">
            <v>25.06</v>
          </cell>
          <cell r="G5179" t="str">
            <v>NA</v>
          </cell>
          <cell r="H5179">
            <v>11.71</v>
          </cell>
          <cell r="I5179">
            <v>3.08</v>
          </cell>
          <cell r="J5179" t="str">
            <v>NA</v>
          </cell>
        </row>
        <row r="5180">
          <cell r="A5180" t="str">
            <v>50546</v>
          </cell>
          <cell r="C5180" t="str">
            <v>A</v>
          </cell>
          <cell r="E5180" t="str">
            <v>Laparoscopic nephrectomy</v>
          </cell>
          <cell r="F5180">
            <v>21.87</v>
          </cell>
          <cell r="G5180" t="str">
            <v>NA</v>
          </cell>
          <cell r="H5180">
            <v>11.28</v>
          </cell>
          <cell r="I5180">
            <v>2.89</v>
          </cell>
          <cell r="J5180" t="str">
            <v>NA</v>
          </cell>
        </row>
        <row r="5181">
          <cell r="A5181" t="str">
            <v>50547</v>
          </cell>
          <cell r="C5181" t="str">
            <v>A</v>
          </cell>
          <cell r="E5181" t="str">
            <v>Laparo removal donor kidney</v>
          </cell>
          <cell r="F5181">
            <v>26.34</v>
          </cell>
          <cell r="G5181" t="str">
            <v>NA</v>
          </cell>
          <cell r="H5181">
            <v>16.78</v>
          </cell>
          <cell r="I5181">
            <v>6.11</v>
          </cell>
          <cell r="J5181" t="str">
            <v>NA</v>
          </cell>
        </row>
        <row r="5182">
          <cell r="A5182" t="str">
            <v>50548</v>
          </cell>
          <cell r="C5182" t="str">
            <v>A</v>
          </cell>
          <cell r="E5182" t="str">
            <v>Laparo remove w/ureter</v>
          </cell>
          <cell r="F5182">
            <v>25.36</v>
          </cell>
          <cell r="G5182" t="str">
            <v>NA</v>
          </cell>
          <cell r="H5182">
            <v>11.57</v>
          </cell>
          <cell r="I5182">
            <v>3.11</v>
          </cell>
          <cell r="J5182" t="str">
            <v>NA</v>
          </cell>
        </row>
        <row r="5183">
          <cell r="A5183" t="str">
            <v>50549</v>
          </cell>
          <cell r="C5183" t="str">
            <v>C</v>
          </cell>
          <cell r="E5183" t="str">
            <v>Unlisted laps px renal</v>
          </cell>
          <cell r="F5183">
            <v>0</v>
          </cell>
          <cell r="G5183">
            <v>0</v>
          </cell>
          <cell r="H5183">
            <v>0</v>
          </cell>
          <cell r="I5183">
            <v>0</v>
          </cell>
          <cell r="J5183">
            <v>0</v>
          </cell>
        </row>
        <row r="5184">
          <cell r="A5184" t="str">
            <v>50551</v>
          </cell>
          <cell r="C5184" t="str">
            <v>A</v>
          </cell>
          <cell r="E5184" t="str">
            <v>Kidney endoscopy</v>
          </cell>
          <cell r="F5184">
            <v>5.59</v>
          </cell>
          <cell r="G5184">
            <v>4.66</v>
          </cell>
          <cell r="H5184">
            <v>2.46</v>
          </cell>
          <cell r="I5184">
            <v>0.67</v>
          </cell>
          <cell r="J5184">
            <v>10.92</v>
          </cell>
        </row>
        <row r="5185">
          <cell r="A5185" t="str">
            <v>50553</v>
          </cell>
          <cell r="C5185" t="str">
            <v>A</v>
          </cell>
          <cell r="E5185" t="str">
            <v>Kidney endoscopy</v>
          </cell>
          <cell r="F5185">
            <v>5.98</v>
          </cell>
          <cell r="G5185">
            <v>5</v>
          </cell>
          <cell r="H5185">
            <v>2.62</v>
          </cell>
          <cell r="I5185">
            <v>0.71</v>
          </cell>
          <cell r="J5185">
            <v>11.69</v>
          </cell>
        </row>
        <row r="5186">
          <cell r="A5186" t="str">
            <v>50555</v>
          </cell>
          <cell r="C5186" t="str">
            <v>A</v>
          </cell>
          <cell r="E5186" t="str">
            <v>Kidney endoscopy &amp; biopsy</v>
          </cell>
          <cell r="F5186">
            <v>6.52</v>
          </cell>
          <cell r="G5186">
            <v>5.17</v>
          </cell>
          <cell r="H5186">
            <v>2.81</v>
          </cell>
          <cell r="I5186">
            <v>0.8</v>
          </cell>
          <cell r="J5186">
            <v>12.49</v>
          </cell>
        </row>
        <row r="5187">
          <cell r="A5187" t="str">
            <v>50557</v>
          </cell>
          <cell r="C5187" t="str">
            <v>A</v>
          </cell>
          <cell r="E5187" t="str">
            <v>Kidney endoscopy &amp; treatment</v>
          </cell>
          <cell r="F5187">
            <v>6.61</v>
          </cell>
          <cell r="G5187">
            <v>5.29</v>
          </cell>
          <cell r="H5187">
            <v>2.84</v>
          </cell>
          <cell r="I5187">
            <v>0.8</v>
          </cell>
          <cell r="J5187">
            <v>12.7</v>
          </cell>
        </row>
        <row r="5188">
          <cell r="A5188" t="str">
            <v>50561</v>
          </cell>
          <cell r="C5188" t="str">
            <v>A</v>
          </cell>
          <cell r="E5188" t="str">
            <v>Kidney endoscopy &amp; treatment</v>
          </cell>
          <cell r="F5188">
            <v>7.58</v>
          </cell>
          <cell r="G5188">
            <v>5.89</v>
          </cell>
          <cell r="H5188">
            <v>3.19</v>
          </cell>
          <cell r="I5188">
            <v>0.91</v>
          </cell>
          <cell r="J5188">
            <v>14.38</v>
          </cell>
        </row>
        <row r="5189">
          <cell r="A5189" t="str">
            <v>50562</v>
          </cell>
          <cell r="C5189" t="str">
            <v>A</v>
          </cell>
          <cell r="E5189" t="str">
            <v>Renal scope w/tumor resect</v>
          </cell>
          <cell r="F5189">
            <v>10.9</v>
          </cell>
          <cell r="G5189" t="str">
            <v>NA</v>
          </cell>
          <cell r="H5189">
            <v>4.97</v>
          </cell>
          <cell r="I5189">
            <v>1.31</v>
          </cell>
          <cell r="J5189" t="str">
            <v>NA</v>
          </cell>
        </row>
        <row r="5190">
          <cell r="A5190" t="str">
            <v>50570</v>
          </cell>
          <cell r="C5190" t="str">
            <v>A</v>
          </cell>
          <cell r="E5190" t="str">
            <v>Kidney endoscopy</v>
          </cell>
          <cell r="F5190">
            <v>9.5299999999999994</v>
          </cell>
          <cell r="G5190" t="str">
            <v>NA</v>
          </cell>
          <cell r="H5190">
            <v>3.86</v>
          </cell>
          <cell r="I5190">
            <v>1.1499999999999999</v>
          </cell>
          <cell r="J5190" t="str">
            <v>NA</v>
          </cell>
        </row>
        <row r="5191">
          <cell r="A5191" t="str">
            <v>50572</v>
          </cell>
          <cell r="C5191" t="str">
            <v>A</v>
          </cell>
          <cell r="E5191" t="str">
            <v>Kidney endoscopy</v>
          </cell>
          <cell r="F5191">
            <v>10.33</v>
          </cell>
          <cell r="G5191" t="str">
            <v>NA</v>
          </cell>
          <cell r="H5191">
            <v>4.1500000000000004</v>
          </cell>
          <cell r="I5191">
            <v>1.26</v>
          </cell>
          <cell r="J5191" t="str">
            <v>NA</v>
          </cell>
        </row>
        <row r="5192">
          <cell r="A5192" t="str">
            <v>50574</v>
          </cell>
          <cell r="C5192" t="str">
            <v>A</v>
          </cell>
          <cell r="E5192" t="str">
            <v>Kidney endoscopy &amp; biopsy</v>
          </cell>
          <cell r="F5192">
            <v>11</v>
          </cell>
          <cell r="G5192" t="str">
            <v>NA</v>
          </cell>
          <cell r="H5192">
            <v>4.38</v>
          </cell>
          <cell r="I5192">
            <v>1.34</v>
          </cell>
          <cell r="J5192" t="str">
            <v>NA</v>
          </cell>
        </row>
        <row r="5193">
          <cell r="A5193" t="str">
            <v>50575</v>
          </cell>
          <cell r="C5193" t="str">
            <v>A</v>
          </cell>
          <cell r="E5193" t="str">
            <v>Kidney endoscopy</v>
          </cell>
          <cell r="F5193">
            <v>13.96</v>
          </cell>
          <cell r="G5193" t="str">
            <v>NA</v>
          </cell>
          <cell r="H5193">
            <v>5.45</v>
          </cell>
          <cell r="I5193">
            <v>1.7</v>
          </cell>
          <cell r="J5193" t="str">
            <v>NA</v>
          </cell>
        </row>
        <row r="5194">
          <cell r="A5194" t="str">
            <v>50576</v>
          </cell>
          <cell r="C5194" t="str">
            <v>A</v>
          </cell>
          <cell r="E5194" t="str">
            <v>Kidney endoscopy &amp; treatment</v>
          </cell>
          <cell r="F5194">
            <v>10.97</v>
          </cell>
          <cell r="G5194" t="str">
            <v>NA</v>
          </cell>
          <cell r="H5194">
            <v>4.37</v>
          </cell>
          <cell r="I5194">
            <v>1.34</v>
          </cell>
          <cell r="J5194" t="str">
            <v>NA</v>
          </cell>
        </row>
        <row r="5195">
          <cell r="A5195" t="str">
            <v>50580</v>
          </cell>
          <cell r="C5195" t="str">
            <v>A</v>
          </cell>
          <cell r="E5195" t="str">
            <v>Kidney endoscopy &amp; treatment</v>
          </cell>
          <cell r="F5195">
            <v>11.84</v>
          </cell>
          <cell r="G5195" t="str">
            <v>NA</v>
          </cell>
          <cell r="H5195">
            <v>4.68</v>
          </cell>
          <cell r="I5195">
            <v>1.43</v>
          </cell>
          <cell r="J5195" t="str">
            <v>NA</v>
          </cell>
        </row>
        <row r="5196">
          <cell r="A5196" t="str">
            <v>50590</v>
          </cell>
          <cell r="C5196" t="str">
            <v>A</v>
          </cell>
          <cell r="E5196" t="str">
            <v>Fragmenting of kidney stone</v>
          </cell>
          <cell r="F5196">
            <v>9.77</v>
          </cell>
          <cell r="G5196">
            <v>11.22</v>
          </cell>
          <cell r="H5196">
            <v>6.31</v>
          </cell>
          <cell r="I5196">
            <v>1.17</v>
          </cell>
          <cell r="J5196">
            <v>22.16</v>
          </cell>
        </row>
        <row r="5197">
          <cell r="A5197" t="str">
            <v>50592</v>
          </cell>
          <cell r="C5197" t="str">
            <v>A</v>
          </cell>
          <cell r="E5197" t="str">
            <v>Perc rf ablate renal tumor</v>
          </cell>
          <cell r="F5197">
            <v>6.55</v>
          </cell>
          <cell r="G5197">
            <v>72.239999999999995</v>
          </cell>
          <cell r="H5197">
            <v>2.91</v>
          </cell>
          <cell r="I5197">
            <v>0.65</v>
          </cell>
          <cell r="J5197">
            <v>79.44</v>
          </cell>
        </row>
        <row r="5198">
          <cell r="A5198" t="str">
            <v>50593</v>
          </cell>
          <cell r="C5198" t="str">
            <v>A</v>
          </cell>
          <cell r="E5198" t="str">
            <v>Perc cryo ablate renal tum</v>
          </cell>
          <cell r="F5198">
            <v>8.8800000000000008</v>
          </cell>
          <cell r="G5198">
            <v>96.84</v>
          </cell>
          <cell r="H5198">
            <v>3.74</v>
          </cell>
          <cell r="I5198">
            <v>0.89</v>
          </cell>
          <cell r="J5198">
            <v>106.61</v>
          </cell>
        </row>
        <row r="5199">
          <cell r="A5199" t="str">
            <v>50600</v>
          </cell>
          <cell r="C5199" t="str">
            <v>A</v>
          </cell>
          <cell r="E5199" t="str">
            <v>Exploration of ureter</v>
          </cell>
          <cell r="F5199">
            <v>17.170000000000002</v>
          </cell>
          <cell r="G5199" t="str">
            <v>NA</v>
          </cell>
          <cell r="H5199">
            <v>8.84</v>
          </cell>
          <cell r="I5199">
            <v>2.09</v>
          </cell>
          <cell r="J5199" t="str">
            <v>NA</v>
          </cell>
        </row>
        <row r="5200">
          <cell r="A5200" t="str">
            <v>50605</v>
          </cell>
          <cell r="C5200" t="str">
            <v>A</v>
          </cell>
          <cell r="E5200" t="str">
            <v>Insert ureteral support</v>
          </cell>
          <cell r="F5200">
            <v>16.79</v>
          </cell>
          <cell r="G5200" t="str">
            <v>NA</v>
          </cell>
          <cell r="H5200">
            <v>9.76</v>
          </cell>
          <cell r="I5200">
            <v>3.78</v>
          </cell>
          <cell r="J5200" t="str">
            <v>NA</v>
          </cell>
        </row>
        <row r="5201">
          <cell r="A5201" t="str">
            <v>50606</v>
          </cell>
          <cell r="C5201" t="str">
            <v>A</v>
          </cell>
          <cell r="E5201" t="str">
            <v>Endoluminal bx urtr rnl plvs</v>
          </cell>
          <cell r="F5201">
            <v>3.16</v>
          </cell>
          <cell r="G5201">
            <v>10.65</v>
          </cell>
          <cell r="H5201">
            <v>0.56000000000000005</v>
          </cell>
          <cell r="I5201">
            <v>0.39</v>
          </cell>
          <cell r="J5201">
            <v>14.2</v>
          </cell>
        </row>
        <row r="5202">
          <cell r="A5202" t="str">
            <v>50610</v>
          </cell>
          <cell r="C5202" t="str">
            <v>A</v>
          </cell>
          <cell r="E5202" t="str">
            <v>Removal of ureter stone</v>
          </cell>
          <cell r="F5202">
            <v>17.25</v>
          </cell>
          <cell r="G5202" t="str">
            <v>NA</v>
          </cell>
          <cell r="H5202">
            <v>8.9600000000000009</v>
          </cell>
          <cell r="I5202">
            <v>2.1</v>
          </cell>
          <cell r="J5202" t="str">
            <v>NA</v>
          </cell>
        </row>
        <row r="5203">
          <cell r="A5203" t="str">
            <v>50620</v>
          </cell>
          <cell r="C5203" t="str">
            <v>A</v>
          </cell>
          <cell r="E5203" t="str">
            <v>Removal of ureter stone</v>
          </cell>
          <cell r="F5203">
            <v>16.43</v>
          </cell>
          <cell r="G5203" t="str">
            <v>NA</v>
          </cell>
          <cell r="H5203">
            <v>8.66</v>
          </cell>
          <cell r="I5203">
            <v>1.98</v>
          </cell>
          <cell r="J5203" t="str">
            <v>NA</v>
          </cell>
        </row>
        <row r="5204">
          <cell r="A5204" t="str">
            <v>50630</v>
          </cell>
          <cell r="C5204" t="str">
            <v>A</v>
          </cell>
          <cell r="E5204" t="str">
            <v>Removal of ureter stone</v>
          </cell>
          <cell r="F5204">
            <v>16.21</v>
          </cell>
          <cell r="G5204" t="str">
            <v>NA</v>
          </cell>
          <cell r="H5204">
            <v>8.58</v>
          </cell>
          <cell r="I5204">
            <v>1.96</v>
          </cell>
          <cell r="J5204" t="str">
            <v>NA</v>
          </cell>
        </row>
        <row r="5205">
          <cell r="A5205" t="str">
            <v>50650</v>
          </cell>
          <cell r="C5205" t="str">
            <v>A</v>
          </cell>
          <cell r="E5205" t="str">
            <v>Removal of ureter</v>
          </cell>
          <cell r="F5205">
            <v>18.82</v>
          </cell>
          <cell r="G5205" t="str">
            <v>NA</v>
          </cell>
          <cell r="H5205">
            <v>9.94</v>
          </cell>
          <cell r="I5205">
            <v>2.34</v>
          </cell>
          <cell r="J5205" t="str">
            <v>NA</v>
          </cell>
        </row>
        <row r="5206">
          <cell r="A5206" t="str">
            <v>50660</v>
          </cell>
          <cell r="C5206" t="str">
            <v>A</v>
          </cell>
          <cell r="E5206" t="str">
            <v>Removal of ureter</v>
          </cell>
          <cell r="F5206">
            <v>21.02</v>
          </cell>
          <cell r="G5206" t="str">
            <v>NA</v>
          </cell>
          <cell r="H5206">
            <v>10.63</v>
          </cell>
          <cell r="I5206">
            <v>2.5299999999999998</v>
          </cell>
          <cell r="J5206" t="str">
            <v>NA</v>
          </cell>
        </row>
        <row r="5207">
          <cell r="A5207" t="str">
            <v>50684</v>
          </cell>
          <cell r="C5207" t="str">
            <v>A</v>
          </cell>
          <cell r="E5207" t="str">
            <v>Injection for ureter x-ray</v>
          </cell>
          <cell r="F5207">
            <v>0.76</v>
          </cell>
          <cell r="G5207">
            <v>2.9</v>
          </cell>
          <cell r="H5207">
            <v>0.68</v>
          </cell>
          <cell r="I5207">
            <v>0.08</v>
          </cell>
          <cell r="J5207">
            <v>3.74</v>
          </cell>
        </row>
        <row r="5208">
          <cell r="A5208" t="str">
            <v>50686</v>
          </cell>
          <cell r="C5208" t="str">
            <v>A</v>
          </cell>
          <cell r="E5208" t="str">
            <v>Measure ureter pressure</v>
          </cell>
          <cell r="F5208">
            <v>1.51</v>
          </cell>
          <cell r="G5208">
            <v>2.59</v>
          </cell>
          <cell r="H5208">
            <v>0.97</v>
          </cell>
          <cell r="I5208">
            <v>0.18</v>
          </cell>
          <cell r="J5208">
            <v>4.28</v>
          </cell>
        </row>
        <row r="5209">
          <cell r="A5209" t="str">
            <v>50688</v>
          </cell>
          <cell r="C5209" t="str">
            <v>A</v>
          </cell>
          <cell r="E5209" t="str">
            <v>Change of ureter tube/stent</v>
          </cell>
          <cell r="F5209">
            <v>1.2</v>
          </cell>
          <cell r="G5209" t="str">
            <v>NA</v>
          </cell>
          <cell r="H5209">
            <v>1.02</v>
          </cell>
          <cell r="I5209">
            <v>0.13</v>
          </cell>
          <cell r="J5209" t="str">
            <v>NA</v>
          </cell>
        </row>
        <row r="5210">
          <cell r="A5210" t="str">
            <v>50690</v>
          </cell>
          <cell r="C5210" t="str">
            <v>A</v>
          </cell>
          <cell r="E5210" t="str">
            <v>Injection for ureter x-ray</v>
          </cell>
          <cell r="F5210">
            <v>1.1599999999999999</v>
          </cell>
          <cell r="G5210">
            <v>2.2400000000000002</v>
          </cell>
          <cell r="H5210">
            <v>0.82</v>
          </cell>
          <cell r="I5210">
            <v>0.13</v>
          </cell>
          <cell r="J5210">
            <v>3.53</v>
          </cell>
        </row>
        <row r="5211">
          <cell r="A5211" t="str">
            <v>50693</v>
          </cell>
          <cell r="C5211" t="str">
            <v>A</v>
          </cell>
          <cell r="E5211" t="str">
            <v>Plmt ureteral stent prq</v>
          </cell>
          <cell r="F5211">
            <v>3.96</v>
          </cell>
          <cell r="G5211">
            <v>24.14</v>
          </cell>
          <cell r="H5211">
            <v>1.62</v>
          </cell>
          <cell r="I5211">
            <v>0.4</v>
          </cell>
          <cell r="J5211">
            <v>28.5</v>
          </cell>
        </row>
        <row r="5212">
          <cell r="A5212" t="str">
            <v>50694</v>
          </cell>
          <cell r="C5212" t="str">
            <v>A</v>
          </cell>
          <cell r="E5212" t="str">
            <v>Plmt ureteral stent prq</v>
          </cell>
          <cell r="F5212">
            <v>5.25</v>
          </cell>
          <cell r="G5212">
            <v>26.31</v>
          </cell>
          <cell r="H5212">
            <v>2.04</v>
          </cell>
          <cell r="I5212">
            <v>0.52</v>
          </cell>
          <cell r="J5212">
            <v>32.08</v>
          </cell>
        </row>
        <row r="5213">
          <cell r="A5213" t="str">
            <v>50695</v>
          </cell>
          <cell r="C5213" t="str">
            <v>A</v>
          </cell>
          <cell r="E5213" t="str">
            <v>Plmt ureteral stent prq</v>
          </cell>
          <cell r="F5213">
            <v>6.8</v>
          </cell>
          <cell r="G5213">
            <v>31.02</v>
          </cell>
          <cell r="H5213">
            <v>2.54</v>
          </cell>
          <cell r="I5213">
            <v>0.67</v>
          </cell>
          <cell r="J5213">
            <v>38.49</v>
          </cell>
        </row>
        <row r="5214">
          <cell r="A5214" t="str">
            <v>50700</v>
          </cell>
          <cell r="C5214" t="str">
            <v>A</v>
          </cell>
          <cell r="E5214" t="str">
            <v>Revision of ureter</v>
          </cell>
          <cell r="F5214">
            <v>16.690000000000001</v>
          </cell>
          <cell r="G5214" t="str">
            <v>NA</v>
          </cell>
          <cell r="H5214">
            <v>9.08</v>
          </cell>
          <cell r="I5214">
            <v>2.02</v>
          </cell>
          <cell r="J5214" t="str">
            <v>NA</v>
          </cell>
        </row>
        <row r="5215">
          <cell r="A5215" t="str">
            <v>50705</v>
          </cell>
          <cell r="C5215" t="str">
            <v>A</v>
          </cell>
          <cell r="E5215" t="str">
            <v>Ureteral embolization/occl</v>
          </cell>
          <cell r="F5215">
            <v>4.03</v>
          </cell>
          <cell r="G5215">
            <v>48.27</v>
          </cell>
          <cell r="H5215">
            <v>0.72</v>
          </cell>
          <cell r="I5215">
            <v>0.5</v>
          </cell>
          <cell r="J5215">
            <v>52.8</v>
          </cell>
        </row>
        <row r="5216">
          <cell r="A5216" t="str">
            <v>50706</v>
          </cell>
          <cell r="C5216" t="str">
            <v>A</v>
          </cell>
          <cell r="E5216" t="str">
            <v>Balloon dilate urtrl strix</v>
          </cell>
          <cell r="F5216">
            <v>3.8</v>
          </cell>
          <cell r="G5216">
            <v>19.84</v>
          </cell>
          <cell r="H5216">
            <v>1.1000000000000001</v>
          </cell>
          <cell r="I5216">
            <v>0.39</v>
          </cell>
          <cell r="J5216">
            <v>24.03</v>
          </cell>
        </row>
        <row r="5217">
          <cell r="A5217" t="str">
            <v>50715</v>
          </cell>
          <cell r="C5217" t="str">
            <v>A</v>
          </cell>
          <cell r="E5217" t="str">
            <v>Release of ureter</v>
          </cell>
          <cell r="F5217">
            <v>20.64</v>
          </cell>
          <cell r="G5217" t="str">
            <v>NA</v>
          </cell>
          <cell r="H5217">
            <v>11.98</v>
          </cell>
          <cell r="I5217">
            <v>3.76</v>
          </cell>
          <cell r="J5217" t="str">
            <v>NA</v>
          </cell>
        </row>
        <row r="5218">
          <cell r="A5218" t="str">
            <v>50722</v>
          </cell>
          <cell r="C5218" t="str">
            <v>A</v>
          </cell>
          <cell r="E5218" t="str">
            <v>Release of ureter</v>
          </cell>
          <cell r="F5218">
            <v>17.95</v>
          </cell>
          <cell r="G5218" t="str">
            <v>NA</v>
          </cell>
          <cell r="H5218">
            <v>9.69</v>
          </cell>
          <cell r="I5218">
            <v>3</v>
          </cell>
          <cell r="J5218" t="str">
            <v>NA</v>
          </cell>
        </row>
        <row r="5219">
          <cell r="A5219" t="str">
            <v>50725</v>
          </cell>
          <cell r="C5219" t="str">
            <v>A</v>
          </cell>
          <cell r="E5219" t="str">
            <v>Release/revise ureter</v>
          </cell>
          <cell r="F5219">
            <v>20.2</v>
          </cell>
          <cell r="G5219" t="str">
            <v>NA</v>
          </cell>
          <cell r="H5219">
            <v>10.34</v>
          </cell>
          <cell r="I5219">
            <v>2.4300000000000002</v>
          </cell>
          <cell r="J5219" t="str">
            <v>NA</v>
          </cell>
        </row>
        <row r="5220">
          <cell r="A5220" t="str">
            <v>50727</v>
          </cell>
          <cell r="C5220" t="str">
            <v>A</v>
          </cell>
          <cell r="E5220" t="str">
            <v>Revise ureter</v>
          </cell>
          <cell r="F5220">
            <v>8.2799999999999994</v>
          </cell>
          <cell r="G5220" t="str">
            <v>NA</v>
          </cell>
          <cell r="H5220">
            <v>6.1</v>
          </cell>
          <cell r="I5220">
            <v>1.05</v>
          </cell>
          <cell r="J5220" t="str">
            <v>NA</v>
          </cell>
        </row>
        <row r="5221">
          <cell r="A5221" t="str">
            <v>50728</v>
          </cell>
          <cell r="C5221" t="str">
            <v>A</v>
          </cell>
          <cell r="E5221" t="str">
            <v>Revise ureter</v>
          </cell>
          <cell r="F5221">
            <v>12.18</v>
          </cell>
          <cell r="G5221" t="str">
            <v>NA</v>
          </cell>
          <cell r="H5221">
            <v>7.45</v>
          </cell>
          <cell r="I5221">
            <v>1.47</v>
          </cell>
          <cell r="J5221" t="str">
            <v>NA</v>
          </cell>
        </row>
        <row r="5222">
          <cell r="A5222" t="str">
            <v>50740</v>
          </cell>
          <cell r="C5222" t="str">
            <v>A</v>
          </cell>
          <cell r="E5222" t="str">
            <v>Fusion of ureter &amp; kidney</v>
          </cell>
          <cell r="F5222">
            <v>20.07</v>
          </cell>
          <cell r="G5222" t="str">
            <v>NA</v>
          </cell>
          <cell r="H5222">
            <v>11.85</v>
          </cell>
          <cell r="I5222">
            <v>5.1100000000000003</v>
          </cell>
          <cell r="J5222" t="str">
            <v>NA</v>
          </cell>
        </row>
        <row r="5223">
          <cell r="A5223" t="str">
            <v>50750</v>
          </cell>
          <cell r="C5223" t="str">
            <v>A</v>
          </cell>
          <cell r="E5223" t="str">
            <v>Fusion of ureter &amp; kidney</v>
          </cell>
          <cell r="F5223">
            <v>21.22</v>
          </cell>
          <cell r="G5223" t="str">
            <v>NA</v>
          </cell>
          <cell r="H5223">
            <v>10.71</v>
          </cell>
          <cell r="I5223">
            <v>2.56</v>
          </cell>
          <cell r="J5223" t="str">
            <v>NA</v>
          </cell>
        </row>
        <row r="5224">
          <cell r="A5224" t="str">
            <v>50760</v>
          </cell>
          <cell r="C5224" t="str">
            <v>A</v>
          </cell>
          <cell r="E5224" t="str">
            <v>Ureteroureterostomy</v>
          </cell>
          <cell r="F5224">
            <v>20.07</v>
          </cell>
          <cell r="G5224" t="str">
            <v>NA</v>
          </cell>
          <cell r="H5224">
            <v>10.67</v>
          </cell>
          <cell r="I5224">
            <v>3.1</v>
          </cell>
          <cell r="J5224" t="str">
            <v>NA</v>
          </cell>
        </row>
        <row r="5225">
          <cell r="A5225" t="str">
            <v>50770</v>
          </cell>
          <cell r="C5225" t="str">
            <v>A</v>
          </cell>
          <cell r="E5225" t="str">
            <v>Splicing of ureters</v>
          </cell>
          <cell r="F5225">
            <v>21.22</v>
          </cell>
          <cell r="G5225" t="str">
            <v>NA</v>
          </cell>
          <cell r="H5225">
            <v>10.71</v>
          </cell>
          <cell r="I5225">
            <v>2.56</v>
          </cell>
          <cell r="J5225" t="str">
            <v>NA</v>
          </cell>
        </row>
        <row r="5226">
          <cell r="A5226" t="str">
            <v>50780</v>
          </cell>
          <cell r="C5226" t="str">
            <v>A</v>
          </cell>
          <cell r="E5226" t="str">
            <v>Reimplant ureter in bladder</v>
          </cell>
          <cell r="F5226">
            <v>19.95</v>
          </cell>
          <cell r="G5226" t="str">
            <v>NA</v>
          </cell>
          <cell r="H5226">
            <v>10.51</v>
          </cell>
          <cell r="I5226">
            <v>2.93</v>
          </cell>
          <cell r="J5226" t="str">
            <v>NA</v>
          </cell>
        </row>
        <row r="5227">
          <cell r="A5227" t="str">
            <v>50782</v>
          </cell>
          <cell r="C5227" t="str">
            <v>A</v>
          </cell>
          <cell r="E5227" t="str">
            <v>Reimplant ureter in bladder</v>
          </cell>
          <cell r="F5227">
            <v>19.66</v>
          </cell>
          <cell r="G5227" t="str">
            <v>NA</v>
          </cell>
          <cell r="H5227">
            <v>10.14</v>
          </cell>
          <cell r="I5227">
            <v>2.38</v>
          </cell>
          <cell r="J5227" t="str">
            <v>NA</v>
          </cell>
        </row>
        <row r="5228">
          <cell r="A5228" t="str">
            <v>50783</v>
          </cell>
          <cell r="C5228" t="str">
            <v>A</v>
          </cell>
          <cell r="E5228" t="str">
            <v>Reimplant ureter in bladder</v>
          </cell>
          <cell r="F5228">
            <v>20.7</v>
          </cell>
          <cell r="G5228" t="str">
            <v>NA</v>
          </cell>
          <cell r="H5228">
            <v>10.52</v>
          </cell>
          <cell r="I5228">
            <v>2.48</v>
          </cell>
          <cell r="J5228" t="str">
            <v>NA</v>
          </cell>
        </row>
        <row r="5229">
          <cell r="A5229" t="str">
            <v>50785</v>
          </cell>
          <cell r="C5229" t="str">
            <v>A</v>
          </cell>
          <cell r="E5229" t="str">
            <v>Reimplant ureter in bladder</v>
          </cell>
          <cell r="F5229">
            <v>22.23</v>
          </cell>
          <cell r="G5229" t="str">
            <v>NA</v>
          </cell>
          <cell r="H5229">
            <v>11.18</v>
          </cell>
          <cell r="I5229">
            <v>2.98</v>
          </cell>
          <cell r="J5229" t="str">
            <v>NA</v>
          </cell>
        </row>
        <row r="5230">
          <cell r="A5230" t="str">
            <v>50800</v>
          </cell>
          <cell r="C5230" t="str">
            <v>A</v>
          </cell>
          <cell r="E5230" t="str">
            <v>Implant ureter in bowel</v>
          </cell>
          <cell r="F5230">
            <v>16.41</v>
          </cell>
          <cell r="G5230" t="str">
            <v>NA</v>
          </cell>
          <cell r="H5230">
            <v>9.3000000000000007</v>
          </cell>
          <cell r="I5230">
            <v>1.98</v>
          </cell>
          <cell r="J5230" t="str">
            <v>NA</v>
          </cell>
        </row>
        <row r="5231">
          <cell r="A5231" t="str">
            <v>50810</v>
          </cell>
          <cell r="C5231" t="str">
            <v>A</v>
          </cell>
          <cell r="E5231" t="str">
            <v>Fusion of ureter &amp; bowel</v>
          </cell>
          <cell r="F5231">
            <v>22.61</v>
          </cell>
          <cell r="G5231" t="str">
            <v>NA</v>
          </cell>
          <cell r="H5231">
            <v>14.16</v>
          </cell>
          <cell r="I5231">
            <v>5.75</v>
          </cell>
          <cell r="J5231" t="str">
            <v>NA</v>
          </cell>
        </row>
        <row r="5232">
          <cell r="A5232" t="str">
            <v>50815</v>
          </cell>
          <cell r="C5232" t="str">
            <v>A</v>
          </cell>
          <cell r="E5232" t="str">
            <v>Urine shunt to intestine</v>
          </cell>
          <cell r="F5232">
            <v>22.26</v>
          </cell>
          <cell r="G5232" t="str">
            <v>NA</v>
          </cell>
          <cell r="H5232">
            <v>11.73</v>
          </cell>
          <cell r="I5232">
            <v>2.68</v>
          </cell>
          <cell r="J5232" t="str">
            <v>NA</v>
          </cell>
        </row>
        <row r="5233">
          <cell r="A5233" t="str">
            <v>50820</v>
          </cell>
          <cell r="C5233" t="str">
            <v>A</v>
          </cell>
          <cell r="E5233" t="str">
            <v>Construct bowel bladder</v>
          </cell>
          <cell r="F5233">
            <v>24.07</v>
          </cell>
          <cell r="G5233" t="str">
            <v>NA</v>
          </cell>
          <cell r="H5233">
            <v>12.13</v>
          </cell>
          <cell r="I5233">
            <v>3.09</v>
          </cell>
          <cell r="J5233" t="str">
            <v>NA</v>
          </cell>
        </row>
        <row r="5234">
          <cell r="A5234" t="str">
            <v>50825</v>
          </cell>
          <cell r="C5234" t="str">
            <v>A</v>
          </cell>
          <cell r="E5234" t="str">
            <v>Construct bowel bladder</v>
          </cell>
          <cell r="F5234">
            <v>30.68</v>
          </cell>
          <cell r="G5234" t="str">
            <v>NA</v>
          </cell>
          <cell r="H5234">
            <v>14.77</v>
          </cell>
          <cell r="I5234">
            <v>3.71</v>
          </cell>
          <cell r="J5234" t="str">
            <v>NA</v>
          </cell>
        </row>
        <row r="5235">
          <cell r="A5235" t="str">
            <v>50830</v>
          </cell>
          <cell r="C5235" t="str">
            <v>A</v>
          </cell>
          <cell r="E5235" t="str">
            <v>Revise urine flow</v>
          </cell>
          <cell r="F5235">
            <v>33.770000000000003</v>
          </cell>
          <cell r="G5235" t="str">
            <v>NA</v>
          </cell>
          <cell r="H5235">
            <v>15.87</v>
          </cell>
          <cell r="I5235">
            <v>4.09</v>
          </cell>
          <cell r="J5235" t="str">
            <v>NA</v>
          </cell>
        </row>
        <row r="5236">
          <cell r="A5236" t="str">
            <v>50840</v>
          </cell>
          <cell r="C5236" t="str">
            <v>A</v>
          </cell>
          <cell r="E5236" t="str">
            <v>Replace ureter by bowel</v>
          </cell>
          <cell r="F5236">
            <v>22.39</v>
          </cell>
          <cell r="G5236" t="str">
            <v>NA</v>
          </cell>
          <cell r="H5236">
            <v>11.78</v>
          </cell>
          <cell r="I5236">
            <v>2.72</v>
          </cell>
          <cell r="J5236" t="str">
            <v>NA</v>
          </cell>
        </row>
        <row r="5237">
          <cell r="A5237" t="str">
            <v>50845</v>
          </cell>
          <cell r="C5237" t="str">
            <v>A</v>
          </cell>
          <cell r="E5237" t="str">
            <v>Appendico-vesicostomy</v>
          </cell>
          <cell r="F5237">
            <v>22.46</v>
          </cell>
          <cell r="G5237" t="str">
            <v>NA</v>
          </cell>
          <cell r="H5237">
            <v>12.45</v>
          </cell>
          <cell r="I5237">
            <v>2.73</v>
          </cell>
          <cell r="J5237" t="str">
            <v>NA</v>
          </cell>
        </row>
        <row r="5238">
          <cell r="A5238" t="str">
            <v>50860</v>
          </cell>
          <cell r="C5238" t="str">
            <v>A</v>
          </cell>
          <cell r="E5238" t="str">
            <v>Transplant ureter to skin</v>
          </cell>
          <cell r="F5238">
            <v>17.079999999999998</v>
          </cell>
          <cell r="G5238" t="str">
            <v>NA</v>
          </cell>
          <cell r="H5238">
            <v>9.2200000000000006</v>
          </cell>
          <cell r="I5238">
            <v>2.0699999999999998</v>
          </cell>
          <cell r="J5238" t="str">
            <v>NA</v>
          </cell>
        </row>
        <row r="5239">
          <cell r="A5239" t="str">
            <v>50900</v>
          </cell>
          <cell r="C5239" t="str">
            <v>A</v>
          </cell>
          <cell r="E5239" t="str">
            <v>Repair of ureter</v>
          </cell>
          <cell r="F5239">
            <v>15.04</v>
          </cell>
          <cell r="G5239" t="str">
            <v>NA</v>
          </cell>
          <cell r="H5239">
            <v>8.48</v>
          </cell>
          <cell r="I5239">
            <v>1.8</v>
          </cell>
          <cell r="J5239" t="str">
            <v>NA</v>
          </cell>
        </row>
        <row r="5240">
          <cell r="A5240" t="str">
            <v>50920</v>
          </cell>
          <cell r="C5240" t="str">
            <v>A</v>
          </cell>
          <cell r="E5240" t="str">
            <v>Closure ureter/skin fistula</v>
          </cell>
          <cell r="F5240">
            <v>15.81</v>
          </cell>
          <cell r="G5240" t="str">
            <v>NA</v>
          </cell>
          <cell r="H5240">
            <v>8.76</v>
          </cell>
          <cell r="I5240">
            <v>1.91</v>
          </cell>
          <cell r="J5240" t="str">
            <v>NA</v>
          </cell>
        </row>
        <row r="5241">
          <cell r="A5241" t="str">
            <v>50930</v>
          </cell>
          <cell r="C5241" t="str">
            <v>A</v>
          </cell>
          <cell r="E5241" t="str">
            <v>Closure ureter/bowel fistula</v>
          </cell>
          <cell r="F5241">
            <v>20.190000000000001</v>
          </cell>
          <cell r="G5241" t="str">
            <v>NA</v>
          </cell>
          <cell r="H5241">
            <v>10.33</v>
          </cell>
          <cell r="I5241">
            <v>2.4300000000000002</v>
          </cell>
          <cell r="J5241" t="str">
            <v>NA</v>
          </cell>
        </row>
        <row r="5242">
          <cell r="A5242" t="str">
            <v>50940</v>
          </cell>
          <cell r="C5242" t="str">
            <v>A</v>
          </cell>
          <cell r="E5242" t="str">
            <v>Release of ureter</v>
          </cell>
          <cell r="F5242">
            <v>15.93</v>
          </cell>
          <cell r="G5242" t="str">
            <v>NA</v>
          </cell>
          <cell r="H5242">
            <v>8.8000000000000007</v>
          </cell>
          <cell r="I5242">
            <v>1.92</v>
          </cell>
          <cell r="J5242" t="str">
            <v>NA</v>
          </cell>
        </row>
        <row r="5243">
          <cell r="A5243" t="str">
            <v>50945</v>
          </cell>
          <cell r="C5243" t="str">
            <v>A</v>
          </cell>
          <cell r="E5243" t="str">
            <v>Laparoscopy ureterolithotomy</v>
          </cell>
          <cell r="F5243">
            <v>17.97</v>
          </cell>
          <cell r="G5243" t="str">
            <v>NA</v>
          </cell>
          <cell r="H5243">
            <v>8.89</v>
          </cell>
          <cell r="I5243">
            <v>2.16</v>
          </cell>
          <cell r="J5243" t="str">
            <v>NA</v>
          </cell>
        </row>
        <row r="5244">
          <cell r="A5244" t="str">
            <v>50947</v>
          </cell>
          <cell r="C5244" t="str">
            <v>A</v>
          </cell>
          <cell r="E5244" t="str">
            <v>Laparo new ureter/bladder</v>
          </cell>
          <cell r="F5244">
            <v>25.78</v>
          </cell>
          <cell r="G5244" t="str">
            <v>NA</v>
          </cell>
          <cell r="H5244">
            <v>12.36</v>
          </cell>
          <cell r="I5244">
            <v>3.14</v>
          </cell>
          <cell r="J5244" t="str">
            <v>NA</v>
          </cell>
        </row>
        <row r="5245">
          <cell r="A5245" t="str">
            <v>50948</v>
          </cell>
          <cell r="C5245" t="str">
            <v>A</v>
          </cell>
          <cell r="E5245" t="str">
            <v>Laparo new ureter/bladder</v>
          </cell>
          <cell r="F5245">
            <v>23.82</v>
          </cell>
          <cell r="G5245" t="str">
            <v>NA</v>
          </cell>
          <cell r="H5245">
            <v>11.31</v>
          </cell>
          <cell r="I5245">
            <v>3.02</v>
          </cell>
          <cell r="J5245" t="str">
            <v>NA</v>
          </cell>
        </row>
        <row r="5246">
          <cell r="A5246" t="str">
            <v>50949</v>
          </cell>
          <cell r="C5246" t="str">
            <v>C</v>
          </cell>
          <cell r="E5246" t="str">
            <v>Unlisted laps px ureter</v>
          </cell>
          <cell r="F5246">
            <v>0</v>
          </cell>
          <cell r="G5246">
            <v>0</v>
          </cell>
          <cell r="H5246">
            <v>0</v>
          </cell>
          <cell r="I5246">
            <v>0</v>
          </cell>
          <cell r="J5246">
            <v>0</v>
          </cell>
        </row>
        <row r="5247">
          <cell r="A5247" t="str">
            <v>50951</v>
          </cell>
          <cell r="C5247" t="str">
            <v>A</v>
          </cell>
          <cell r="E5247" t="str">
            <v>Endoscopy of ureter</v>
          </cell>
          <cell r="F5247">
            <v>5.83</v>
          </cell>
          <cell r="G5247">
            <v>4.9000000000000004</v>
          </cell>
          <cell r="H5247">
            <v>2.56</v>
          </cell>
          <cell r="I5247">
            <v>0.71</v>
          </cell>
          <cell r="J5247">
            <v>11.44</v>
          </cell>
        </row>
        <row r="5248">
          <cell r="A5248" t="str">
            <v>50953</v>
          </cell>
          <cell r="C5248" t="str">
            <v>A</v>
          </cell>
          <cell r="E5248" t="str">
            <v>Endoscopy of ureter</v>
          </cell>
          <cell r="F5248">
            <v>6.23</v>
          </cell>
          <cell r="G5248">
            <v>5.13</v>
          </cell>
          <cell r="H5248">
            <v>2.71</v>
          </cell>
          <cell r="I5248">
            <v>0.76</v>
          </cell>
          <cell r="J5248">
            <v>12.12</v>
          </cell>
        </row>
        <row r="5249">
          <cell r="A5249" t="str">
            <v>50955</v>
          </cell>
          <cell r="C5249" t="str">
            <v>A</v>
          </cell>
          <cell r="E5249" t="str">
            <v>Ureter endoscopy &amp; biopsy</v>
          </cell>
          <cell r="F5249">
            <v>6.74</v>
          </cell>
          <cell r="G5249">
            <v>5.35</v>
          </cell>
          <cell r="H5249">
            <v>2.89</v>
          </cell>
          <cell r="I5249">
            <v>0.82</v>
          </cell>
          <cell r="J5249">
            <v>12.91</v>
          </cell>
        </row>
        <row r="5250">
          <cell r="A5250" t="str">
            <v>50957</v>
          </cell>
          <cell r="C5250" t="str">
            <v>A</v>
          </cell>
          <cell r="E5250" t="str">
            <v>Ureter endoscopy &amp; treatment</v>
          </cell>
          <cell r="F5250">
            <v>6.78</v>
          </cell>
          <cell r="G5250">
            <v>5.43</v>
          </cell>
          <cell r="H5250">
            <v>2.9</v>
          </cell>
          <cell r="I5250">
            <v>0.82</v>
          </cell>
          <cell r="J5250">
            <v>13.03</v>
          </cell>
        </row>
        <row r="5251">
          <cell r="A5251" t="str">
            <v>50961</v>
          </cell>
          <cell r="C5251" t="str">
            <v>A</v>
          </cell>
          <cell r="E5251" t="str">
            <v>Ureter endoscopy &amp; treatment</v>
          </cell>
          <cell r="F5251">
            <v>6.04</v>
          </cell>
          <cell r="G5251">
            <v>4.92</v>
          </cell>
          <cell r="H5251">
            <v>2.6</v>
          </cell>
          <cell r="I5251">
            <v>0.71</v>
          </cell>
          <cell r="J5251">
            <v>11.67</v>
          </cell>
        </row>
        <row r="5252">
          <cell r="A5252" t="str">
            <v>50970</v>
          </cell>
          <cell r="C5252" t="str">
            <v>A</v>
          </cell>
          <cell r="E5252" t="str">
            <v>Ureter endoscopy</v>
          </cell>
          <cell r="F5252">
            <v>7.13</v>
          </cell>
          <cell r="G5252" t="str">
            <v>NA</v>
          </cell>
          <cell r="H5252">
            <v>2.99</v>
          </cell>
          <cell r="I5252">
            <v>0.86</v>
          </cell>
          <cell r="J5252" t="str">
            <v>NA</v>
          </cell>
        </row>
        <row r="5253">
          <cell r="A5253" t="str">
            <v>50972</v>
          </cell>
          <cell r="C5253" t="str">
            <v>A</v>
          </cell>
          <cell r="E5253" t="str">
            <v>Ureter endoscopy &amp; catheter</v>
          </cell>
          <cell r="F5253">
            <v>6.88</v>
          </cell>
          <cell r="G5253" t="str">
            <v>NA</v>
          </cell>
          <cell r="H5253">
            <v>2.9</v>
          </cell>
          <cell r="I5253">
            <v>0.83</v>
          </cell>
          <cell r="J5253" t="str">
            <v>NA</v>
          </cell>
        </row>
        <row r="5254">
          <cell r="A5254" t="str">
            <v>50974</v>
          </cell>
          <cell r="C5254" t="str">
            <v>A</v>
          </cell>
          <cell r="E5254" t="str">
            <v>Ureter endoscopy &amp; biopsy</v>
          </cell>
          <cell r="F5254">
            <v>9.16</v>
          </cell>
          <cell r="G5254" t="str">
            <v>NA</v>
          </cell>
          <cell r="H5254">
            <v>3.72</v>
          </cell>
          <cell r="I5254">
            <v>1.1200000000000001</v>
          </cell>
          <cell r="J5254" t="str">
            <v>NA</v>
          </cell>
        </row>
        <row r="5255">
          <cell r="A5255" t="str">
            <v>50976</v>
          </cell>
          <cell r="C5255" t="str">
            <v>A</v>
          </cell>
          <cell r="E5255" t="str">
            <v>Ureter endoscopy &amp; treatment</v>
          </cell>
          <cell r="F5255">
            <v>9.0299999999999994</v>
          </cell>
          <cell r="G5255" t="str">
            <v>NA</v>
          </cell>
          <cell r="H5255">
            <v>3.68</v>
          </cell>
          <cell r="I5255">
            <v>1.1000000000000001</v>
          </cell>
          <cell r="J5255" t="str">
            <v>NA</v>
          </cell>
        </row>
        <row r="5256">
          <cell r="A5256" t="str">
            <v>50980</v>
          </cell>
          <cell r="C5256" t="str">
            <v>A</v>
          </cell>
          <cell r="E5256" t="str">
            <v>Ureter endoscopy &amp; treatment</v>
          </cell>
          <cell r="F5256">
            <v>6.84</v>
          </cell>
          <cell r="G5256" t="str">
            <v>NA</v>
          </cell>
          <cell r="H5256">
            <v>2.88</v>
          </cell>
          <cell r="I5256">
            <v>0.82</v>
          </cell>
          <cell r="J5256" t="str">
            <v>NA</v>
          </cell>
        </row>
        <row r="5257">
          <cell r="A5257" t="str">
            <v>51020</v>
          </cell>
          <cell r="C5257" t="str">
            <v>A</v>
          </cell>
          <cell r="E5257" t="str">
            <v>Cystotomy/cystostomy w/fulg</v>
          </cell>
          <cell r="F5257">
            <v>7.69</v>
          </cell>
          <cell r="G5257" t="str">
            <v>NA</v>
          </cell>
          <cell r="H5257">
            <v>5.63</v>
          </cell>
          <cell r="I5257">
            <v>0.91</v>
          </cell>
          <cell r="J5257" t="str">
            <v>NA</v>
          </cell>
        </row>
        <row r="5258">
          <cell r="A5258" t="str">
            <v>51040</v>
          </cell>
          <cell r="C5258" t="str">
            <v>A</v>
          </cell>
          <cell r="E5258" t="str">
            <v>Incise &amp; drain bladder</v>
          </cell>
          <cell r="F5258">
            <v>4.49</v>
          </cell>
          <cell r="G5258" t="str">
            <v>NA</v>
          </cell>
          <cell r="H5258">
            <v>3.82</v>
          </cell>
          <cell r="I5258">
            <v>0.55000000000000004</v>
          </cell>
          <cell r="J5258" t="str">
            <v>NA</v>
          </cell>
        </row>
        <row r="5259">
          <cell r="A5259" t="str">
            <v>51045</v>
          </cell>
          <cell r="C5259" t="str">
            <v>A</v>
          </cell>
          <cell r="E5259" t="str">
            <v>Incise bladder/drain ureter</v>
          </cell>
          <cell r="F5259">
            <v>7.81</v>
          </cell>
          <cell r="G5259" t="str">
            <v>NA</v>
          </cell>
          <cell r="H5259">
            <v>5.87</v>
          </cell>
          <cell r="I5259">
            <v>1.18</v>
          </cell>
          <cell r="J5259" t="str">
            <v>NA</v>
          </cell>
        </row>
        <row r="5260">
          <cell r="A5260" t="str">
            <v>51050</v>
          </cell>
          <cell r="C5260" t="str">
            <v>A</v>
          </cell>
          <cell r="E5260" t="str">
            <v>Removal of bladder stone</v>
          </cell>
          <cell r="F5260">
            <v>7.97</v>
          </cell>
          <cell r="G5260" t="str">
            <v>NA</v>
          </cell>
          <cell r="H5260">
            <v>5.35</v>
          </cell>
          <cell r="I5260">
            <v>0.98</v>
          </cell>
          <cell r="J5260" t="str">
            <v>NA</v>
          </cell>
        </row>
        <row r="5261">
          <cell r="A5261" t="str">
            <v>51060</v>
          </cell>
          <cell r="C5261" t="str">
            <v>A</v>
          </cell>
          <cell r="E5261" t="str">
            <v>Removal of ureter stone</v>
          </cell>
          <cell r="F5261">
            <v>9.9499999999999993</v>
          </cell>
          <cell r="G5261" t="str">
            <v>NA</v>
          </cell>
          <cell r="H5261">
            <v>6.45</v>
          </cell>
          <cell r="I5261">
            <v>1.21</v>
          </cell>
          <cell r="J5261" t="str">
            <v>NA</v>
          </cell>
        </row>
        <row r="5262">
          <cell r="A5262" t="str">
            <v>51065</v>
          </cell>
          <cell r="C5262" t="str">
            <v>A</v>
          </cell>
          <cell r="E5262" t="str">
            <v>Remove ureter calculus</v>
          </cell>
          <cell r="F5262">
            <v>9.9499999999999993</v>
          </cell>
          <cell r="G5262" t="str">
            <v>NA</v>
          </cell>
          <cell r="H5262">
            <v>6.37</v>
          </cell>
          <cell r="I5262">
            <v>1.21</v>
          </cell>
          <cell r="J5262" t="str">
            <v>NA</v>
          </cell>
        </row>
        <row r="5263">
          <cell r="A5263" t="str">
            <v>51080</v>
          </cell>
          <cell r="C5263" t="str">
            <v>A</v>
          </cell>
          <cell r="E5263" t="str">
            <v>Drainage of bladder abscess</v>
          </cell>
          <cell r="F5263">
            <v>6.71</v>
          </cell>
          <cell r="G5263" t="str">
            <v>NA</v>
          </cell>
          <cell r="H5263">
            <v>4.8899999999999997</v>
          </cell>
          <cell r="I5263">
            <v>0.81</v>
          </cell>
          <cell r="J5263" t="str">
            <v>NA</v>
          </cell>
        </row>
        <row r="5264">
          <cell r="A5264" t="str">
            <v>51100</v>
          </cell>
          <cell r="C5264" t="str">
            <v>A</v>
          </cell>
          <cell r="E5264" t="str">
            <v>Drain bladder by needle</v>
          </cell>
          <cell r="F5264">
            <v>0.78</v>
          </cell>
          <cell r="G5264">
            <v>1.32</v>
          </cell>
          <cell r="H5264">
            <v>0.28000000000000003</v>
          </cell>
          <cell r="I5264">
            <v>0.1</v>
          </cell>
          <cell r="J5264">
            <v>2.2000000000000002</v>
          </cell>
        </row>
        <row r="5265">
          <cell r="A5265" t="str">
            <v>51101</v>
          </cell>
          <cell r="C5265" t="str">
            <v>A</v>
          </cell>
          <cell r="E5265" t="str">
            <v>Drain bladder by trocar/cath</v>
          </cell>
          <cell r="F5265">
            <v>1.02</v>
          </cell>
          <cell r="G5265">
            <v>3.36</v>
          </cell>
          <cell r="H5265">
            <v>0.37</v>
          </cell>
          <cell r="I5265">
            <v>0.13</v>
          </cell>
          <cell r="J5265">
            <v>4.51</v>
          </cell>
        </row>
        <row r="5266">
          <cell r="A5266" t="str">
            <v>51102</v>
          </cell>
          <cell r="C5266" t="str">
            <v>A</v>
          </cell>
          <cell r="E5266" t="str">
            <v>Drain bl w/cath insertion</v>
          </cell>
          <cell r="F5266">
            <v>2.7</v>
          </cell>
          <cell r="G5266">
            <v>4.08</v>
          </cell>
          <cell r="H5266">
            <v>1.22</v>
          </cell>
          <cell r="I5266">
            <v>0.28999999999999998</v>
          </cell>
          <cell r="J5266">
            <v>7.07</v>
          </cell>
        </row>
        <row r="5267">
          <cell r="A5267" t="str">
            <v>51500</v>
          </cell>
          <cell r="C5267" t="str">
            <v>A</v>
          </cell>
          <cell r="E5267" t="str">
            <v>Removal of bladder cyst</v>
          </cell>
          <cell r="F5267">
            <v>11.05</v>
          </cell>
          <cell r="G5267" t="str">
            <v>NA</v>
          </cell>
          <cell r="H5267">
            <v>6.84</v>
          </cell>
          <cell r="I5267">
            <v>1.35</v>
          </cell>
          <cell r="J5267" t="str">
            <v>NA</v>
          </cell>
        </row>
        <row r="5268">
          <cell r="A5268" t="str">
            <v>51520</v>
          </cell>
          <cell r="C5268" t="str">
            <v>A</v>
          </cell>
          <cell r="E5268" t="str">
            <v>Removal of bladder lesion</v>
          </cell>
          <cell r="F5268">
            <v>10.210000000000001</v>
          </cell>
          <cell r="G5268" t="str">
            <v>NA</v>
          </cell>
          <cell r="H5268">
            <v>6.54</v>
          </cell>
          <cell r="I5268">
            <v>1.24</v>
          </cell>
          <cell r="J5268" t="str">
            <v>NA</v>
          </cell>
        </row>
        <row r="5269">
          <cell r="A5269" t="str">
            <v>51525</v>
          </cell>
          <cell r="C5269" t="str">
            <v>A</v>
          </cell>
          <cell r="E5269" t="str">
            <v>Removal of bladder lesion</v>
          </cell>
          <cell r="F5269">
            <v>15.42</v>
          </cell>
          <cell r="G5269" t="str">
            <v>NA</v>
          </cell>
          <cell r="H5269">
            <v>8.43</v>
          </cell>
          <cell r="I5269">
            <v>1.9</v>
          </cell>
          <cell r="J5269" t="str">
            <v>NA</v>
          </cell>
        </row>
        <row r="5270">
          <cell r="A5270" t="str">
            <v>51530</v>
          </cell>
          <cell r="C5270" t="str">
            <v>A</v>
          </cell>
          <cell r="E5270" t="str">
            <v>Removal of bladder lesion</v>
          </cell>
          <cell r="F5270">
            <v>13.71</v>
          </cell>
          <cell r="G5270" t="str">
            <v>NA</v>
          </cell>
          <cell r="H5270">
            <v>7.79</v>
          </cell>
          <cell r="I5270">
            <v>1.65</v>
          </cell>
          <cell r="J5270" t="str">
            <v>NA</v>
          </cell>
        </row>
        <row r="5271">
          <cell r="A5271" t="str">
            <v>51535</v>
          </cell>
          <cell r="C5271" t="str">
            <v>A</v>
          </cell>
          <cell r="E5271" t="str">
            <v>Repair of ureter lesion</v>
          </cell>
          <cell r="F5271">
            <v>13.9</v>
          </cell>
          <cell r="G5271" t="str">
            <v>NA</v>
          </cell>
          <cell r="H5271">
            <v>7.86</v>
          </cell>
          <cell r="I5271">
            <v>1.69</v>
          </cell>
          <cell r="J5271" t="str">
            <v>NA</v>
          </cell>
        </row>
        <row r="5272">
          <cell r="A5272" t="str">
            <v>51550</v>
          </cell>
          <cell r="C5272" t="str">
            <v>A</v>
          </cell>
          <cell r="E5272" t="str">
            <v>Partial removal of bladder</v>
          </cell>
          <cell r="F5272">
            <v>17.23</v>
          </cell>
          <cell r="G5272" t="str">
            <v>NA</v>
          </cell>
          <cell r="H5272">
            <v>9.2899999999999991</v>
          </cell>
          <cell r="I5272">
            <v>2.37</v>
          </cell>
          <cell r="J5272" t="str">
            <v>NA</v>
          </cell>
        </row>
        <row r="5273">
          <cell r="A5273" t="str">
            <v>51555</v>
          </cell>
          <cell r="C5273" t="str">
            <v>A</v>
          </cell>
          <cell r="E5273" t="str">
            <v>Partial removal of bladder</v>
          </cell>
          <cell r="F5273">
            <v>23.18</v>
          </cell>
          <cell r="G5273" t="str">
            <v>NA</v>
          </cell>
          <cell r="H5273">
            <v>11.57</v>
          </cell>
          <cell r="I5273">
            <v>2.98</v>
          </cell>
          <cell r="J5273" t="str">
            <v>NA</v>
          </cell>
        </row>
        <row r="5274">
          <cell r="A5274" t="str">
            <v>51565</v>
          </cell>
          <cell r="C5274" t="str">
            <v>A</v>
          </cell>
          <cell r="E5274" t="str">
            <v>Revise bladder &amp; ureter(s)</v>
          </cell>
          <cell r="F5274">
            <v>23.68</v>
          </cell>
          <cell r="G5274" t="str">
            <v>NA</v>
          </cell>
          <cell r="H5274">
            <v>12</v>
          </cell>
          <cell r="I5274">
            <v>2.86</v>
          </cell>
          <cell r="J5274" t="str">
            <v>NA</v>
          </cell>
        </row>
        <row r="5275">
          <cell r="A5275" t="str">
            <v>51570</v>
          </cell>
          <cell r="C5275" t="str">
            <v>A</v>
          </cell>
          <cell r="E5275" t="str">
            <v>Removal of bladder</v>
          </cell>
          <cell r="F5275">
            <v>27.46</v>
          </cell>
          <cell r="G5275" t="str">
            <v>NA</v>
          </cell>
          <cell r="H5275">
            <v>13.03</v>
          </cell>
          <cell r="I5275">
            <v>3.44</v>
          </cell>
          <cell r="J5275" t="str">
            <v>NA</v>
          </cell>
        </row>
        <row r="5276">
          <cell r="A5276" t="str">
            <v>51575</v>
          </cell>
          <cell r="C5276" t="str">
            <v>A</v>
          </cell>
          <cell r="E5276" t="str">
            <v>Removal of bladder &amp; nodes</v>
          </cell>
          <cell r="F5276">
            <v>34.18</v>
          </cell>
          <cell r="G5276" t="str">
            <v>NA</v>
          </cell>
          <cell r="H5276">
            <v>15.82</v>
          </cell>
          <cell r="I5276">
            <v>4.13</v>
          </cell>
          <cell r="J5276" t="str">
            <v>NA</v>
          </cell>
        </row>
        <row r="5277">
          <cell r="A5277" t="str">
            <v>51580</v>
          </cell>
          <cell r="C5277" t="str">
            <v>A</v>
          </cell>
          <cell r="E5277" t="str">
            <v>Remove bladder/revise tract</v>
          </cell>
          <cell r="F5277">
            <v>35.369999999999997</v>
          </cell>
          <cell r="G5277" t="str">
            <v>NA</v>
          </cell>
          <cell r="H5277">
            <v>16.899999999999999</v>
          </cell>
          <cell r="I5277">
            <v>4.29</v>
          </cell>
          <cell r="J5277" t="str">
            <v>NA</v>
          </cell>
        </row>
        <row r="5278">
          <cell r="A5278" t="str">
            <v>51585</v>
          </cell>
          <cell r="C5278" t="str">
            <v>A</v>
          </cell>
          <cell r="E5278" t="str">
            <v>Removal of bladder &amp; nodes</v>
          </cell>
          <cell r="F5278">
            <v>39.64</v>
          </cell>
          <cell r="G5278" t="str">
            <v>NA</v>
          </cell>
          <cell r="H5278">
            <v>18.45</v>
          </cell>
          <cell r="I5278">
            <v>4.78</v>
          </cell>
          <cell r="J5278" t="str">
            <v>NA</v>
          </cell>
        </row>
        <row r="5279">
          <cell r="A5279" t="str">
            <v>51590</v>
          </cell>
          <cell r="C5279" t="str">
            <v>A</v>
          </cell>
          <cell r="E5279" t="str">
            <v>Remove bladder/revise tract</v>
          </cell>
          <cell r="F5279">
            <v>36.33</v>
          </cell>
          <cell r="G5279" t="str">
            <v>NA</v>
          </cell>
          <cell r="H5279">
            <v>16.71</v>
          </cell>
          <cell r="I5279">
            <v>4.53</v>
          </cell>
          <cell r="J5279" t="str">
            <v>NA</v>
          </cell>
        </row>
        <row r="5280">
          <cell r="A5280" t="str">
            <v>51595</v>
          </cell>
          <cell r="C5280" t="str">
            <v>A</v>
          </cell>
          <cell r="E5280" t="str">
            <v>Remove bladder/revise tract</v>
          </cell>
          <cell r="F5280">
            <v>41.32</v>
          </cell>
          <cell r="G5280" t="str">
            <v>NA</v>
          </cell>
          <cell r="H5280">
            <v>18.690000000000001</v>
          </cell>
          <cell r="I5280">
            <v>5.1100000000000003</v>
          </cell>
          <cell r="J5280" t="str">
            <v>NA</v>
          </cell>
        </row>
        <row r="5281">
          <cell r="A5281" t="str">
            <v>51596</v>
          </cell>
          <cell r="C5281" t="str">
            <v>A</v>
          </cell>
          <cell r="E5281" t="str">
            <v>Remove bladder/create pouch</v>
          </cell>
          <cell r="F5281">
            <v>44.26</v>
          </cell>
          <cell r="G5281" t="str">
            <v>NA</v>
          </cell>
          <cell r="H5281">
            <v>20.46</v>
          </cell>
          <cell r="I5281">
            <v>5.63</v>
          </cell>
          <cell r="J5281" t="str">
            <v>NA</v>
          </cell>
        </row>
        <row r="5282">
          <cell r="A5282" t="str">
            <v>51597</v>
          </cell>
          <cell r="C5282" t="str">
            <v>A</v>
          </cell>
          <cell r="E5282" t="str">
            <v>Removal of pelvic structures</v>
          </cell>
          <cell r="F5282">
            <v>42.86</v>
          </cell>
          <cell r="G5282" t="str">
            <v>NA</v>
          </cell>
          <cell r="H5282">
            <v>20.12</v>
          </cell>
          <cell r="I5282">
            <v>5.53</v>
          </cell>
          <cell r="J5282" t="str">
            <v>NA</v>
          </cell>
        </row>
        <row r="5283">
          <cell r="A5283" t="str">
            <v>51600</v>
          </cell>
          <cell r="C5283" t="str">
            <v>A</v>
          </cell>
          <cell r="E5283" t="str">
            <v>Injection for bladder x-ray</v>
          </cell>
          <cell r="F5283">
            <v>0.88</v>
          </cell>
          <cell r="G5283">
            <v>5.16</v>
          </cell>
          <cell r="H5283">
            <v>0.32</v>
          </cell>
          <cell r="I5283">
            <v>0.08</v>
          </cell>
          <cell r="J5283">
            <v>6.12</v>
          </cell>
        </row>
        <row r="5284">
          <cell r="A5284" t="str">
            <v>51605</v>
          </cell>
          <cell r="C5284" t="str">
            <v>A</v>
          </cell>
          <cell r="E5284" t="str">
            <v>Preparation for bladder xray</v>
          </cell>
          <cell r="F5284">
            <v>0.64</v>
          </cell>
          <cell r="G5284" t="str">
            <v>NA</v>
          </cell>
          <cell r="H5284">
            <v>0.44</v>
          </cell>
          <cell r="I5284">
            <v>7.0000000000000007E-2</v>
          </cell>
          <cell r="J5284" t="str">
            <v>NA</v>
          </cell>
        </row>
        <row r="5285">
          <cell r="A5285" t="str">
            <v>51610</v>
          </cell>
          <cell r="C5285" t="str">
            <v>A</v>
          </cell>
          <cell r="E5285" t="str">
            <v>Injection for bladder x-ray</v>
          </cell>
          <cell r="F5285">
            <v>1.05</v>
          </cell>
          <cell r="G5285">
            <v>2.64</v>
          </cell>
          <cell r="H5285">
            <v>0.77</v>
          </cell>
          <cell r="I5285">
            <v>0.13</v>
          </cell>
          <cell r="J5285">
            <v>3.82</v>
          </cell>
        </row>
        <row r="5286">
          <cell r="A5286" t="str">
            <v>51700</v>
          </cell>
          <cell r="C5286" t="str">
            <v>A</v>
          </cell>
          <cell r="E5286" t="str">
            <v>Irrigation of bladder</v>
          </cell>
          <cell r="F5286">
            <v>0.6</v>
          </cell>
          <cell r="G5286">
            <v>1.6</v>
          </cell>
          <cell r="H5286">
            <v>0.22</v>
          </cell>
          <cell r="I5286">
            <v>7.0000000000000007E-2</v>
          </cell>
          <cell r="J5286">
            <v>2.27</v>
          </cell>
        </row>
        <row r="5287">
          <cell r="A5287" t="str">
            <v>51701</v>
          </cell>
          <cell r="C5287" t="str">
            <v>A</v>
          </cell>
          <cell r="E5287" t="str">
            <v>Insert bladder catheter</v>
          </cell>
          <cell r="F5287">
            <v>0.5</v>
          </cell>
          <cell r="G5287">
            <v>0.76</v>
          </cell>
          <cell r="H5287">
            <v>0.19</v>
          </cell>
          <cell r="I5287">
            <v>0.06</v>
          </cell>
          <cell r="J5287">
            <v>1.32</v>
          </cell>
        </row>
        <row r="5288">
          <cell r="A5288" t="str">
            <v>51702</v>
          </cell>
          <cell r="C5288" t="str">
            <v>A</v>
          </cell>
          <cell r="E5288" t="str">
            <v>Insert temp bladder cath</v>
          </cell>
          <cell r="F5288">
            <v>0.5</v>
          </cell>
          <cell r="G5288">
            <v>1.3</v>
          </cell>
          <cell r="H5288">
            <v>0.19</v>
          </cell>
          <cell r="I5288">
            <v>0.05</v>
          </cell>
          <cell r="J5288">
            <v>1.85</v>
          </cell>
        </row>
        <row r="5289">
          <cell r="A5289" t="str">
            <v>51703</v>
          </cell>
          <cell r="C5289" t="str">
            <v>A</v>
          </cell>
          <cell r="E5289" t="str">
            <v>Insert bladder cath complex</v>
          </cell>
          <cell r="F5289">
            <v>1.47</v>
          </cell>
          <cell r="G5289">
            <v>2.79</v>
          </cell>
          <cell r="H5289">
            <v>0.63</v>
          </cell>
          <cell r="I5289">
            <v>0.17</v>
          </cell>
          <cell r="J5289">
            <v>4.43</v>
          </cell>
        </row>
        <row r="5290">
          <cell r="A5290" t="str">
            <v>51705</v>
          </cell>
          <cell r="C5290" t="str">
            <v>A</v>
          </cell>
          <cell r="E5290" t="str">
            <v>Change of bladder tube</v>
          </cell>
          <cell r="F5290">
            <v>0.9</v>
          </cell>
          <cell r="G5290">
            <v>1.91</v>
          </cell>
          <cell r="H5290">
            <v>0.55000000000000004</v>
          </cell>
          <cell r="I5290">
            <v>0.12</v>
          </cell>
          <cell r="J5290">
            <v>2.93</v>
          </cell>
        </row>
        <row r="5291">
          <cell r="A5291" t="str">
            <v>51710</v>
          </cell>
          <cell r="C5291" t="str">
            <v>A</v>
          </cell>
          <cell r="E5291" t="str">
            <v>Change of bladder tube</v>
          </cell>
          <cell r="F5291">
            <v>1.35</v>
          </cell>
          <cell r="G5291">
            <v>2.5499999999999998</v>
          </cell>
          <cell r="H5291">
            <v>0.89</v>
          </cell>
          <cell r="I5291">
            <v>0.16</v>
          </cell>
          <cell r="J5291">
            <v>4.0599999999999996</v>
          </cell>
        </row>
        <row r="5292">
          <cell r="A5292" t="str">
            <v>51715</v>
          </cell>
          <cell r="C5292" t="str">
            <v>A</v>
          </cell>
          <cell r="E5292" t="str">
            <v>Endoscopic injection/implant</v>
          </cell>
          <cell r="F5292">
            <v>3.73</v>
          </cell>
          <cell r="G5292">
            <v>6.28</v>
          </cell>
          <cell r="H5292">
            <v>1.71</v>
          </cell>
          <cell r="I5292">
            <v>0.51</v>
          </cell>
          <cell r="J5292">
            <v>10.52</v>
          </cell>
        </row>
        <row r="5293">
          <cell r="A5293" t="str">
            <v>51720</v>
          </cell>
          <cell r="C5293" t="str">
            <v>A</v>
          </cell>
          <cell r="E5293" t="str">
            <v>Treatment of bladder lesion</v>
          </cell>
          <cell r="F5293">
            <v>0.87</v>
          </cell>
          <cell r="G5293">
            <v>1.68</v>
          </cell>
          <cell r="H5293">
            <v>0.32</v>
          </cell>
          <cell r="I5293">
            <v>0.12</v>
          </cell>
          <cell r="J5293">
            <v>2.67</v>
          </cell>
        </row>
        <row r="5294">
          <cell r="A5294" t="str">
            <v>51721</v>
          </cell>
          <cell r="C5294" t="str">
            <v>A</v>
          </cell>
          <cell r="E5294" t="str">
            <v>Ins trurl ablt trnsdc thr us</v>
          </cell>
          <cell r="F5294">
            <v>4.05</v>
          </cell>
          <cell r="G5294">
            <v>11.7</v>
          </cell>
          <cell r="H5294">
            <v>1.92</v>
          </cell>
          <cell r="I5294">
            <v>0.5</v>
          </cell>
          <cell r="J5294">
            <v>16.25</v>
          </cell>
        </row>
        <row r="5295">
          <cell r="A5295" t="str">
            <v>51725</v>
          </cell>
          <cell r="C5295" t="str">
            <v>A</v>
          </cell>
          <cell r="E5295" t="str">
            <v>Simple cystometrogram</v>
          </cell>
          <cell r="F5295">
            <v>1.51</v>
          </cell>
          <cell r="G5295">
            <v>4.5199999999999996</v>
          </cell>
          <cell r="H5295" t="str">
            <v>NA</v>
          </cell>
          <cell r="I5295">
            <v>0.18</v>
          </cell>
          <cell r="J5295">
            <v>6.21</v>
          </cell>
        </row>
        <row r="5296">
          <cell r="A5296" t="str">
            <v>51725</v>
          </cell>
          <cell r="B5296" t="str">
            <v>TC</v>
          </cell>
          <cell r="C5296" t="str">
            <v>A</v>
          </cell>
          <cell r="E5296" t="str">
            <v>Simple cystometrogram</v>
          </cell>
          <cell r="F5296">
            <v>0</v>
          </cell>
          <cell r="G5296">
            <v>3.95</v>
          </cell>
          <cell r="H5296" t="str">
            <v>NA</v>
          </cell>
          <cell r="I5296">
            <v>0.02</v>
          </cell>
          <cell r="J5296">
            <v>3.97</v>
          </cell>
        </row>
        <row r="5297">
          <cell r="A5297" t="str">
            <v>51725</v>
          </cell>
          <cell r="B5297">
            <v>26</v>
          </cell>
          <cell r="C5297" t="str">
            <v>A</v>
          </cell>
          <cell r="E5297" t="str">
            <v>Simple cystometrogram</v>
          </cell>
          <cell r="F5297">
            <v>1.51</v>
          </cell>
          <cell r="G5297">
            <v>0.56999999999999995</v>
          </cell>
          <cell r="H5297">
            <v>0.56999999999999995</v>
          </cell>
          <cell r="I5297">
            <v>0.16</v>
          </cell>
          <cell r="J5297">
            <v>2.2400000000000002</v>
          </cell>
        </row>
        <row r="5298">
          <cell r="A5298" t="str">
            <v>51726</v>
          </cell>
          <cell r="C5298" t="str">
            <v>A</v>
          </cell>
          <cell r="E5298" t="str">
            <v>Complex cystometrogram</v>
          </cell>
          <cell r="F5298">
            <v>1.71</v>
          </cell>
          <cell r="G5298">
            <v>6.43</v>
          </cell>
          <cell r="H5298" t="str">
            <v>NA</v>
          </cell>
          <cell r="I5298">
            <v>0.18</v>
          </cell>
          <cell r="J5298">
            <v>8.32</v>
          </cell>
        </row>
        <row r="5299">
          <cell r="A5299" t="str">
            <v>51726</v>
          </cell>
          <cell r="B5299" t="str">
            <v>TC</v>
          </cell>
          <cell r="C5299" t="str">
            <v>A</v>
          </cell>
          <cell r="E5299" t="str">
            <v>Complex cystometrogram</v>
          </cell>
          <cell r="F5299">
            <v>0</v>
          </cell>
          <cell r="G5299">
            <v>5.8</v>
          </cell>
          <cell r="H5299" t="str">
            <v>NA</v>
          </cell>
          <cell r="I5299">
            <v>0.02</v>
          </cell>
          <cell r="J5299">
            <v>5.82</v>
          </cell>
        </row>
        <row r="5300">
          <cell r="A5300" t="str">
            <v>51726</v>
          </cell>
          <cell r="B5300">
            <v>26</v>
          </cell>
          <cell r="C5300" t="str">
            <v>A</v>
          </cell>
          <cell r="E5300" t="str">
            <v>Complex cystometrogram</v>
          </cell>
          <cell r="F5300">
            <v>1.71</v>
          </cell>
          <cell r="G5300">
            <v>0.63</v>
          </cell>
          <cell r="H5300">
            <v>0.63</v>
          </cell>
          <cell r="I5300">
            <v>0.16</v>
          </cell>
          <cell r="J5300">
            <v>2.5</v>
          </cell>
        </row>
        <row r="5301">
          <cell r="A5301" t="str">
            <v>51727</v>
          </cell>
          <cell r="C5301" t="str">
            <v>A</v>
          </cell>
          <cell r="E5301" t="str">
            <v>Cystometrogram w/up</v>
          </cell>
          <cell r="F5301">
            <v>2.11</v>
          </cell>
          <cell r="G5301">
            <v>7.86</v>
          </cell>
          <cell r="H5301" t="str">
            <v>NA</v>
          </cell>
          <cell r="I5301">
            <v>0.24</v>
          </cell>
          <cell r="J5301">
            <v>10.210000000000001</v>
          </cell>
        </row>
        <row r="5302">
          <cell r="A5302" t="str">
            <v>51727</v>
          </cell>
          <cell r="B5302" t="str">
            <v>TC</v>
          </cell>
          <cell r="C5302" t="str">
            <v>A</v>
          </cell>
          <cell r="E5302" t="str">
            <v>Cystometrogram w/up</v>
          </cell>
          <cell r="F5302">
            <v>0</v>
          </cell>
          <cell r="G5302">
            <v>7.06</v>
          </cell>
          <cell r="H5302" t="str">
            <v>NA</v>
          </cell>
          <cell r="I5302">
            <v>0.02</v>
          </cell>
          <cell r="J5302">
            <v>7.08</v>
          </cell>
        </row>
        <row r="5303">
          <cell r="A5303" t="str">
            <v>51727</v>
          </cell>
          <cell r="B5303">
            <v>26</v>
          </cell>
          <cell r="C5303" t="str">
            <v>A</v>
          </cell>
          <cell r="E5303" t="str">
            <v>Cystometrogram w/up</v>
          </cell>
          <cell r="F5303">
            <v>2.11</v>
          </cell>
          <cell r="G5303">
            <v>0.8</v>
          </cell>
          <cell r="H5303">
            <v>0.8</v>
          </cell>
          <cell r="I5303">
            <v>0.22</v>
          </cell>
          <cell r="J5303">
            <v>3.13</v>
          </cell>
        </row>
        <row r="5304">
          <cell r="A5304" t="str">
            <v>51728</v>
          </cell>
          <cell r="C5304" t="str">
            <v>A</v>
          </cell>
          <cell r="E5304" t="str">
            <v>Cystometrogram w/vp</v>
          </cell>
          <cell r="F5304">
            <v>2.11</v>
          </cell>
          <cell r="G5304">
            <v>7.85</v>
          </cell>
          <cell r="H5304" t="str">
            <v>NA</v>
          </cell>
          <cell r="I5304">
            <v>0.2</v>
          </cell>
          <cell r="J5304">
            <v>10.16</v>
          </cell>
        </row>
        <row r="5305">
          <cell r="A5305" t="str">
            <v>51728</v>
          </cell>
          <cell r="B5305" t="str">
            <v>TC</v>
          </cell>
          <cell r="C5305" t="str">
            <v>A</v>
          </cell>
          <cell r="E5305" t="str">
            <v>Cystometrogram w/vp</v>
          </cell>
          <cell r="F5305">
            <v>0</v>
          </cell>
          <cell r="G5305">
            <v>7.08</v>
          </cell>
          <cell r="H5305" t="str">
            <v>NA</v>
          </cell>
          <cell r="I5305">
            <v>0.02</v>
          </cell>
          <cell r="J5305">
            <v>7.1</v>
          </cell>
        </row>
        <row r="5306">
          <cell r="A5306" t="str">
            <v>51728</v>
          </cell>
          <cell r="B5306">
            <v>26</v>
          </cell>
          <cell r="C5306" t="str">
            <v>A</v>
          </cell>
          <cell r="E5306" t="str">
            <v>Cystometrogram w/vp</v>
          </cell>
          <cell r="F5306">
            <v>2.11</v>
          </cell>
          <cell r="G5306">
            <v>0.77</v>
          </cell>
          <cell r="H5306">
            <v>0.77</v>
          </cell>
          <cell r="I5306">
            <v>0.18</v>
          </cell>
          <cell r="J5306">
            <v>3.06</v>
          </cell>
        </row>
        <row r="5307">
          <cell r="A5307" t="str">
            <v>51729</v>
          </cell>
          <cell r="C5307" t="str">
            <v>A</v>
          </cell>
          <cell r="E5307" t="str">
            <v>Cystometrogram w/vp&amp;up</v>
          </cell>
          <cell r="F5307">
            <v>2.5099999999999998</v>
          </cell>
          <cell r="G5307">
            <v>7.94</v>
          </cell>
          <cell r="H5307" t="str">
            <v>NA</v>
          </cell>
          <cell r="I5307">
            <v>0.31</v>
          </cell>
          <cell r="J5307">
            <v>10.76</v>
          </cell>
        </row>
        <row r="5308">
          <cell r="A5308" t="str">
            <v>51729</v>
          </cell>
          <cell r="B5308" t="str">
            <v>TC</v>
          </cell>
          <cell r="C5308" t="str">
            <v>A</v>
          </cell>
          <cell r="E5308" t="str">
            <v>Cystometrogram w/vp&amp;up</v>
          </cell>
          <cell r="F5308">
            <v>0</v>
          </cell>
          <cell r="G5308">
            <v>7</v>
          </cell>
          <cell r="H5308" t="str">
            <v>NA</v>
          </cell>
          <cell r="I5308">
            <v>0.03</v>
          </cell>
          <cell r="J5308">
            <v>7.03</v>
          </cell>
        </row>
        <row r="5309">
          <cell r="A5309" t="str">
            <v>51729</v>
          </cell>
          <cell r="B5309">
            <v>26</v>
          </cell>
          <cell r="C5309" t="str">
            <v>A</v>
          </cell>
          <cell r="E5309" t="str">
            <v>Cystometrogram w/vp&amp;up</v>
          </cell>
          <cell r="F5309">
            <v>2.5099999999999998</v>
          </cell>
          <cell r="G5309">
            <v>0.94</v>
          </cell>
          <cell r="H5309">
            <v>0.94</v>
          </cell>
          <cell r="I5309">
            <v>0.28000000000000003</v>
          </cell>
          <cell r="J5309">
            <v>3.73</v>
          </cell>
        </row>
        <row r="5310">
          <cell r="A5310" t="str">
            <v>51736</v>
          </cell>
          <cell r="C5310" t="str">
            <v>A</v>
          </cell>
          <cell r="E5310" t="str">
            <v>Urine flow measurement</v>
          </cell>
          <cell r="F5310">
            <v>0.17</v>
          </cell>
          <cell r="G5310">
            <v>0.22</v>
          </cell>
          <cell r="H5310" t="str">
            <v>NA</v>
          </cell>
          <cell r="I5310">
            <v>0.02</v>
          </cell>
          <cell r="J5310">
            <v>0.41</v>
          </cell>
        </row>
        <row r="5311">
          <cell r="A5311" t="str">
            <v>51736</v>
          </cell>
          <cell r="B5311" t="str">
            <v>TC</v>
          </cell>
          <cell r="C5311" t="str">
            <v>A</v>
          </cell>
          <cell r="E5311" t="str">
            <v>Urine flow measurement</v>
          </cell>
          <cell r="F5311">
            <v>0</v>
          </cell>
          <cell r="G5311">
            <v>0.16</v>
          </cell>
          <cell r="H5311" t="str">
            <v>NA</v>
          </cell>
          <cell r="I5311">
            <v>0.01</v>
          </cell>
          <cell r="J5311">
            <v>0.17</v>
          </cell>
        </row>
        <row r="5312">
          <cell r="A5312" t="str">
            <v>51736</v>
          </cell>
          <cell r="B5312">
            <v>26</v>
          </cell>
          <cell r="C5312" t="str">
            <v>A</v>
          </cell>
          <cell r="E5312" t="str">
            <v>Urine flow measurement</v>
          </cell>
          <cell r="F5312">
            <v>0.17</v>
          </cell>
          <cell r="G5312">
            <v>0.06</v>
          </cell>
          <cell r="H5312">
            <v>0.06</v>
          </cell>
          <cell r="I5312">
            <v>0.01</v>
          </cell>
          <cell r="J5312">
            <v>0.24</v>
          </cell>
        </row>
        <row r="5313">
          <cell r="A5313" t="str">
            <v>51741</v>
          </cell>
          <cell r="C5313" t="str">
            <v>A</v>
          </cell>
          <cell r="E5313" t="str">
            <v>Electro-uroflowmetry first</v>
          </cell>
          <cell r="F5313">
            <v>0.17</v>
          </cell>
          <cell r="G5313">
            <v>0.23</v>
          </cell>
          <cell r="H5313" t="str">
            <v>NA</v>
          </cell>
          <cell r="I5313">
            <v>0.03</v>
          </cell>
          <cell r="J5313">
            <v>0.43</v>
          </cell>
        </row>
        <row r="5314">
          <cell r="A5314" t="str">
            <v>51741</v>
          </cell>
          <cell r="B5314" t="str">
            <v>TC</v>
          </cell>
          <cell r="C5314" t="str">
            <v>A</v>
          </cell>
          <cell r="E5314" t="str">
            <v>Electro-uroflowmetry first</v>
          </cell>
          <cell r="F5314">
            <v>0</v>
          </cell>
          <cell r="G5314">
            <v>0.17</v>
          </cell>
          <cell r="H5314" t="str">
            <v>NA</v>
          </cell>
          <cell r="I5314">
            <v>0.01</v>
          </cell>
          <cell r="J5314">
            <v>0.18</v>
          </cell>
        </row>
        <row r="5315">
          <cell r="A5315" t="str">
            <v>51741</v>
          </cell>
          <cell r="B5315">
            <v>26</v>
          </cell>
          <cell r="C5315" t="str">
            <v>A</v>
          </cell>
          <cell r="E5315" t="str">
            <v>Electro-uroflowmetry first</v>
          </cell>
          <cell r="F5315">
            <v>0.17</v>
          </cell>
          <cell r="G5315">
            <v>0.06</v>
          </cell>
          <cell r="H5315">
            <v>0.06</v>
          </cell>
          <cell r="I5315">
            <v>0.02</v>
          </cell>
          <cell r="J5315">
            <v>0.25</v>
          </cell>
        </row>
        <row r="5316">
          <cell r="A5316" t="str">
            <v>51784</v>
          </cell>
          <cell r="C5316" t="str">
            <v>A</v>
          </cell>
          <cell r="E5316" t="str">
            <v>Anal/urinary muscle study</v>
          </cell>
          <cell r="F5316">
            <v>0.75</v>
          </cell>
          <cell r="G5316">
            <v>1.1000000000000001</v>
          </cell>
          <cell r="H5316" t="str">
            <v>NA</v>
          </cell>
          <cell r="I5316">
            <v>7.0000000000000007E-2</v>
          </cell>
          <cell r="J5316">
            <v>1.92</v>
          </cell>
        </row>
        <row r="5317">
          <cell r="A5317" t="str">
            <v>51784</v>
          </cell>
          <cell r="B5317" t="str">
            <v>TC</v>
          </cell>
          <cell r="C5317" t="str">
            <v>A</v>
          </cell>
          <cell r="E5317" t="str">
            <v>Anal/urinary muscle study</v>
          </cell>
          <cell r="F5317">
            <v>0</v>
          </cell>
          <cell r="G5317">
            <v>0.82</v>
          </cell>
          <cell r="H5317" t="str">
            <v>NA</v>
          </cell>
          <cell r="I5317">
            <v>0.01</v>
          </cell>
          <cell r="J5317">
            <v>0.83</v>
          </cell>
        </row>
        <row r="5318">
          <cell r="A5318" t="str">
            <v>51784</v>
          </cell>
          <cell r="B5318">
            <v>26</v>
          </cell>
          <cell r="C5318" t="str">
            <v>A</v>
          </cell>
          <cell r="E5318" t="str">
            <v>Anal/urinary muscle study</v>
          </cell>
          <cell r="F5318">
            <v>0.75</v>
          </cell>
          <cell r="G5318">
            <v>0.28000000000000003</v>
          </cell>
          <cell r="H5318">
            <v>0.28000000000000003</v>
          </cell>
          <cell r="I5318">
            <v>0.06</v>
          </cell>
          <cell r="J5318">
            <v>1.0900000000000001</v>
          </cell>
        </row>
        <row r="5319">
          <cell r="A5319" t="str">
            <v>51785</v>
          </cell>
          <cell r="C5319" t="str">
            <v>A</v>
          </cell>
          <cell r="E5319" t="str">
            <v>Anal/urinary muscle study</v>
          </cell>
          <cell r="F5319">
            <v>1.53</v>
          </cell>
          <cell r="G5319">
            <v>9.76</v>
          </cell>
          <cell r="H5319" t="str">
            <v>NA</v>
          </cell>
          <cell r="I5319">
            <v>0.53</v>
          </cell>
          <cell r="J5319">
            <v>11.82</v>
          </cell>
        </row>
        <row r="5320">
          <cell r="A5320" t="str">
            <v>51785</v>
          </cell>
          <cell r="B5320" t="str">
            <v>TC</v>
          </cell>
          <cell r="C5320" t="str">
            <v>A</v>
          </cell>
          <cell r="E5320" t="str">
            <v>Anal/urinary muscle study</v>
          </cell>
          <cell r="F5320">
            <v>0</v>
          </cell>
          <cell r="G5320">
            <v>9.02</v>
          </cell>
          <cell r="H5320" t="str">
            <v>NA</v>
          </cell>
          <cell r="I5320">
            <v>0.03</v>
          </cell>
          <cell r="J5320">
            <v>9.0500000000000007</v>
          </cell>
        </row>
        <row r="5321">
          <cell r="A5321" t="str">
            <v>51785</v>
          </cell>
          <cell r="B5321">
            <v>26</v>
          </cell>
          <cell r="C5321" t="str">
            <v>A</v>
          </cell>
          <cell r="E5321" t="str">
            <v>Anal/urinary muscle study</v>
          </cell>
          <cell r="F5321">
            <v>1.53</v>
          </cell>
          <cell r="G5321">
            <v>0.74</v>
          </cell>
          <cell r="H5321">
            <v>0.74</v>
          </cell>
          <cell r="I5321">
            <v>0.5</v>
          </cell>
          <cell r="J5321">
            <v>2.77</v>
          </cell>
        </row>
        <row r="5322">
          <cell r="A5322" t="str">
            <v>51792</v>
          </cell>
          <cell r="C5322" t="str">
            <v>A</v>
          </cell>
          <cell r="E5322" t="str">
            <v>Urinary reflex study</v>
          </cell>
          <cell r="F5322">
            <v>1.1000000000000001</v>
          </cell>
          <cell r="G5322">
            <v>6.28</v>
          </cell>
          <cell r="H5322" t="str">
            <v>NA</v>
          </cell>
          <cell r="I5322">
            <v>0.19</v>
          </cell>
          <cell r="J5322">
            <v>7.57</v>
          </cell>
        </row>
        <row r="5323">
          <cell r="A5323" t="str">
            <v>51792</v>
          </cell>
          <cell r="B5323" t="str">
            <v>TC</v>
          </cell>
          <cell r="C5323" t="str">
            <v>A</v>
          </cell>
          <cell r="E5323" t="str">
            <v>Urinary reflex study</v>
          </cell>
          <cell r="F5323">
            <v>0</v>
          </cell>
          <cell r="G5323">
            <v>5.87</v>
          </cell>
          <cell r="H5323" t="str">
            <v>NA</v>
          </cell>
          <cell r="I5323">
            <v>0.03</v>
          </cell>
          <cell r="J5323">
            <v>5.9</v>
          </cell>
        </row>
        <row r="5324">
          <cell r="A5324" t="str">
            <v>51792</v>
          </cell>
          <cell r="B5324">
            <v>26</v>
          </cell>
          <cell r="C5324" t="str">
            <v>A</v>
          </cell>
          <cell r="E5324" t="str">
            <v>Urinary reflex study</v>
          </cell>
          <cell r="F5324">
            <v>1.1000000000000001</v>
          </cell>
          <cell r="G5324">
            <v>0.41</v>
          </cell>
          <cell r="H5324">
            <v>0.41</v>
          </cell>
          <cell r="I5324">
            <v>0.16</v>
          </cell>
          <cell r="J5324">
            <v>1.67</v>
          </cell>
        </row>
        <row r="5325">
          <cell r="A5325" t="str">
            <v>51797</v>
          </cell>
          <cell r="C5325" t="str">
            <v>A</v>
          </cell>
          <cell r="E5325" t="str">
            <v>Intraabdominal pressure test</v>
          </cell>
          <cell r="F5325">
            <v>0.8</v>
          </cell>
          <cell r="G5325">
            <v>4.1100000000000003</v>
          </cell>
          <cell r="H5325" t="str">
            <v>NA</v>
          </cell>
          <cell r="I5325">
            <v>7.0000000000000007E-2</v>
          </cell>
          <cell r="J5325">
            <v>4.9800000000000004</v>
          </cell>
        </row>
        <row r="5326">
          <cell r="A5326" t="str">
            <v>51797</v>
          </cell>
          <cell r="B5326" t="str">
            <v>TC</v>
          </cell>
          <cell r="C5326" t="str">
            <v>A</v>
          </cell>
          <cell r="E5326" t="str">
            <v>Intraabdominal pressure test</v>
          </cell>
          <cell r="F5326">
            <v>0</v>
          </cell>
          <cell r="G5326">
            <v>3.81</v>
          </cell>
          <cell r="H5326" t="str">
            <v>NA</v>
          </cell>
          <cell r="I5326">
            <v>0</v>
          </cell>
          <cell r="J5326">
            <v>3.81</v>
          </cell>
        </row>
        <row r="5327">
          <cell r="A5327" t="str">
            <v>51797</v>
          </cell>
          <cell r="B5327">
            <v>26</v>
          </cell>
          <cell r="C5327" t="str">
            <v>A</v>
          </cell>
          <cell r="E5327" t="str">
            <v>Intraabdominal pressure test</v>
          </cell>
          <cell r="F5327">
            <v>0.8</v>
          </cell>
          <cell r="G5327">
            <v>0.3</v>
          </cell>
          <cell r="H5327">
            <v>0.3</v>
          </cell>
          <cell r="I5327">
            <v>7.0000000000000007E-2</v>
          </cell>
          <cell r="J5327">
            <v>1.17</v>
          </cell>
        </row>
        <row r="5328">
          <cell r="A5328" t="str">
            <v>51798</v>
          </cell>
          <cell r="C5328" t="str">
            <v>A</v>
          </cell>
          <cell r="E5328" t="str">
            <v>Us urine capacity measure</v>
          </cell>
          <cell r="F5328">
            <v>0</v>
          </cell>
          <cell r="G5328">
            <v>0.33</v>
          </cell>
          <cell r="H5328" t="str">
            <v>NA</v>
          </cell>
          <cell r="I5328">
            <v>0.02</v>
          </cell>
          <cell r="J5328">
            <v>0.35</v>
          </cell>
        </row>
        <row r="5329">
          <cell r="A5329" t="str">
            <v>51800</v>
          </cell>
          <cell r="C5329" t="str">
            <v>A</v>
          </cell>
          <cell r="E5329" t="str">
            <v>Revision of bladder/urethra</v>
          </cell>
          <cell r="F5329">
            <v>18.89</v>
          </cell>
          <cell r="G5329" t="str">
            <v>NA</v>
          </cell>
          <cell r="H5329">
            <v>9.93</v>
          </cell>
          <cell r="I5329">
            <v>2.2799999999999998</v>
          </cell>
          <cell r="J5329" t="str">
            <v>NA</v>
          </cell>
        </row>
        <row r="5330">
          <cell r="A5330" t="str">
            <v>51820</v>
          </cell>
          <cell r="C5330" t="str">
            <v>A</v>
          </cell>
          <cell r="E5330" t="str">
            <v>Revision of urinary tract</v>
          </cell>
          <cell r="F5330">
            <v>19.59</v>
          </cell>
          <cell r="G5330" t="str">
            <v>NA</v>
          </cell>
          <cell r="H5330">
            <v>10.57</v>
          </cell>
          <cell r="I5330">
            <v>2.37</v>
          </cell>
          <cell r="J5330" t="str">
            <v>NA</v>
          </cell>
        </row>
        <row r="5331">
          <cell r="A5331" t="str">
            <v>51840</v>
          </cell>
          <cell r="C5331" t="str">
            <v>A</v>
          </cell>
          <cell r="E5331" t="str">
            <v>Attach bladder/urethra</v>
          </cell>
          <cell r="F5331">
            <v>11.36</v>
          </cell>
          <cell r="G5331" t="str">
            <v>NA</v>
          </cell>
          <cell r="H5331">
            <v>7.97</v>
          </cell>
          <cell r="I5331">
            <v>1.57</v>
          </cell>
          <cell r="J5331" t="str">
            <v>NA</v>
          </cell>
        </row>
        <row r="5332">
          <cell r="A5332" t="str">
            <v>51841</v>
          </cell>
          <cell r="C5332" t="str">
            <v>A</v>
          </cell>
          <cell r="E5332" t="str">
            <v>Attach bladder/urethra</v>
          </cell>
          <cell r="F5332">
            <v>13.68</v>
          </cell>
          <cell r="G5332" t="str">
            <v>NA</v>
          </cell>
          <cell r="H5332">
            <v>8.82</v>
          </cell>
          <cell r="I5332">
            <v>1.65</v>
          </cell>
          <cell r="J5332" t="str">
            <v>NA</v>
          </cell>
        </row>
        <row r="5333">
          <cell r="A5333" t="str">
            <v>51845</v>
          </cell>
          <cell r="C5333" t="str">
            <v>A</v>
          </cell>
          <cell r="E5333" t="str">
            <v>Repair bladder neck</v>
          </cell>
          <cell r="F5333">
            <v>10.15</v>
          </cell>
          <cell r="G5333" t="str">
            <v>NA</v>
          </cell>
          <cell r="H5333">
            <v>6.19</v>
          </cell>
          <cell r="I5333">
            <v>1.24</v>
          </cell>
          <cell r="J5333" t="str">
            <v>NA</v>
          </cell>
        </row>
        <row r="5334">
          <cell r="A5334" t="str">
            <v>51860</v>
          </cell>
          <cell r="C5334" t="str">
            <v>A</v>
          </cell>
          <cell r="E5334" t="str">
            <v>Repair of bladder wound</v>
          </cell>
          <cell r="F5334">
            <v>12.6</v>
          </cell>
          <cell r="G5334" t="str">
            <v>NA</v>
          </cell>
          <cell r="H5334">
            <v>7.88</v>
          </cell>
          <cell r="I5334">
            <v>1.91</v>
          </cell>
          <cell r="J5334" t="str">
            <v>NA</v>
          </cell>
        </row>
        <row r="5335">
          <cell r="A5335" t="str">
            <v>51865</v>
          </cell>
          <cell r="C5335" t="str">
            <v>A</v>
          </cell>
          <cell r="E5335" t="str">
            <v>Repair of bladder wound</v>
          </cell>
          <cell r="F5335">
            <v>15.8</v>
          </cell>
          <cell r="G5335" t="str">
            <v>NA</v>
          </cell>
          <cell r="H5335">
            <v>8.92</v>
          </cell>
          <cell r="I5335">
            <v>2.13</v>
          </cell>
          <cell r="J5335" t="str">
            <v>NA</v>
          </cell>
        </row>
        <row r="5336">
          <cell r="A5336" t="str">
            <v>51880</v>
          </cell>
          <cell r="C5336" t="str">
            <v>A</v>
          </cell>
          <cell r="E5336" t="str">
            <v>Repair of bladder opening</v>
          </cell>
          <cell r="F5336">
            <v>7.87</v>
          </cell>
          <cell r="G5336" t="str">
            <v>NA</v>
          </cell>
          <cell r="H5336">
            <v>5.13</v>
          </cell>
          <cell r="I5336">
            <v>1.03</v>
          </cell>
          <cell r="J5336" t="str">
            <v>NA</v>
          </cell>
        </row>
        <row r="5337">
          <cell r="A5337" t="str">
            <v>51900</v>
          </cell>
          <cell r="C5337" t="str">
            <v>A</v>
          </cell>
          <cell r="E5337" t="str">
            <v>Repair bladder/vagina lesion</v>
          </cell>
          <cell r="F5337">
            <v>14.63</v>
          </cell>
          <cell r="G5337" t="str">
            <v>NA</v>
          </cell>
          <cell r="H5337">
            <v>8.39</v>
          </cell>
          <cell r="I5337">
            <v>1.78</v>
          </cell>
          <cell r="J5337" t="str">
            <v>NA</v>
          </cell>
        </row>
        <row r="5338">
          <cell r="A5338" t="str">
            <v>51920</v>
          </cell>
          <cell r="C5338" t="str">
            <v>A</v>
          </cell>
          <cell r="E5338" t="str">
            <v>Close bladder-uterus fistula</v>
          </cell>
          <cell r="F5338">
            <v>13.41</v>
          </cell>
          <cell r="G5338" t="str">
            <v>NA</v>
          </cell>
          <cell r="H5338">
            <v>7.95</v>
          </cell>
          <cell r="I5338">
            <v>1.63</v>
          </cell>
          <cell r="J5338" t="str">
            <v>NA</v>
          </cell>
        </row>
        <row r="5339">
          <cell r="A5339" t="str">
            <v>51925</v>
          </cell>
          <cell r="C5339" t="str">
            <v>A</v>
          </cell>
          <cell r="E5339" t="str">
            <v>Hysterectomy/bladder repair</v>
          </cell>
          <cell r="F5339">
            <v>17.53</v>
          </cell>
          <cell r="G5339" t="str">
            <v>NA</v>
          </cell>
          <cell r="H5339">
            <v>11.84</v>
          </cell>
          <cell r="I5339">
            <v>2.94</v>
          </cell>
          <cell r="J5339" t="str">
            <v>NA</v>
          </cell>
        </row>
        <row r="5340">
          <cell r="A5340" t="str">
            <v>51940</v>
          </cell>
          <cell r="C5340" t="str">
            <v>A</v>
          </cell>
          <cell r="E5340" t="str">
            <v>Correction of bladder defect</v>
          </cell>
          <cell r="F5340">
            <v>30.66</v>
          </cell>
          <cell r="G5340" t="str">
            <v>NA</v>
          </cell>
          <cell r="H5340">
            <v>14.58</v>
          </cell>
          <cell r="I5340">
            <v>3.71</v>
          </cell>
          <cell r="J5340" t="str">
            <v>NA</v>
          </cell>
        </row>
        <row r="5341">
          <cell r="A5341" t="str">
            <v>51960</v>
          </cell>
          <cell r="C5341" t="str">
            <v>A</v>
          </cell>
          <cell r="E5341" t="str">
            <v>Revision of bladder &amp; bowel</v>
          </cell>
          <cell r="F5341">
            <v>25.4</v>
          </cell>
          <cell r="G5341" t="str">
            <v>NA</v>
          </cell>
          <cell r="H5341">
            <v>12.94</v>
          </cell>
          <cell r="I5341">
            <v>3.05</v>
          </cell>
          <cell r="J5341" t="str">
            <v>NA</v>
          </cell>
        </row>
        <row r="5342">
          <cell r="A5342" t="str">
            <v>51980</v>
          </cell>
          <cell r="C5342" t="str">
            <v>A</v>
          </cell>
          <cell r="E5342" t="str">
            <v>Construct bladder opening</v>
          </cell>
          <cell r="F5342">
            <v>12.57</v>
          </cell>
          <cell r="G5342" t="str">
            <v>NA</v>
          </cell>
          <cell r="H5342">
            <v>7.39</v>
          </cell>
          <cell r="I5342">
            <v>1.52</v>
          </cell>
          <cell r="J5342" t="str">
            <v>NA</v>
          </cell>
        </row>
        <row r="5343">
          <cell r="A5343" t="str">
            <v>51990</v>
          </cell>
          <cell r="C5343" t="str">
            <v>A</v>
          </cell>
          <cell r="E5343" t="str">
            <v>Laparo urethral suspension</v>
          </cell>
          <cell r="F5343">
            <v>13.36</v>
          </cell>
          <cell r="G5343" t="str">
            <v>NA</v>
          </cell>
          <cell r="H5343">
            <v>7.34</v>
          </cell>
          <cell r="I5343">
            <v>1.67</v>
          </cell>
          <cell r="J5343" t="str">
            <v>NA</v>
          </cell>
        </row>
        <row r="5344">
          <cell r="A5344" t="str">
            <v>51992</v>
          </cell>
          <cell r="C5344" t="str">
            <v>A</v>
          </cell>
          <cell r="E5344" t="str">
            <v>Laparo sling operation</v>
          </cell>
          <cell r="F5344">
            <v>14.87</v>
          </cell>
          <cell r="G5344" t="str">
            <v>NA</v>
          </cell>
          <cell r="H5344">
            <v>7.91</v>
          </cell>
          <cell r="I5344">
            <v>2.31</v>
          </cell>
          <cell r="J5344" t="str">
            <v>NA</v>
          </cell>
        </row>
        <row r="5345">
          <cell r="A5345" t="str">
            <v>51999</v>
          </cell>
          <cell r="C5345" t="str">
            <v>C</v>
          </cell>
          <cell r="E5345" t="str">
            <v>Unlisted laps px bladder</v>
          </cell>
          <cell r="F5345">
            <v>0</v>
          </cell>
          <cell r="G5345">
            <v>0</v>
          </cell>
          <cell r="H5345">
            <v>0</v>
          </cell>
          <cell r="I5345">
            <v>0</v>
          </cell>
          <cell r="J5345">
            <v>0</v>
          </cell>
        </row>
        <row r="5346">
          <cell r="A5346" t="str">
            <v>52000</v>
          </cell>
          <cell r="C5346" t="str">
            <v>A</v>
          </cell>
          <cell r="E5346" t="str">
            <v>Cystourethroscopy</v>
          </cell>
          <cell r="F5346">
            <v>1.53</v>
          </cell>
          <cell r="G5346">
            <v>4.88</v>
          </cell>
          <cell r="H5346">
            <v>0.68</v>
          </cell>
          <cell r="I5346">
            <v>0.18</v>
          </cell>
          <cell r="J5346">
            <v>6.59</v>
          </cell>
        </row>
        <row r="5347">
          <cell r="A5347" t="str">
            <v>52001</v>
          </cell>
          <cell r="C5347" t="str">
            <v>A</v>
          </cell>
          <cell r="E5347" t="str">
            <v>Cysto w/irrg&amp;evac mlt clots</v>
          </cell>
          <cell r="F5347">
            <v>5.44</v>
          </cell>
          <cell r="G5347">
            <v>6.5</v>
          </cell>
          <cell r="H5347">
            <v>2.42</v>
          </cell>
          <cell r="I5347">
            <v>0.65</v>
          </cell>
          <cell r="J5347">
            <v>12.59</v>
          </cell>
        </row>
        <row r="5348">
          <cell r="A5348" t="str">
            <v>52005</v>
          </cell>
          <cell r="C5348" t="str">
            <v>A</v>
          </cell>
          <cell r="E5348" t="str">
            <v>Cysto w/urtrl cathj</v>
          </cell>
          <cell r="F5348">
            <v>2.37</v>
          </cell>
          <cell r="G5348">
            <v>5.85</v>
          </cell>
          <cell r="H5348">
            <v>1.32</v>
          </cell>
          <cell r="I5348">
            <v>0.28999999999999998</v>
          </cell>
          <cell r="J5348">
            <v>8.51</v>
          </cell>
        </row>
        <row r="5349">
          <cell r="A5349" t="str">
            <v>52007</v>
          </cell>
          <cell r="C5349" t="str">
            <v>A</v>
          </cell>
          <cell r="E5349" t="str">
            <v>Cysto urtrl cathj brush bx</v>
          </cell>
          <cell r="F5349">
            <v>3.02</v>
          </cell>
          <cell r="G5349">
            <v>9.32</v>
          </cell>
          <cell r="H5349">
            <v>1.55</v>
          </cell>
          <cell r="I5349">
            <v>0.39</v>
          </cell>
          <cell r="J5349">
            <v>12.73</v>
          </cell>
        </row>
        <row r="5350">
          <cell r="A5350" t="str">
            <v>52010</v>
          </cell>
          <cell r="C5350" t="str">
            <v>A</v>
          </cell>
          <cell r="E5350" t="str">
            <v>Cystoscopy &amp; duct catheter</v>
          </cell>
          <cell r="F5350">
            <v>3.02</v>
          </cell>
          <cell r="G5350">
            <v>7.42</v>
          </cell>
          <cell r="H5350">
            <v>1.54</v>
          </cell>
          <cell r="I5350">
            <v>0.38</v>
          </cell>
          <cell r="J5350">
            <v>10.82</v>
          </cell>
        </row>
        <row r="5351">
          <cell r="A5351" t="str">
            <v>52204</v>
          </cell>
          <cell r="C5351" t="str">
            <v>A</v>
          </cell>
          <cell r="E5351" t="str">
            <v>Cystoscopy w/biopsy(s)</v>
          </cell>
          <cell r="F5351">
            <v>2.59</v>
          </cell>
          <cell r="G5351">
            <v>7.72</v>
          </cell>
          <cell r="H5351">
            <v>1.32</v>
          </cell>
          <cell r="I5351">
            <v>0.3</v>
          </cell>
          <cell r="J5351">
            <v>10.61</v>
          </cell>
        </row>
        <row r="5352">
          <cell r="A5352" t="str">
            <v>52214</v>
          </cell>
          <cell r="C5352" t="str">
            <v>A</v>
          </cell>
          <cell r="E5352" t="str">
            <v>Cystoscopy and treatment</v>
          </cell>
          <cell r="F5352">
            <v>3.5</v>
          </cell>
          <cell r="G5352">
            <v>17.28</v>
          </cell>
          <cell r="H5352">
            <v>1.27</v>
          </cell>
          <cell r="I5352">
            <v>0.43</v>
          </cell>
          <cell r="J5352">
            <v>21.21</v>
          </cell>
        </row>
        <row r="5353">
          <cell r="A5353" t="str">
            <v>52224</v>
          </cell>
          <cell r="C5353" t="str">
            <v>A</v>
          </cell>
          <cell r="E5353" t="str">
            <v>Cystoscopy and treatment</v>
          </cell>
          <cell r="F5353">
            <v>4.05</v>
          </cell>
          <cell r="G5353">
            <v>17.649999999999999</v>
          </cell>
          <cell r="H5353">
            <v>1.46</v>
          </cell>
          <cell r="I5353">
            <v>0.5</v>
          </cell>
          <cell r="J5353">
            <v>22.2</v>
          </cell>
        </row>
        <row r="5354">
          <cell r="A5354" t="str">
            <v>52234</v>
          </cell>
          <cell r="C5354" t="str">
            <v>A</v>
          </cell>
          <cell r="E5354" t="str">
            <v>Cystoscopy and treatment</v>
          </cell>
          <cell r="F5354">
            <v>4.62</v>
          </cell>
          <cell r="G5354" t="str">
            <v>NA</v>
          </cell>
          <cell r="H5354">
            <v>2.12</v>
          </cell>
          <cell r="I5354">
            <v>0.56000000000000005</v>
          </cell>
          <cell r="J5354" t="str">
            <v>NA</v>
          </cell>
        </row>
        <row r="5355">
          <cell r="A5355" t="str">
            <v>52235</v>
          </cell>
          <cell r="C5355" t="str">
            <v>A</v>
          </cell>
          <cell r="E5355" t="str">
            <v>Cystoscopy and treatment</v>
          </cell>
          <cell r="F5355">
            <v>5.44</v>
          </cell>
          <cell r="G5355" t="str">
            <v>NA</v>
          </cell>
          <cell r="H5355">
            <v>2.46</v>
          </cell>
          <cell r="I5355">
            <v>0.65</v>
          </cell>
          <cell r="J5355" t="str">
            <v>NA</v>
          </cell>
        </row>
        <row r="5356">
          <cell r="A5356" t="str">
            <v>52240</v>
          </cell>
          <cell r="C5356" t="str">
            <v>A</v>
          </cell>
          <cell r="E5356" t="str">
            <v>Cystoscopy and treatment</v>
          </cell>
          <cell r="F5356">
            <v>7.5</v>
          </cell>
          <cell r="G5356" t="str">
            <v>NA</v>
          </cell>
          <cell r="H5356">
            <v>3.21</v>
          </cell>
          <cell r="I5356">
            <v>0.89</v>
          </cell>
          <cell r="J5356" t="str">
            <v>NA</v>
          </cell>
        </row>
        <row r="5357">
          <cell r="A5357" t="str">
            <v>52250</v>
          </cell>
          <cell r="C5357" t="str">
            <v>A</v>
          </cell>
          <cell r="E5357" t="str">
            <v>Cystoscopy and radiotracer</v>
          </cell>
          <cell r="F5357">
            <v>4.49</v>
          </cell>
          <cell r="G5357" t="str">
            <v>NA</v>
          </cell>
          <cell r="H5357">
            <v>2.08</v>
          </cell>
          <cell r="I5357">
            <v>0.54</v>
          </cell>
          <cell r="J5357" t="str">
            <v>NA</v>
          </cell>
        </row>
        <row r="5358">
          <cell r="A5358" t="str">
            <v>52260</v>
          </cell>
          <cell r="C5358" t="str">
            <v>A</v>
          </cell>
          <cell r="E5358" t="str">
            <v>Cystoscopy and treatment</v>
          </cell>
          <cell r="F5358">
            <v>3.91</v>
          </cell>
          <cell r="G5358" t="str">
            <v>NA</v>
          </cell>
          <cell r="H5358">
            <v>1.85</v>
          </cell>
          <cell r="I5358">
            <v>0.5</v>
          </cell>
          <cell r="J5358" t="str">
            <v>NA</v>
          </cell>
        </row>
        <row r="5359">
          <cell r="A5359" t="str">
            <v>52265</v>
          </cell>
          <cell r="C5359" t="str">
            <v>A</v>
          </cell>
          <cell r="E5359" t="str">
            <v>Cystoscopy and treatment</v>
          </cell>
          <cell r="F5359">
            <v>2.94</v>
          </cell>
          <cell r="G5359">
            <v>7.12</v>
          </cell>
          <cell r="H5359">
            <v>1.5</v>
          </cell>
          <cell r="I5359">
            <v>0.4</v>
          </cell>
          <cell r="J5359">
            <v>10.46</v>
          </cell>
        </row>
        <row r="5360">
          <cell r="A5360" t="str">
            <v>52270</v>
          </cell>
          <cell r="C5360" t="str">
            <v>A</v>
          </cell>
          <cell r="E5360" t="str">
            <v>Cystoscopy &amp; revise urethra</v>
          </cell>
          <cell r="F5360">
            <v>3.36</v>
          </cell>
          <cell r="G5360">
            <v>8.14</v>
          </cell>
          <cell r="H5360">
            <v>1.64</v>
          </cell>
          <cell r="I5360">
            <v>0.42</v>
          </cell>
          <cell r="J5360">
            <v>11.92</v>
          </cell>
        </row>
        <row r="5361">
          <cell r="A5361" t="str">
            <v>52275</v>
          </cell>
          <cell r="C5361" t="str">
            <v>A</v>
          </cell>
          <cell r="E5361" t="str">
            <v>Cystoscopy &amp; revise urethra</v>
          </cell>
          <cell r="F5361">
            <v>4.6900000000000004</v>
          </cell>
          <cell r="G5361">
            <v>10.14</v>
          </cell>
          <cell r="H5361">
            <v>2.12</v>
          </cell>
          <cell r="I5361">
            <v>0.57999999999999996</v>
          </cell>
          <cell r="J5361">
            <v>15.41</v>
          </cell>
        </row>
        <row r="5362">
          <cell r="A5362" t="str">
            <v>52276</v>
          </cell>
          <cell r="C5362" t="str">
            <v>A</v>
          </cell>
          <cell r="E5362" t="str">
            <v>Cystoscopy and treatment</v>
          </cell>
          <cell r="F5362">
            <v>4.99</v>
          </cell>
          <cell r="G5362" t="str">
            <v>NA</v>
          </cell>
          <cell r="H5362">
            <v>2.2599999999999998</v>
          </cell>
          <cell r="I5362">
            <v>0.6</v>
          </cell>
          <cell r="J5362" t="str">
            <v>NA</v>
          </cell>
        </row>
        <row r="5363">
          <cell r="A5363" t="str">
            <v>52277</v>
          </cell>
          <cell r="C5363" t="str">
            <v>A</v>
          </cell>
          <cell r="E5363" t="str">
            <v>Cystoscopy and treatment</v>
          </cell>
          <cell r="F5363">
            <v>6.16</v>
          </cell>
          <cell r="G5363" t="str">
            <v>NA</v>
          </cell>
          <cell r="H5363">
            <v>2.68</v>
          </cell>
          <cell r="I5363">
            <v>0.74</v>
          </cell>
          <cell r="J5363" t="str">
            <v>NA</v>
          </cell>
        </row>
        <row r="5364">
          <cell r="A5364" t="str">
            <v>52281</v>
          </cell>
          <cell r="C5364" t="str">
            <v>A</v>
          </cell>
          <cell r="E5364" t="str">
            <v>Cystoscopy and treatment</v>
          </cell>
          <cell r="F5364">
            <v>2.75</v>
          </cell>
          <cell r="G5364">
            <v>6.09</v>
          </cell>
          <cell r="H5364">
            <v>1.45</v>
          </cell>
          <cell r="I5364">
            <v>0.34</v>
          </cell>
          <cell r="J5364">
            <v>9.18</v>
          </cell>
        </row>
        <row r="5365">
          <cell r="A5365" t="str">
            <v>52282</v>
          </cell>
          <cell r="C5365" t="str">
            <v>A</v>
          </cell>
          <cell r="E5365" t="str">
            <v>Cystoscopy implant stent</v>
          </cell>
          <cell r="F5365">
            <v>6.39</v>
          </cell>
          <cell r="G5365" t="str">
            <v>NA</v>
          </cell>
          <cell r="H5365">
            <v>2.8</v>
          </cell>
          <cell r="I5365">
            <v>0.81</v>
          </cell>
          <cell r="J5365" t="str">
            <v>NA</v>
          </cell>
        </row>
        <row r="5366">
          <cell r="A5366" t="str">
            <v>52283</v>
          </cell>
          <cell r="C5366" t="str">
            <v>A</v>
          </cell>
          <cell r="E5366" t="str">
            <v>Cystoscopy and treatment</v>
          </cell>
          <cell r="F5366">
            <v>3.73</v>
          </cell>
          <cell r="G5366">
            <v>5.87</v>
          </cell>
          <cell r="H5366">
            <v>1.81</v>
          </cell>
          <cell r="I5366">
            <v>0.48</v>
          </cell>
          <cell r="J5366">
            <v>10.08</v>
          </cell>
        </row>
        <row r="5367">
          <cell r="A5367" t="str">
            <v>52284</v>
          </cell>
          <cell r="C5367" t="str">
            <v>A</v>
          </cell>
          <cell r="E5367" t="str">
            <v>Cysto rx balo cath urtl strx</v>
          </cell>
          <cell r="F5367">
            <v>3.1</v>
          </cell>
          <cell r="G5367">
            <v>72.77</v>
          </cell>
          <cell r="H5367">
            <v>1.42</v>
          </cell>
          <cell r="I5367">
            <v>0.39</v>
          </cell>
          <cell r="J5367">
            <v>76.260000000000005</v>
          </cell>
        </row>
        <row r="5368">
          <cell r="A5368" t="str">
            <v>52285</v>
          </cell>
          <cell r="C5368" t="str">
            <v>A</v>
          </cell>
          <cell r="E5368" t="str">
            <v>Cystoscopy and treatment</v>
          </cell>
          <cell r="F5368">
            <v>3.6</v>
          </cell>
          <cell r="G5368">
            <v>5.86</v>
          </cell>
          <cell r="H5368">
            <v>1.77</v>
          </cell>
          <cell r="I5368">
            <v>0.5</v>
          </cell>
          <cell r="J5368">
            <v>9.9600000000000009</v>
          </cell>
        </row>
        <row r="5369">
          <cell r="A5369" t="str">
            <v>52287</v>
          </cell>
          <cell r="C5369" t="str">
            <v>A</v>
          </cell>
          <cell r="E5369" t="str">
            <v>Cystoscopy chemodenervation</v>
          </cell>
          <cell r="F5369">
            <v>3.2</v>
          </cell>
          <cell r="G5369">
            <v>7.35</v>
          </cell>
          <cell r="H5369">
            <v>1.42</v>
          </cell>
          <cell r="I5369">
            <v>0.42</v>
          </cell>
          <cell r="J5369">
            <v>10.97</v>
          </cell>
        </row>
        <row r="5370">
          <cell r="A5370" t="str">
            <v>52290</v>
          </cell>
          <cell r="C5370" t="str">
            <v>A</v>
          </cell>
          <cell r="E5370" t="str">
            <v>Cystoscopy and treatment</v>
          </cell>
          <cell r="F5370">
            <v>4.58</v>
          </cell>
          <cell r="G5370" t="str">
            <v>NA</v>
          </cell>
          <cell r="H5370">
            <v>2.11</v>
          </cell>
          <cell r="I5370">
            <v>0.55000000000000004</v>
          </cell>
          <cell r="J5370" t="str">
            <v>NA</v>
          </cell>
        </row>
        <row r="5371">
          <cell r="A5371" t="str">
            <v>52300</v>
          </cell>
          <cell r="C5371" t="str">
            <v>A</v>
          </cell>
          <cell r="E5371" t="str">
            <v>Cystoscopy and treatment</v>
          </cell>
          <cell r="F5371">
            <v>5.3</v>
          </cell>
          <cell r="G5371" t="str">
            <v>NA</v>
          </cell>
          <cell r="H5371">
            <v>2.37</v>
          </cell>
          <cell r="I5371">
            <v>0.63</v>
          </cell>
          <cell r="J5371" t="str">
            <v>NA</v>
          </cell>
        </row>
        <row r="5372">
          <cell r="A5372" t="str">
            <v>52301</v>
          </cell>
          <cell r="C5372" t="str">
            <v>A</v>
          </cell>
          <cell r="E5372" t="str">
            <v>Cystoscopy and treatment</v>
          </cell>
          <cell r="F5372">
            <v>5.5</v>
          </cell>
          <cell r="G5372" t="str">
            <v>NA</v>
          </cell>
          <cell r="H5372">
            <v>2.44</v>
          </cell>
          <cell r="I5372">
            <v>0.66</v>
          </cell>
          <cell r="J5372" t="str">
            <v>NA</v>
          </cell>
        </row>
        <row r="5373">
          <cell r="A5373" t="str">
            <v>52305</v>
          </cell>
          <cell r="C5373" t="str">
            <v>A</v>
          </cell>
          <cell r="E5373" t="str">
            <v>Cystoscopy and treatment</v>
          </cell>
          <cell r="F5373">
            <v>5.3</v>
          </cell>
          <cell r="G5373" t="str">
            <v>NA</v>
          </cell>
          <cell r="H5373">
            <v>2.31</v>
          </cell>
          <cell r="I5373">
            <v>0.63</v>
          </cell>
          <cell r="J5373" t="str">
            <v>NA</v>
          </cell>
        </row>
        <row r="5374">
          <cell r="A5374" t="str">
            <v>52310</v>
          </cell>
          <cell r="C5374" t="str">
            <v>A</v>
          </cell>
          <cell r="E5374" t="str">
            <v>Cystoscopy and treatment</v>
          </cell>
          <cell r="F5374">
            <v>2.81</v>
          </cell>
          <cell r="G5374">
            <v>5.88</v>
          </cell>
          <cell r="H5374">
            <v>1.36</v>
          </cell>
          <cell r="I5374">
            <v>0.35</v>
          </cell>
          <cell r="J5374">
            <v>9.0399999999999991</v>
          </cell>
        </row>
        <row r="5375">
          <cell r="A5375" t="str">
            <v>52315</v>
          </cell>
          <cell r="C5375" t="str">
            <v>A</v>
          </cell>
          <cell r="E5375" t="str">
            <v>Cystoscopy and treatment</v>
          </cell>
          <cell r="F5375">
            <v>5.2</v>
          </cell>
          <cell r="G5375">
            <v>7.68</v>
          </cell>
          <cell r="H5375">
            <v>2.31</v>
          </cell>
          <cell r="I5375">
            <v>0.63</v>
          </cell>
          <cell r="J5375">
            <v>13.51</v>
          </cell>
        </row>
        <row r="5376">
          <cell r="A5376" t="str">
            <v>52317</v>
          </cell>
          <cell r="C5376" t="str">
            <v>A</v>
          </cell>
          <cell r="E5376" t="str">
            <v>Remove bladder stone</v>
          </cell>
          <cell r="F5376">
            <v>6.71</v>
          </cell>
          <cell r="G5376">
            <v>17.86</v>
          </cell>
          <cell r="H5376">
            <v>2.75</v>
          </cell>
          <cell r="I5376">
            <v>0.82</v>
          </cell>
          <cell r="J5376">
            <v>25.39</v>
          </cell>
        </row>
        <row r="5377">
          <cell r="A5377" t="str">
            <v>52318</v>
          </cell>
          <cell r="C5377" t="str">
            <v>A</v>
          </cell>
          <cell r="E5377" t="str">
            <v>Remove bladder stone</v>
          </cell>
          <cell r="F5377">
            <v>9.18</v>
          </cell>
          <cell r="G5377" t="str">
            <v>NA</v>
          </cell>
          <cell r="H5377">
            <v>3.72</v>
          </cell>
          <cell r="I5377">
            <v>1.1200000000000001</v>
          </cell>
          <cell r="J5377" t="str">
            <v>NA</v>
          </cell>
        </row>
        <row r="5378">
          <cell r="A5378" t="str">
            <v>52320</v>
          </cell>
          <cell r="C5378" t="str">
            <v>A</v>
          </cell>
          <cell r="E5378" t="str">
            <v>Cystoscopy and treatment</v>
          </cell>
          <cell r="F5378">
            <v>4.6900000000000004</v>
          </cell>
          <cell r="G5378" t="str">
            <v>NA</v>
          </cell>
          <cell r="H5378">
            <v>2.0499999999999998</v>
          </cell>
          <cell r="I5378">
            <v>0.57999999999999996</v>
          </cell>
          <cell r="J5378" t="str">
            <v>NA</v>
          </cell>
        </row>
        <row r="5379">
          <cell r="A5379" t="str">
            <v>52325</v>
          </cell>
          <cell r="C5379" t="str">
            <v>A</v>
          </cell>
          <cell r="E5379" t="str">
            <v>Cystoscopy stone removal</v>
          </cell>
          <cell r="F5379">
            <v>6.15</v>
          </cell>
          <cell r="G5379" t="str">
            <v>NA</v>
          </cell>
          <cell r="H5379">
            <v>2.59</v>
          </cell>
          <cell r="I5379">
            <v>0.74</v>
          </cell>
          <cell r="J5379" t="str">
            <v>NA</v>
          </cell>
        </row>
        <row r="5380">
          <cell r="A5380" t="str">
            <v>52327</v>
          </cell>
          <cell r="C5380" t="str">
            <v>A</v>
          </cell>
          <cell r="E5380" t="str">
            <v>Cystoscopy inject material</v>
          </cell>
          <cell r="F5380">
            <v>5.18</v>
          </cell>
          <cell r="G5380" t="str">
            <v>NA</v>
          </cell>
          <cell r="H5380">
            <v>1.86</v>
          </cell>
          <cell r="I5380">
            <v>0.63</v>
          </cell>
          <cell r="J5380" t="str">
            <v>NA</v>
          </cell>
        </row>
        <row r="5381">
          <cell r="A5381" t="str">
            <v>52330</v>
          </cell>
          <cell r="C5381" t="str">
            <v>A</v>
          </cell>
          <cell r="E5381" t="str">
            <v>Cystoscopy and treatment</v>
          </cell>
          <cell r="F5381">
            <v>5.03</v>
          </cell>
          <cell r="G5381">
            <v>11.63</v>
          </cell>
          <cell r="H5381">
            <v>2.17</v>
          </cell>
          <cell r="I5381">
            <v>0.61</v>
          </cell>
          <cell r="J5381">
            <v>17.27</v>
          </cell>
        </row>
        <row r="5382">
          <cell r="A5382" t="str">
            <v>52332</v>
          </cell>
          <cell r="C5382" t="str">
            <v>A</v>
          </cell>
          <cell r="E5382" t="str">
            <v>Cystoscopy and treatment</v>
          </cell>
          <cell r="F5382">
            <v>2.82</v>
          </cell>
          <cell r="G5382">
            <v>8.0399999999999991</v>
          </cell>
          <cell r="H5382">
            <v>1.47</v>
          </cell>
          <cell r="I5382">
            <v>0.35</v>
          </cell>
          <cell r="J5382">
            <v>11.21</v>
          </cell>
        </row>
        <row r="5383">
          <cell r="A5383" t="str">
            <v>52334</v>
          </cell>
          <cell r="C5383" t="str">
            <v>A</v>
          </cell>
          <cell r="E5383" t="str">
            <v>Create passage to kidney</v>
          </cell>
          <cell r="F5383">
            <v>3.37</v>
          </cell>
          <cell r="G5383" t="str">
            <v>NA</v>
          </cell>
          <cell r="H5383">
            <v>1.67</v>
          </cell>
          <cell r="I5383">
            <v>0.42</v>
          </cell>
          <cell r="J5383" t="str">
            <v>NA</v>
          </cell>
        </row>
        <row r="5384">
          <cell r="A5384" t="str">
            <v>52341</v>
          </cell>
          <cell r="C5384" t="str">
            <v>A</v>
          </cell>
          <cell r="E5384" t="str">
            <v>Cysto w/ureter stricture tx</v>
          </cell>
          <cell r="F5384">
            <v>5.35</v>
          </cell>
          <cell r="G5384" t="str">
            <v>NA</v>
          </cell>
          <cell r="H5384">
            <v>2.4300000000000002</v>
          </cell>
          <cell r="I5384">
            <v>0.64</v>
          </cell>
          <cell r="J5384" t="str">
            <v>NA</v>
          </cell>
        </row>
        <row r="5385">
          <cell r="A5385" t="str">
            <v>52342</v>
          </cell>
          <cell r="C5385" t="str">
            <v>A</v>
          </cell>
          <cell r="E5385" t="str">
            <v>Cysto w/up stricture tx</v>
          </cell>
          <cell r="F5385">
            <v>5.85</v>
          </cell>
          <cell r="G5385" t="str">
            <v>NA</v>
          </cell>
          <cell r="H5385">
            <v>2.61</v>
          </cell>
          <cell r="I5385">
            <v>0.71</v>
          </cell>
          <cell r="J5385" t="str">
            <v>NA</v>
          </cell>
        </row>
        <row r="5386">
          <cell r="A5386" t="str">
            <v>52343</v>
          </cell>
          <cell r="C5386" t="str">
            <v>A</v>
          </cell>
          <cell r="E5386" t="str">
            <v>Cysto w/renal stricture tx</v>
          </cell>
          <cell r="F5386">
            <v>6.55</v>
          </cell>
          <cell r="G5386" t="str">
            <v>NA</v>
          </cell>
          <cell r="H5386">
            <v>2.86</v>
          </cell>
          <cell r="I5386">
            <v>0.8</v>
          </cell>
          <cell r="J5386" t="str">
            <v>NA</v>
          </cell>
        </row>
        <row r="5387">
          <cell r="A5387" t="str">
            <v>52344</v>
          </cell>
          <cell r="C5387" t="str">
            <v>A</v>
          </cell>
          <cell r="E5387" t="str">
            <v>Cysto/uretero stricture tx</v>
          </cell>
          <cell r="F5387">
            <v>7.05</v>
          </cell>
          <cell r="G5387" t="str">
            <v>NA</v>
          </cell>
          <cell r="H5387">
            <v>3.05</v>
          </cell>
          <cell r="I5387">
            <v>0.85</v>
          </cell>
          <cell r="J5387" t="str">
            <v>NA</v>
          </cell>
        </row>
        <row r="5388">
          <cell r="A5388" t="str">
            <v>52345</v>
          </cell>
          <cell r="C5388" t="str">
            <v>A</v>
          </cell>
          <cell r="E5388" t="str">
            <v>Cysto/uretero w/up stricture</v>
          </cell>
          <cell r="F5388">
            <v>7.55</v>
          </cell>
          <cell r="G5388" t="str">
            <v>NA</v>
          </cell>
          <cell r="H5388">
            <v>3.23</v>
          </cell>
          <cell r="I5388">
            <v>0.9</v>
          </cell>
          <cell r="J5388" t="str">
            <v>NA</v>
          </cell>
        </row>
        <row r="5389">
          <cell r="A5389" t="str">
            <v>52346</v>
          </cell>
          <cell r="C5389" t="str">
            <v>A</v>
          </cell>
          <cell r="E5389" t="str">
            <v>Cystouretero w/renal strict</v>
          </cell>
          <cell r="F5389">
            <v>8.58</v>
          </cell>
          <cell r="G5389" t="str">
            <v>NA</v>
          </cell>
          <cell r="H5389">
            <v>3.6</v>
          </cell>
          <cell r="I5389">
            <v>1.03</v>
          </cell>
          <cell r="J5389" t="str">
            <v>NA</v>
          </cell>
        </row>
        <row r="5390">
          <cell r="A5390" t="str">
            <v>52351</v>
          </cell>
          <cell r="C5390" t="str">
            <v>A</v>
          </cell>
          <cell r="E5390" t="str">
            <v>Cystouretero &amp; or pyeloscope</v>
          </cell>
          <cell r="F5390">
            <v>5.75</v>
          </cell>
          <cell r="G5390" t="str">
            <v>NA</v>
          </cell>
          <cell r="H5390">
            <v>2.5299999999999998</v>
          </cell>
          <cell r="I5390">
            <v>0.71</v>
          </cell>
          <cell r="J5390" t="str">
            <v>NA</v>
          </cell>
        </row>
        <row r="5391">
          <cell r="A5391" t="str">
            <v>52352</v>
          </cell>
          <cell r="C5391" t="str">
            <v>A</v>
          </cell>
          <cell r="E5391" t="str">
            <v>Cystouretero w/stone remove</v>
          </cell>
          <cell r="F5391">
            <v>6.75</v>
          </cell>
          <cell r="G5391" t="str">
            <v>NA</v>
          </cell>
          <cell r="H5391">
            <v>2.94</v>
          </cell>
          <cell r="I5391">
            <v>0.82</v>
          </cell>
          <cell r="J5391" t="str">
            <v>NA</v>
          </cell>
        </row>
        <row r="5392">
          <cell r="A5392" t="str">
            <v>52353</v>
          </cell>
          <cell r="C5392" t="str">
            <v>A</v>
          </cell>
          <cell r="E5392" t="str">
            <v>Cystouretero w/lithotripsy</v>
          </cell>
          <cell r="F5392">
            <v>7.5</v>
          </cell>
          <cell r="G5392" t="str">
            <v>NA</v>
          </cell>
          <cell r="H5392">
            <v>3.21</v>
          </cell>
          <cell r="I5392">
            <v>0.89</v>
          </cell>
          <cell r="J5392" t="str">
            <v>NA</v>
          </cell>
        </row>
        <row r="5393">
          <cell r="A5393" t="str">
            <v>52354</v>
          </cell>
          <cell r="C5393" t="str">
            <v>A</v>
          </cell>
          <cell r="E5393" t="str">
            <v>Cystouretero w/biopsy</v>
          </cell>
          <cell r="F5393">
            <v>8</v>
          </cell>
          <cell r="G5393" t="str">
            <v>NA</v>
          </cell>
          <cell r="H5393">
            <v>3.39</v>
          </cell>
          <cell r="I5393">
            <v>0.98</v>
          </cell>
          <cell r="J5393" t="str">
            <v>NA</v>
          </cell>
        </row>
        <row r="5394">
          <cell r="A5394" t="str">
            <v>52355</v>
          </cell>
          <cell r="C5394" t="str">
            <v>A</v>
          </cell>
          <cell r="E5394" t="str">
            <v>Cystouretero w/excise tumor</v>
          </cell>
          <cell r="F5394">
            <v>9</v>
          </cell>
          <cell r="G5394" t="str">
            <v>NA</v>
          </cell>
          <cell r="H5394">
            <v>3.76</v>
          </cell>
          <cell r="I5394">
            <v>1.1000000000000001</v>
          </cell>
          <cell r="J5394" t="str">
            <v>NA</v>
          </cell>
        </row>
        <row r="5395">
          <cell r="A5395" t="str">
            <v>52356</v>
          </cell>
          <cell r="C5395" t="str">
            <v>A</v>
          </cell>
          <cell r="E5395" t="str">
            <v>Cysto/uretero w/lithotripsy</v>
          </cell>
          <cell r="F5395">
            <v>8</v>
          </cell>
          <cell r="G5395" t="str">
            <v>NA</v>
          </cell>
          <cell r="H5395">
            <v>3.35</v>
          </cell>
          <cell r="I5395">
            <v>0.97</v>
          </cell>
          <cell r="J5395" t="str">
            <v>NA</v>
          </cell>
        </row>
        <row r="5396">
          <cell r="A5396" t="str">
            <v>52400</v>
          </cell>
          <cell r="C5396" t="str">
            <v>A</v>
          </cell>
          <cell r="E5396" t="str">
            <v>Cystouretero w/congen repr</v>
          </cell>
          <cell r="F5396">
            <v>8.69</v>
          </cell>
          <cell r="G5396" t="str">
            <v>NA</v>
          </cell>
          <cell r="H5396">
            <v>4.57</v>
          </cell>
          <cell r="I5396">
            <v>1.04</v>
          </cell>
          <cell r="J5396" t="str">
            <v>NA</v>
          </cell>
        </row>
        <row r="5397">
          <cell r="A5397" t="str">
            <v>52402</v>
          </cell>
          <cell r="C5397" t="str">
            <v>A</v>
          </cell>
          <cell r="E5397" t="str">
            <v>Cystourethro cut ejacul duct</v>
          </cell>
          <cell r="F5397">
            <v>5.27</v>
          </cell>
          <cell r="G5397" t="str">
            <v>NA</v>
          </cell>
          <cell r="H5397">
            <v>1.95</v>
          </cell>
          <cell r="I5397">
            <v>0.63</v>
          </cell>
          <cell r="J5397" t="str">
            <v>NA</v>
          </cell>
        </row>
        <row r="5398">
          <cell r="A5398" t="str">
            <v>52441</v>
          </cell>
          <cell r="C5398" t="str">
            <v>A</v>
          </cell>
          <cell r="E5398" t="str">
            <v>Cystourethro w/implant</v>
          </cell>
          <cell r="F5398">
            <v>4</v>
          </cell>
          <cell r="G5398">
            <v>31.41</v>
          </cell>
          <cell r="H5398">
            <v>1.74</v>
          </cell>
          <cell r="I5398">
            <v>0.5</v>
          </cell>
          <cell r="J5398">
            <v>35.909999999999997</v>
          </cell>
        </row>
        <row r="5399">
          <cell r="A5399" t="str">
            <v>52442</v>
          </cell>
          <cell r="C5399" t="str">
            <v>A</v>
          </cell>
          <cell r="E5399" t="str">
            <v>Cystourethro w/addl implant</v>
          </cell>
          <cell r="F5399">
            <v>1.01</v>
          </cell>
          <cell r="G5399">
            <v>23.35</v>
          </cell>
          <cell r="H5399">
            <v>0.37</v>
          </cell>
          <cell r="I5399">
            <v>0.13</v>
          </cell>
          <cell r="J5399">
            <v>24.49</v>
          </cell>
        </row>
        <row r="5400">
          <cell r="A5400" t="str">
            <v>52450</v>
          </cell>
          <cell r="C5400" t="str">
            <v>A</v>
          </cell>
          <cell r="E5400" t="str">
            <v>Incision of prostate</v>
          </cell>
          <cell r="F5400">
            <v>7.78</v>
          </cell>
          <cell r="G5400" t="str">
            <v>NA</v>
          </cell>
          <cell r="H5400">
            <v>5.67</v>
          </cell>
          <cell r="I5400">
            <v>0.94</v>
          </cell>
          <cell r="J5400" t="str">
            <v>NA</v>
          </cell>
        </row>
        <row r="5401">
          <cell r="A5401" t="str">
            <v>52500</v>
          </cell>
          <cell r="C5401" t="str">
            <v>A</v>
          </cell>
          <cell r="E5401" t="str">
            <v>Revision of bladder neck</v>
          </cell>
          <cell r="F5401">
            <v>8.14</v>
          </cell>
          <cell r="G5401" t="str">
            <v>NA</v>
          </cell>
          <cell r="H5401">
            <v>5.8</v>
          </cell>
          <cell r="I5401">
            <v>0.99</v>
          </cell>
          <cell r="J5401" t="str">
            <v>NA</v>
          </cell>
        </row>
        <row r="5402">
          <cell r="A5402" t="str">
            <v>52601</v>
          </cell>
          <cell r="C5402" t="str">
            <v>A</v>
          </cell>
          <cell r="E5402" t="str">
            <v>Prostatectomy (turp)</v>
          </cell>
          <cell r="F5402">
            <v>13.16</v>
          </cell>
          <cell r="G5402" t="str">
            <v>NA</v>
          </cell>
          <cell r="H5402">
            <v>7.11</v>
          </cell>
          <cell r="I5402">
            <v>1.59</v>
          </cell>
          <cell r="J5402" t="str">
            <v>NA</v>
          </cell>
        </row>
        <row r="5403">
          <cell r="A5403" t="str">
            <v>52630</v>
          </cell>
          <cell r="C5403" t="str">
            <v>A</v>
          </cell>
          <cell r="E5403" t="str">
            <v>Remove prostate regrowth</v>
          </cell>
          <cell r="F5403">
            <v>6.55</v>
          </cell>
          <cell r="G5403" t="str">
            <v>NA</v>
          </cell>
          <cell r="H5403">
            <v>4.96</v>
          </cell>
          <cell r="I5403">
            <v>0.8</v>
          </cell>
          <cell r="J5403" t="str">
            <v>NA</v>
          </cell>
        </row>
        <row r="5404">
          <cell r="A5404" t="str">
            <v>52640</v>
          </cell>
          <cell r="C5404" t="str">
            <v>A</v>
          </cell>
          <cell r="E5404" t="str">
            <v>Relieve bladder contracture</v>
          </cell>
          <cell r="F5404">
            <v>4.79</v>
          </cell>
          <cell r="G5404" t="str">
            <v>NA</v>
          </cell>
          <cell r="H5404">
            <v>4.46</v>
          </cell>
          <cell r="I5404">
            <v>0.59</v>
          </cell>
          <cell r="J5404" t="str">
            <v>NA</v>
          </cell>
        </row>
        <row r="5405">
          <cell r="A5405" t="str">
            <v>52647</v>
          </cell>
          <cell r="C5405" t="str">
            <v>A</v>
          </cell>
          <cell r="E5405" t="str">
            <v>Laser surgery of prostate</v>
          </cell>
          <cell r="F5405">
            <v>11.3</v>
          </cell>
          <cell r="G5405">
            <v>32.549999999999997</v>
          </cell>
          <cell r="H5405">
            <v>6.95</v>
          </cell>
          <cell r="I5405">
            <v>1.37</v>
          </cell>
          <cell r="J5405">
            <v>45.22</v>
          </cell>
        </row>
        <row r="5406">
          <cell r="A5406" t="str">
            <v>52648</v>
          </cell>
          <cell r="C5406" t="str">
            <v>A</v>
          </cell>
          <cell r="E5406" t="str">
            <v>Laser surgery of prostate</v>
          </cell>
          <cell r="F5406">
            <v>12.15</v>
          </cell>
          <cell r="G5406">
            <v>33.090000000000003</v>
          </cell>
          <cell r="H5406">
            <v>7.24</v>
          </cell>
          <cell r="I5406">
            <v>1.47</v>
          </cell>
          <cell r="J5406">
            <v>46.71</v>
          </cell>
        </row>
        <row r="5407">
          <cell r="A5407" t="str">
            <v>52649</v>
          </cell>
          <cell r="C5407" t="str">
            <v>A</v>
          </cell>
          <cell r="E5407" t="str">
            <v>Prostate laser enucleation</v>
          </cell>
          <cell r="F5407">
            <v>14.56</v>
          </cell>
          <cell r="G5407" t="str">
            <v>NA</v>
          </cell>
          <cell r="H5407">
            <v>8.4600000000000009</v>
          </cell>
          <cell r="I5407">
            <v>1.77</v>
          </cell>
          <cell r="J5407" t="str">
            <v>NA</v>
          </cell>
        </row>
        <row r="5408">
          <cell r="A5408" t="str">
            <v>52700</v>
          </cell>
          <cell r="C5408" t="str">
            <v>A</v>
          </cell>
          <cell r="E5408" t="str">
            <v>Drainage of prostate abscess</v>
          </cell>
          <cell r="F5408">
            <v>7.49</v>
          </cell>
          <cell r="G5408" t="str">
            <v>NA</v>
          </cell>
          <cell r="H5408">
            <v>5</v>
          </cell>
          <cell r="I5408">
            <v>0.89</v>
          </cell>
          <cell r="J5408" t="str">
            <v>NA</v>
          </cell>
        </row>
        <row r="5409">
          <cell r="A5409" t="str">
            <v>53000</v>
          </cell>
          <cell r="C5409" t="str">
            <v>A</v>
          </cell>
          <cell r="E5409" t="str">
            <v>Incision of urethra</v>
          </cell>
          <cell r="F5409">
            <v>2.33</v>
          </cell>
          <cell r="G5409" t="str">
            <v>NA</v>
          </cell>
          <cell r="H5409">
            <v>1.88</v>
          </cell>
          <cell r="I5409">
            <v>0.28000000000000003</v>
          </cell>
          <cell r="J5409" t="str">
            <v>NA</v>
          </cell>
        </row>
        <row r="5410">
          <cell r="A5410" t="str">
            <v>53010</v>
          </cell>
          <cell r="C5410" t="str">
            <v>A</v>
          </cell>
          <cell r="E5410" t="str">
            <v>Incision of urethra</v>
          </cell>
          <cell r="F5410">
            <v>4.45</v>
          </cell>
          <cell r="G5410" t="str">
            <v>NA</v>
          </cell>
          <cell r="H5410">
            <v>4.0599999999999996</v>
          </cell>
          <cell r="I5410">
            <v>0.55000000000000004</v>
          </cell>
          <cell r="J5410" t="str">
            <v>NA</v>
          </cell>
        </row>
        <row r="5411">
          <cell r="A5411" t="str">
            <v>53020</v>
          </cell>
          <cell r="C5411" t="str">
            <v>A</v>
          </cell>
          <cell r="E5411" t="str">
            <v>Incision of urethra</v>
          </cell>
          <cell r="F5411">
            <v>1.77</v>
          </cell>
          <cell r="G5411" t="str">
            <v>NA</v>
          </cell>
          <cell r="H5411">
            <v>0.91</v>
          </cell>
          <cell r="I5411">
            <v>0.21</v>
          </cell>
          <cell r="J5411" t="str">
            <v>NA</v>
          </cell>
        </row>
        <row r="5412">
          <cell r="A5412" t="str">
            <v>53025</v>
          </cell>
          <cell r="C5412" t="str">
            <v>A</v>
          </cell>
          <cell r="E5412" t="str">
            <v>Incision of urethra</v>
          </cell>
          <cell r="F5412">
            <v>1.1299999999999999</v>
          </cell>
          <cell r="G5412" t="str">
            <v>NA</v>
          </cell>
          <cell r="H5412">
            <v>0.8</v>
          </cell>
          <cell r="I5412">
            <v>0.15</v>
          </cell>
          <cell r="J5412" t="str">
            <v>NA</v>
          </cell>
        </row>
        <row r="5413">
          <cell r="A5413" t="str">
            <v>53040</v>
          </cell>
          <cell r="C5413" t="str">
            <v>A</v>
          </cell>
          <cell r="E5413" t="str">
            <v>Drainage of urethra abscess</v>
          </cell>
          <cell r="F5413">
            <v>6.55</v>
          </cell>
          <cell r="G5413" t="str">
            <v>NA</v>
          </cell>
          <cell r="H5413">
            <v>4.54</v>
          </cell>
          <cell r="I5413">
            <v>0.8</v>
          </cell>
          <cell r="J5413" t="str">
            <v>NA</v>
          </cell>
        </row>
        <row r="5414">
          <cell r="A5414" t="str">
            <v>53060</v>
          </cell>
          <cell r="C5414" t="str">
            <v>A</v>
          </cell>
          <cell r="E5414" t="str">
            <v>Drainage of urethra abscess</v>
          </cell>
          <cell r="F5414">
            <v>2.68</v>
          </cell>
          <cell r="G5414">
            <v>2.58</v>
          </cell>
          <cell r="H5414">
            <v>1.88</v>
          </cell>
          <cell r="I5414">
            <v>0.48</v>
          </cell>
          <cell r="J5414">
            <v>5.74</v>
          </cell>
        </row>
        <row r="5415">
          <cell r="A5415" t="str">
            <v>53080</v>
          </cell>
          <cell r="C5415" t="str">
            <v>A</v>
          </cell>
          <cell r="E5415" t="str">
            <v>Drainage of urinary leakage</v>
          </cell>
          <cell r="F5415">
            <v>6.92</v>
          </cell>
          <cell r="G5415" t="str">
            <v>NA</v>
          </cell>
          <cell r="H5415">
            <v>4.99</v>
          </cell>
          <cell r="I5415">
            <v>0.83</v>
          </cell>
          <cell r="J5415" t="str">
            <v>NA</v>
          </cell>
        </row>
        <row r="5416">
          <cell r="A5416" t="str">
            <v>53085</v>
          </cell>
          <cell r="C5416" t="str">
            <v>A</v>
          </cell>
          <cell r="E5416" t="str">
            <v>Drainage of urinary leakage</v>
          </cell>
          <cell r="F5416">
            <v>11.18</v>
          </cell>
          <cell r="G5416" t="str">
            <v>NA</v>
          </cell>
          <cell r="H5416">
            <v>7.01</v>
          </cell>
          <cell r="I5416">
            <v>1.36</v>
          </cell>
          <cell r="J5416" t="str">
            <v>NA</v>
          </cell>
        </row>
        <row r="5417">
          <cell r="A5417" t="str">
            <v>53200</v>
          </cell>
          <cell r="C5417" t="str">
            <v>A</v>
          </cell>
          <cell r="E5417" t="str">
            <v>Biopsy of urethra</v>
          </cell>
          <cell r="F5417">
            <v>2.59</v>
          </cell>
          <cell r="G5417">
            <v>1.88</v>
          </cell>
          <cell r="H5417">
            <v>1.32</v>
          </cell>
          <cell r="I5417">
            <v>0.35</v>
          </cell>
          <cell r="J5417">
            <v>4.82</v>
          </cell>
        </row>
        <row r="5418">
          <cell r="A5418" t="str">
            <v>53210</v>
          </cell>
          <cell r="C5418" t="str">
            <v>A</v>
          </cell>
          <cell r="E5418" t="str">
            <v>Removal of urethra</v>
          </cell>
          <cell r="F5418">
            <v>13.72</v>
          </cell>
          <cell r="G5418" t="str">
            <v>NA</v>
          </cell>
          <cell r="H5418">
            <v>8.01</v>
          </cell>
          <cell r="I5418">
            <v>1.8</v>
          </cell>
          <cell r="J5418" t="str">
            <v>NA</v>
          </cell>
        </row>
        <row r="5419">
          <cell r="A5419" t="str">
            <v>53215</v>
          </cell>
          <cell r="C5419" t="str">
            <v>A</v>
          </cell>
          <cell r="E5419" t="str">
            <v>Removal of urethra</v>
          </cell>
          <cell r="F5419">
            <v>16.850000000000001</v>
          </cell>
          <cell r="G5419" t="str">
            <v>NA</v>
          </cell>
          <cell r="H5419">
            <v>8.91</v>
          </cell>
          <cell r="I5419">
            <v>2.06</v>
          </cell>
          <cell r="J5419" t="str">
            <v>NA</v>
          </cell>
        </row>
        <row r="5420">
          <cell r="A5420" t="str">
            <v>53220</v>
          </cell>
          <cell r="C5420" t="str">
            <v>A</v>
          </cell>
          <cell r="E5420" t="str">
            <v>Treatment of urethra lesion</v>
          </cell>
          <cell r="F5420">
            <v>7.63</v>
          </cell>
          <cell r="G5420" t="str">
            <v>NA</v>
          </cell>
          <cell r="H5420">
            <v>5.12</v>
          </cell>
          <cell r="I5420">
            <v>0.91</v>
          </cell>
          <cell r="J5420" t="str">
            <v>NA</v>
          </cell>
        </row>
        <row r="5421">
          <cell r="A5421" t="str">
            <v>53230</v>
          </cell>
          <cell r="C5421" t="str">
            <v>A</v>
          </cell>
          <cell r="E5421" t="str">
            <v>Removal of urethra lesion</v>
          </cell>
          <cell r="F5421">
            <v>10.44</v>
          </cell>
          <cell r="G5421" t="str">
            <v>NA</v>
          </cell>
          <cell r="H5421">
            <v>6.54</v>
          </cell>
          <cell r="I5421">
            <v>1.42</v>
          </cell>
          <cell r="J5421" t="str">
            <v>NA</v>
          </cell>
        </row>
        <row r="5422">
          <cell r="A5422" t="str">
            <v>53235</v>
          </cell>
          <cell r="C5422" t="str">
            <v>A</v>
          </cell>
          <cell r="E5422" t="str">
            <v>Removal of urethra lesion</v>
          </cell>
          <cell r="F5422">
            <v>10.99</v>
          </cell>
          <cell r="G5422" t="str">
            <v>NA</v>
          </cell>
          <cell r="H5422">
            <v>6.81</v>
          </cell>
          <cell r="I5422">
            <v>1.34</v>
          </cell>
          <cell r="J5422" t="str">
            <v>NA</v>
          </cell>
        </row>
        <row r="5423">
          <cell r="A5423" t="str">
            <v>53240</v>
          </cell>
          <cell r="C5423" t="str">
            <v>A</v>
          </cell>
          <cell r="E5423" t="str">
            <v>Surgery for urethra pouch</v>
          </cell>
          <cell r="F5423">
            <v>7.08</v>
          </cell>
          <cell r="G5423" t="str">
            <v>NA</v>
          </cell>
          <cell r="H5423">
            <v>4.93</v>
          </cell>
          <cell r="I5423">
            <v>0.85</v>
          </cell>
          <cell r="J5423" t="str">
            <v>NA</v>
          </cell>
        </row>
        <row r="5424">
          <cell r="A5424" t="str">
            <v>53250</v>
          </cell>
          <cell r="C5424" t="str">
            <v>A</v>
          </cell>
          <cell r="E5424" t="str">
            <v>Removal of urethra gland</v>
          </cell>
          <cell r="F5424">
            <v>6.52</v>
          </cell>
          <cell r="G5424" t="str">
            <v>NA</v>
          </cell>
          <cell r="H5424">
            <v>4.71</v>
          </cell>
          <cell r="I5424">
            <v>0.8</v>
          </cell>
          <cell r="J5424" t="str">
            <v>NA</v>
          </cell>
        </row>
        <row r="5425">
          <cell r="A5425" t="str">
            <v>53260</v>
          </cell>
          <cell r="C5425" t="str">
            <v>A</v>
          </cell>
          <cell r="E5425" t="str">
            <v>Treatment of urethra lesion</v>
          </cell>
          <cell r="F5425">
            <v>3.03</v>
          </cell>
          <cell r="G5425">
            <v>2.84</v>
          </cell>
          <cell r="H5425">
            <v>2.04</v>
          </cell>
          <cell r="I5425">
            <v>0.42</v>
          </cell>
          <cell r="J5425">
            <v>6.29</v>
          </cell>
        </row>
        <row r="5426">
          <cell r="A5426" t="str">
            <v>53265</v>
          </cell>
          <cell r="C5426" t="str">
            <v>A</v>
          </cell>
          <cell r="E5426" t="str">
            <v>Treatment of urethra lesion</v>
          </cell>
          <cell r="F5426">
            <v>3.17</v>
          </cell>
          <cell r="G5426">
            <v>3.29</v>
          </cell>
          <cell r="H5426">
            <v>2.08</v>
          </cell>
          <cell r="I5426">
            <v>0.48</v>
          </cell>
          <cell r="J5426">
            <v>6.94</v>
          </cell>
        </row>
        <row r="5427">
          <cell r="A5427" t="str">
            <v>53270</v>
          </cell>
          <cell r="C5427" t="str">
            <v>A</v>
          </cell>
          <cell r="E5427" t="str">
            <v>Removal of urethra gland</v>
          </cell>
          <cell r="F5427">
            <v>3.14</v>
          </cell>
          <cell r="G5427">
            <v>2.91</v>
          </cell>
          <cell r="H5427">
            <v>2.08</v>
          </cell>
          <cell r="I5427">
            <v>0.39</v>
          </cell>
          <cell r="J5427">
            <v>6.44</v>
          </cell>
        </row>
        <row r="5428">
          <cell r="A5428" t="str">
            <v>53275</v>
          </cell>
          <cell r="C5428" t="str">
            <v>A</v>
          </cell>
          <cell r="E5428" t="str">
            <v>Repair of urethra defect</v>
          </cell>
          <cell r="F5428">
            <v>4.57</v>
          </cell>
          <cell r="G5428" t="str">
            <v>NA</v>
          </cell>
          <cell r="H5428">
            <v>2.73</v>
          </cell>
          <cell r="I5428">
            <v>0.6</v>
          </cell>
          <cell r="J5428" t="str">
            <v>NA</v>
          </cell>
        </row>
        <row r="5429">
          <cell r="A5429" t="str">
            <v>53400</v>
          </cell>
          <cell r="C5429" t="str">
            <v>A</v>
          </cell>
          <cell r="E5429" t="str">
            <v>Revise urethra stage 1</v>
          </cell>
          <cell r="F5429">
            <v>14.13</v>
          </cell>
          <cell r="G5429" t="str">
            <v>NA</v>
          </cell>
          <cell r="H5429">
            <v>8.23</v>
          </cell>
          <cell r="I5429">
            <v>1.75</v>
          </cell>
          <cell r="J5429" t="str">
            <v>NA</v>
          </cell>
        </row>
        <row r="5430">
          <cell r="A5430" t="str">
            <v>53405</v>
          </cell>
          <cell r="C5430" t="str">
            <v>A</v>
          </cell>
          <cell r="E5430" t="str">
            <v>Revise urethra stage 2</v>
          </cell>
          <cell r="F5430">
            <v>15.66</v>
          </cell>
          <cell r="G5430" t="str">
            <v>NA</v>
          </cell>
          <cell r="H5430">
            <v>8.67</v>
          </cell>
          <cell r="I5430">
            <v>1.9</v>
          </cell>
          <cell r="J5430" t="str">
            <v>NA</v>
          </cell>
        </row>
        <row r="5431">
          <cell r="A5431" t="str">
            <v>53410</v>
          </cell>
          <cell r="C5431" t="str">
            <v>A</v>
          </cell>
          <cell r="E5431" t="str">
            <v>Reconstruction of urethra</v>
          </cell>
          <cell r="F5431">
            <v>17.68</v>
          </cell>
          <cell r="G5431" t="str">
            <v>NA</v>
          </cell>
          <cell r="H5431">
            <v>9.5299999999999994</v>
          </cell>
          <cell r="I5431">
            <v>2.14</v>
          </cell>
          <cell r="J5431" t="str">
            <v>NA</v>
          </cell>
        </row>
        <row r="5432">
          <cell r="A5432" t="str">
            <v>53415</v>
          </cell>
          <cell r="C5432" t="str">
            <v>A</v>
          </cell>
          <cell r="E5432" t="str">
            <v>Reconstruction of urethra</v>
          </cell>
          <cell r="F5432">
            <v>20.7</v>
          </cell>
          <cell r="G5432" t="str">
            <v>NA</v>
          </cell>
          <cell r="H5432">
            <v>10.6</v>
          </cell>
          <cell r="I5432">
            <v>2.4900000000000002</v>
          </cell>
          <cell r="J5432" t="str">
            <v>NA</v>
          </cell>
        </row>
        <row r="5433">
          <cell r="A5433" t="str">
            <v>53420</v>
          </cell>
          <cell r="C5433" t="str">
            <v>A</v>
          </cell>
          <cell r="E5433" t="str">
            <v>Reconstruct urethra stage 1</v>
          </cell>
          <cell r="F5433">
            <v>15.17</v>
          </cell>
          <cell r="G5433" t="str">
            <v>NA</v>
          </cell>
          <cell r="H5433">
            <v>8.24</v>
          </cell>
          <cell r="I5433">
            <v>1.81</v>
          </cell>
          <cell r="J5433" t="str">
            <v>NA</v>
          </cell>
        </row>
        <row r="5434">
          <cell r="A5434" t="str">
            <v>53425</v>
          </cell>
          <cell r="C5434" t="str">
            <v>A</v>
          </cell>
          <cell r="E5434" t="str">
            <v>Reconstruct urethra stage 2</v>
          </cell>
          <cell r="F5434">
            <v>17.07</v>
          </cell>
          <cell r="G5434" t="str">
            <v>NA</v>
          </cell>
          <cell r="H5434">
            <v>8.92</v>
          </cell>
          <cell r="I5434">
            <v>2.0699999999999998</v>
          </cell>
          <cell r="J5434" t="str">
            <v>NA</v>
          </cell>
        </row>
        <row r="5435">
          <cell r="A5435" t="str">
            <v>53430</v>
          </cell>
          <cell r="C5435" t="str">
            <v>A</v>
          </cell>
          <cell r="E5435" t="str">
            <v>Reconstruction of urethra</v>
          </cell>
          <cell r="F5435">
            <v>17.43</v>
          </cell>
          <cell r="G5435" t="str">
            <v>NA</v>
          </cell>
          <cell r="H5435">
            <v>9.41</v>
          </cell>
          <cell r="I5435">
            <v>2.37</v>
          </cell>
          <cell r="J5435" t="str">
            <v>NA</v>
          </cell>
        </row>
        <row r="5436">
          <cell r="A5436" t="str">
            <v>53431</v>
          </cell>
          <cell r="C5436" t="str">
            <v>A</v>
          </cell>
          <cell r="E5436" t="str">
            <v>Reconstruct urethra/bladder</v>
          </cell>
          <cell r="F5436">
            <v>21.18</v>
          </cell>
          <cell r="G5436" t="str">
            <v>NA</v>
          </cell>
          <cell r="H5436">
            <v>10.75</v>
          </cell>
          <cell r="I5436">
            <v>2.56</v>
          </cell>
          <cell r="J5436" t="str">
            <v>NA</v>
          </cell>
        </row>
        <row r="5437">
          <cell r="A5437" t="str">
            <v>53440</v>
          </cell>
          <cell r="C5437" t="str">
            <v>A</v>
          </cell>
          <cell r="E5437" t="str">
            <v>Male sling procedure</v>
          </cell>
          <cell r="F5437">
            <v>13.36</v>
          </cell>
          <cell r="G5437" t="str">
            <v>NA</v>
          </cell>
          <cell r="H5437">
            <v>7.67</v>
          </cell>
          <cell r="I5437">
            <v>1.61</v>
          </cell>
          <cell r="J5437" t="str">
            <v>NA</v>
          </cell>
        </row>
        <row r="5438">
          <cell r="A5438" t="str">
            <v>53442</v>
          </cell>
          <cell r="C5438" t="str">
            <v>A</v>
          </cell>
          <cell r="E5438" t="str">
            <v>Remove/revise male sling</v>
          </cell>
          <cell r="F5438">
            <v>13.49</v>
          </cell>
          <cell r="G5438" t="str">
            <v>NA</v>
          </cell>
          <cell r="H5438">
            <v>8.58</v>
          </cell>
          <cell r="I5438">
            <v>1.64</v>
          </cell>
          <cell r="J5438" t="str">
            <v>NA</v>
          </cell>
        </row>
        <row r="5439">
          <cell r="A5439" t="str">
            <v>53444</v>
          </cell>
          <cell r="C5439" t="str">
            <v>A</v>
          </cell>
          <cell r="E5439" t="str">
            <v>Insert tandem cuff</v>
          </cell>
          <cell r="F5439">
            <v>14.19</v>
          </cell>
          <cell r="G5439" t="str">
            <v>NA</v>
          </cell>
          <cell r="H5439">
            <v>7.95</v>
          </cell>
          <cell r="I5439">
            <v>1.72</v>
          </cell>
          <cell r="J5439" t="str">
            <v>NA</v>
          </cell>
        </row>
        <row r="5440">
          <cell r="A5440" t="str">
            <v>53445</v>
          </cell>
          <cell r="C5440" t="str">
            <v>A</v>
          </cell>
          <cell r="E5440" t="str">
            <v>Insert uro/ves nck sphincter</v>
          </cell>
          <cell r="F5440">
            <v>13</v>
          </cell>
          <cell r="G5440" t="str">
            <v>NA</v>
          </cell>
          <cell r="H5440">
            <v>8.24</v>
          </cell>
          <cell r="I5440">
            <v>1.57</v>
          </cell>
          <cell r="J5440" t="str">
            <v>NA</v>
          </cell>
        </row>
        <row r="5441">
          <cell r="A5441" t="str">
            <v>53446</v>
          </cell>
          <cell r="C5441" t="str">
            <v>A</v>
          </cell>
          <cell r="E5441" t="str">
            <v>Remove uro sphincter</v>
          </cell>
          <cell r="F5441">
            <v>11.02</v>
          </cell>
          <cell r="G5441" t="str">
            <v>NA</v>
          </cell>
          <cell r="H5441">
            <v>7.03</v>
          </cell>
          <cell r="I5441">
            <v>1.34</v>
          </cell>
          <cell r="J5441" t="str">
            <v>NA</v>
          </cell>
        </row>
        <row r="5442">
          <cell r="A5442" t="str">
            <v>53447</v>
          </cell>
          <cell r="C5442" t="str">
            <v>A</v>
          </cell>
          <cell r="E5442" t="str">
            <v>Remove/replace ur sphincter</v>
          </cell>
          <cell r="F5442">
            <v>14.28</v>
          </cell>
          <cell r="G5442" t="str">
            <v>NA</v>
          </cell>
          <cell r="H5442">
            <v>8.23</v>
          </cell>
          <cell r="I5442">
            <v>1.72</v>
          </cell>
          <cell r="J5442" t="str">
            <v>NA</v>
          </cell>
        </row>
        <row r="5443">
          <cell r="A5443" t="str">
            <v>53448</v>
          </cell>
          <cell r="C5443" t="str">
            <v>A</v>
          </cell>
          <cell r="E5443" t="str">
            <v>Remov/replc ur sphinctr comp</v>
          </cell>
          <cell r="F5443">
            <v>23.44</v>
          </cell>
          <cell r="G5443" t="str">
            <v>NA</v>
          </cell>
          <cell r="H5443">
            <v>11.91</v>
          </cell>
          <cell r="I5443">
            <v>2.82</v>
          </cell>
          <cell r="J5443" t="str">
            <v>NA</v>
          </cell>
        </row>
        <row r="5444">
          <cell r="A5444" t="str">
            <v>53449</v>
          </cell>
          <cell r="C5444" t="str">
            <v>A</v>
          </cell>
          <cell r="E5444" t="str">
            <v>Repair uro sphincter</v>
          </cell>
          <cell r="F5444">
            <v>10.56</v>
          </cell>
          <cell r="G5444" t="str">
            <v>NA</v>
          </cell>
          <cell r="H5444">
            <v>6.66</v>
          </cell>
          <cell r="I5444">
            <v>1.28</v>
          </cell>
          <cell r="J5444" t="str">
            <v>NA</v>
          </cell>
        </row>
        <row r="5445">
          <cell r="A5445" t="str">
            <v>53450</v>
          </cell>
          <cell r="C5445" t="str">
            <v>A</v>
          </cell>
          <cell r="E5445" t="str">
            <v>Revision of urethra</v>
          </cell>
          <cell r="F5445">
            <v>6.77</v>
          </cell>
          <cell r="G5445" t="str">
            <v>NA</v>
          </cell>
          <cell r="H5445">
            <v>4.82</v>
          </cell>
          <cell r="I5445">
            <v>0.82</v>
          </cell>
          <cell r="J5445" t="str">
            <v>NA</v>
          </cell>
        </row>
        <row r="5446">
          <cell r="A5446" t="str">
            <v>53451</v>
          </cell>
          <cell r="C5446" t="str">
            <v>C</v>
          </cell>
          <cell r="E5446" t="str">
            <v>Tprnl balo cntnc dev bi</v>
          </cell>
          <cell r="F5446">
            <v>0</v>
          </cell>
          <cell r="G5446">
            <v>0</v>
          </cell>
          <cell r="H5446">
            <v>0</v>
          </cell>
          <cell r="I5446">
            <v>0</v>
          </cell>
          <cell r="J5446">
            <v>0</v>
          </cell>
        </row>
        <row r="5447">
          <cell r="A5447" t="str">
            <v>53452</v>
          </cell>
          <cell r="C5447" t="str">
            <v>C</v>
          </cell>
          <cell r="E5447" t="str">
            <v>Tprnl balo cntnc dev uni</v>
          </cell>
          <cell r="F5447">
            <v>0</v>
          </cell>
          <cell r="G5447">
            <v>0</v>
          </cell>
          <cell r="H5447">
            <v>0</v>
          </cell>
          <cell r="I5447">
            <v>0</v>
          </cell>
          <cell r="J5447">
            <v>0</v>
          </cell>
        </row>
        <row r="5448">
          <cell r="A5448" t="str">
            <v>53453</v>
          </cell>
          <cell r="C5448" t="str">
            <v>C</v>
          </cell>
          <cell r="E5448" t="str">
            <v>Tprnl balo cntnc dev rmvl ea</v>
          </cell>
          <cell r="F5448">
            <v>0</v>
          </cell>
          <cell r="G5448">
            <v>0</v>
          </cell>
          <cell r="H5448">
            <v>0</v>
          </cell>
          <cell r="I5448">
            <v>0</v>
          </cell>
          <cell r="J5448">
            <v>0</v>
          </cell>
        </row>
        <row r="5449">
          <cell r="A5449" t="str">
            <v>53454</v>
          </cell>
          <cell r="C5449" t="str">
            <v>C</v>
          </cell>
          <cell r="E5449" t="str">
            <v>Tprnl balo cntnc dev adjmt</v>
          </cell>
          <cell r="F5449">
            <v>0</v>
          </cell>
          <cell r="G5449">
            <v>0</v>
          </cell>
          <cell r="H5449">
            <v>0</v>
          </cell>
          <cell r="I5449">
            <v>0</v>
          </cell>
          <cell r="J5449">
            <v>0</v>
          </cell>
        </row>
        <row r="5450">
          <cell r="A5450" t="str">
            <v>53460</v>
          </cell>
          <cell r="C5450" t="str">
            <v>A</v>
          </cell>
          <cell r="E5450" t="str">
            <v>Revision of urethra</v>
          </cell>
          <cell r="F5450">
            <v>7.75</v>
          </cell>
          <cell r="G5450" t="str">
            <v>NA</v>
          </cell>
          <cell r="H5450">
            <v>5.16</v>
          </cell>
          <cell r="I5450">
            <v>0.92</v>
          </cell>
          <cell r="J5450" t="str">
            <v>NA</v>
          </cell>
        </row>
        <row r="5451">
          <cell r="A5451" t="str">
            <v>53500</v>
          </cell>
          <cell r="C5451" t="str">
            <v>A</v>
          </cell>
          <cell r="E5451" t="str">
            <v>Urethrlys transvag w/ scope</v>
          </cell>
          <cell r="F5451">
            <v>13</v>
          </cell>
          <cell r="G5451" t="str">
            <v>NA</v>
          </cell>
          <cell r="H5451">
            <v>7.61</v>
          </cell>
          <cell r="I5451">
            <v>1.89</v>
          </cell>
          <cell r="J5451" t="str">
            <v>NA</v>
          </cell>
        </row>
        <row r="5452">
          <cell r="A5452" t="str">
            <v>53502</v>
          </cell>
          <cell r="C5452" t="str">
            <v>A</v>
          </cell>
          <cell r="E5452" t="str">
            <v>Repair of urethra injury</v>
          </cell>
          <cell r="F5452">
            <v>8.26</v>
          </cell>
          <cell r="G5452" t="str">
            <v>NA</v>
          </cell>
          <cell r="H5452">
            <v>5.44</v>
          </cell>
          <cell r="I5452">
            <v>1.01</v>
          </cell>
          <cell r="J5452" t="str">
            <v>NA</v>
          </cell>
        </row>
        <row r="5453">
          <cell r="A5453" t="str">
            <v>53505</v>
          </cell>
          <cell r="C5453" t="str">
            <v>A</v>
          </cell>
          <cell r="E5453" t="str">
            <v>Repair of urethra injury</v>
          </cell>
          <cell r="F5453">
            <v>8.26</v>
          </cell>
          <cell r="G5453" t="str">
            <v>NA</v>
          </cell>
          <cell r="H5453">
            <v>5.43</v>
          </cell>
          <cell r="I5453">
            <v>1.01</v>
          </cell>
          <cell r="J5453" t="str">
            <v>NA</v>
          </cell>
        </row>
        <row r="5454">
          <cell r="A5454" t="str">
            <v>53510</v>
          </cell>
          <cell r="C5454" t="str">
            <v>A</v>
          </cell>
          <cell r="E5454" t="str">
            <v>Repair of urethra injury</v>
          </cell>
          <cell r="F5454">
            <v>10.96</v>
          </cell>
          <cell r="G5454" t="str">
            <v>NA</v>
          </cell>
          <cell r="H5454">
            <v>6.8</v>
          </cell>
          <cell r="I5454">
            <v>1.34</v>
          </cell>
          <cell r="J5454" t="str">
            <v>NA</v>
          </cell>
        </row>
        <row r="5455">
          <cell r="A5455" t="str">
            <v>53515</v>
          </cell>
          <cell r="C5455" t="str">
            <v>A</v>
          </cell>
          <cell r="E5455" t="str">
            <v>Repair of urethra injury</v>
          </cell>
          <cell r="F5455">
            <v>14.22</v>
          </cell>
          <cell r="G5455" t="str">
            <v>NA</v>
          </cell>
          <cell r="H5455">
            <v>7.97</v>
          </cell>
          <cell r="I5455">
            <v>1.72</v>
          </cell>
          <cell r="J5455" t="str">
            <v>NA</v>
          </cell>
        </row>
        <row r="5456">
          <cell r="A5456" t="str">
            <v>53520</v>
          </cell>
          <cell r="C5456" t="str">
            <v>A</v>
          </cell>
          <cell r="E5456" t="str">
            <v>Repair of urethra defect</v>
          </cell>
          <cell r="F5456">
            <v>9.48</v>
          </cell>
          <cell r="G5456" t="str">
            <v>NA</v>
          </cell>
          <cell r="H5456">
            <v>6.26</v>
          </cell>
          <cell r="I5456">
            <v>1.1499999999999999</v>
          </cell>
          <cell r="J5456" t="str">
            <v>NA</v>
          </cell>
        </row>
        <row r="5457">
          <cell r="A5457" t="str">
            <v>53600</v>
          </cell>
          <cell r="C5457" t="str">
            <v>A</v>
          </cell>
          <cell r="E5457" t="str">
            <v>Dilate urethra stricture</v>
          </cell>
          <cell r="F5457">
            <v>1.21</v>
          </cell>
          <cell r="G5457">
            <v>1.3</v>
          </cell>
          <cell r="H5457">
            <v>0.54</v>
          </cell>
          <cell r="I5457">
            <v>0.16</v>
          </cell>
          <cell r="J5457">
            <v>2.67</v>
          </cell>
        </row>
        <row r="5458">
          <cell r="A5458" t="str">
            <v>53601</v>
          </cell>
          <cell r="C5458" t="str">
            <v>A</v>
          </cell>
          <cell r="E5458" t="str">
            <v>Dilate urethra stricture</v>
          </cell>
          <cell r="F5458">
            <v>0.98</v>
          </cell>
          <cell r="G5458">
            <v>1.48</v>
          </cell>
          <cell r="H5458">
            <v>0.49</v>
          </cell>
          <cell r="I5458">
            <v>0.13</v>
          </cell>
          <cell r="J5458">
            <v>2.59</v>
          </cell>
        </row>
        <row r="5459">
          <cell r="A5459" t="str">
            <v>53605</v>
          </cell>
          <cell r="C5459" t="str">
            <v>A</v>
          </cell>
          <cell r="E5459" t="str">
            <v>Dilate urethra stricture</v>
          </cell>
          <cell r="F5459">
            <v>1.28</v>
          </cell>
          <cell r="G5459" t="str">
            <v>NA</v>
          </cell>
          <cell r="H5459">
            <v>0.46</v>
          </cell>
          <cell r="I5459">
            <v>0.16</v>
          </cell>
          <cell r="J5459" t="str">
            <v>NA</v>
          </cell>
        </row>
        <row r="5460">
          <cell r="A5460" t="str">
            <v>53620</v>
          </cell>
          <cell r="C5460" t="str">
            <v>A</v>
          </cell>
          <cell r="E5460" t="str">
            <v>Dilate urethra stricture</v>
          </cell>
          <cell r="F5460">
            <v>1.62</v>
          </cell>
          <cell r="G5460">
            <v>3.19</v>
          </cell>
          <cell r="H5460">
            <v>0.78</v>
          </cell>
          <cell r="I5460">
            <v>0.2</v>
          </cell>
          <cell r="J5460">
            <v>5.01</v>
          </cell>
        </row>
        <row r="5461">
          <cell r="A5461" t="str">
            <v>53621</v>
          </cell>
          <cell r="C5461" t="str">
            <v>A</v>
          </cell>
          <cell r="E5461" t="str">
            <v>Dilate urethra stricture</v>
          </cell>
          <cell r="F5461">
            <v>1.35</v>
          </cell>
          <cell r="G5461">
            <v>3.29</v>
          </cell>
          <cell r="H5461">
            <v>0.63</v>
          </cell>
          <cell r="I5461">
            <v>0.16</v>
          </cell>
          <cell r="J5461">
            <v>4.8</v>
          </cell>
        </row>
        <row r="5462">
          <cell r="A5462" t="str">
            <v>53660</v>
          </cell>
          <cell r="C5462" t="str">
            <v>A</v>
          </cell>
          <cell r="E5462" t="str">
            <v>Dilation of urethra</v>
          </cell>
          <cell r="F5462">
            <v>0.71</v>
          </cell>
          <cell r="G5462">
            <v>1.48</v>
          </cell>
          <cell r="H5462">
            <v>0.45</v>
          </cell>
          <cell r="I5462">
            <v>0.08</v>
          </cell>
          <cell r="J5462">
            <v>2.27</v>
          </cell>
        </row>
        <row r="5463">
          <cell r="A5463" t="str">
            <v>53661</v>
          </cell>
          <cell r="C5463" t="str">
            <v>A</v>
          </cell>
          <cell r="E5463" t="str">
            <v>Dilation of urethra</v>
          </cell>
          <cell r="F5463">
            <v>0.72</v>
          </cell>
          <cell r="G5463">
            <v>1.44</v>
          </cell>
          <cell r="H5463">
            <v>0.4</v>
          </cell>
          <cell r="I5463">
            <v>0.08</v>
          </cell>
          <cell r="J5463">
            <v>2.2400000000000002</v>
          </cell>
        </row>
        <row r="5464">
          <cell r="A5464" t="str">
            <v>53665</v>
          </cell>
          <cell r="C5464" t="str">
            <v>A</v>
          </cell>
          <cell r="E5464" t="str">
            <v>Dilation of urethra</v>
          </cell>
          <cell r="F5464">
            <v>0.76</v>
          </cell>
          <cell r="G5464" t="str">
            <v>NA</v>
          </cell>
          <cell r="H5464">
            <v>0.27</v>
          </cell>
          <cell r="I5464">
            <v>0.08</v>
          </cell>
          <cell r="J5464" t="str">
            <v>NA</v>
          </cell>
        </row>
        <row r="5465">
          <cell r="A5465" t="str">
            <v>53850</v>
          </cell>
          <cell r="C5465" t="str">
            <v>A</v>
          </cell>
          <cell r="E5465" t="str">
            <v>Prostatic microwave thermotx</v>
          </cell>
          <cell r="F5465">
            <v>5.42</v>
          </cell>
          <cell r="G5465">
            <v>34.700000000000003</v>
          </cell>
          <cell r="H5465">
            <v>4.74</v>
          </cell>
          <cell r="I5465">
            <v>0.65</v>
          </cell>
          <cell r="J5465">
            <v>40.770000000000003</v>
          </cell>
        </row>
        <row r="5466">
          <cell r="A5466" t="str">
            <v>53852</v>
          </cell>
          <cell r="C5466" t="str">
            <v>A</v>
          </cell>
          <cell r="E5466" t="str">
            <v>Prostatic rf thermotx</v>
          </cell>
          <cell r="F5466">
            <v>5.93</v>
          </cell>
          <cell r="G5466">
            <v>33.21</v>
          </cell>
          <cell r="H5466">
            <v>4.92</v>
          </cell>
          <cell r="I5466">
            <v>0.71</v>
          </cell>
          <cell r="J5466">
            <v>39.85</v>
          </cell>
        </row>
        <row r="5467">
          <cell r="A5467" t="str">
            <v>53854</v>
          </cell>
          <cell r="C5467" t="str">
            <v>A</v>
          </cell>
          <cell r="E5467" t="str">
            <v>Trurl dstrj prst8 tiss rf wv</v>
          </cell>
          <cell r="F5467">
            <v>5.93</v>
          </cell>
          <cell r="G5467">
            <v>41.31</v>
          </cell>
          <cell r="H5467">
            <v>4.92</v>
          </cell>
          <cell r="I5467">
            <v>0.71</v>
          </cell>
          <cell r="J5467">
            <v>47.95</v>
          </cell>
        </row>
        <row r="5468">
          <cell r="A5468" t="str">
            <v>53855</v>
          </cell>
          <cell r="C5468" t="str">
            <v>A</v>
          </cell>
          <cell r="E5468" t="str">
            <v>Insert prost urethral stent</v>
          </cell>
          <cell r="F5468">
            <v>1.64</v>
          </cell>
          <cell r="G5468">
            <v>16.760000000000002</v>
          </cell>
          <cell r="H5468">
            <v>0.59</v>
          </cell>
          <cell r="I5468">
            <v>0.2</v>
          </cell>
          <cell r="J5468">
            <v>18.600000000000001</v>
          </cell>
        </row>
        <row r="5469">
          <cell r="A5469" t="str">
            <v>53860</v>
          </cell>
          <cell r="C5469" t="str">
            <v>A</v>
          </cell>
          <cell r="E5469" t="str">
            <v>Transurethral rf treatment</v>
          </cell>
          <cell r="F5469">
            <v>3.97</v>
          </cell>
          <cell r="G5469">
            <v>63.46</v>
          </cell>
          <cell r="H5469">
            <v>2.27</v>
          </cell>
          <cell r="I5469">
            <v>0.5</v>
          </cell>
          <cell r="J5469">
            <v>67.930000000000007</v>
          </cell>
        </row>
        <row r="5470">
          <cell r="A5470" t="str">
            <v>53865</v>
          </cell>
          <cell r="C5470" t="str">
            <v>A</v>
          </cell>
          <cell r="E5470" t="str">
            <v>Cysto insj dev ischmc rmdlg</v>
          </cell>
          <cell r="F5470">
            <v>3.1</v>
          </cell>
          <cell r="G5470">
            <v>84.49</v>
          </cell>
          <cell r="H5470">
            <v>1.42</v>
          </cell>
          <cell r="I5470">
            <v>0.39</v>
          </cell>
          <cell r="J5470">
            <v>87.98</v>
          </cell>
        </row>
        <row r="5471">
          <cell r="A5471" t="str">
            <v>53866</v>
          </cell>
          <cell r="C5471" t="str">
            <v>A</v>
          </cell>
          <cell r="E5471" t="str">
            <v>Cathj rmvl dev ischmc rmdlg</v>
          </cell>
          <cell r="F5471">
            <v>1.48</v>
          </cell>
          <cell r="G5471">
            <v>2.57</v>
          </cell>
          <cell r="H5471">
            <v>0.8</v>
          </cell>
          <cell r="I5471">
            <v>0.18</v>
          </cell>
          <cell r="J5471">
            <v>4.2300000000000004</v>
          </cell>
        </row>
        <row r="5472">
          <cell r="A5472" t="str">
            <v>53899</v>
          </cell>
          <cell r="C5472" t="str">
            <v>C</v>
          </cell>
          <cell r="E5472" t="str">
            <v>Unlisted px urinary system</v>
          </cell>
          <cell r="F5472">
            <v>0</v>
          </cell>
          <cell r="G5472">
            <v>0</v>
          </cell>
          <cell r="H5472">
            <v>0</v>
          </cell>
          <cell r="I5472">
            <v>0</v>
          </cell>
          <cell r="J5472">
            <v>0</v>
          </cell>
        </row>
        <row r="5473">
          <cell r="A5473" t="str">
            <v>54000</v>
          </cell>
          <cell r="C5473" t="str">
            <v>A</v>
          </cell>
          <cell r="E5473" t="str">
            <v>Slitting of prepuce</v>
          </cell>
          <cell r="F5473">
            <v>1.59</v>
          </cell>
          <cell r="G5473">
            <v>3.14</v>
          </cell>
          <cell r="H5473">
            <v>1.6</v>
          </cell>
          <cell r="I5473">
            <v>0.2</v>
          </cell>
          <cell r="J5473">
            <v>4.93</v>
          </cell>
        </row>
        <row r="5474">
          <cell r="A5474" t="str">
            <v>54001</v>
          </cell>
          <cell r="C5474" t="str">
            <v>A</v>
          </cell>
          <cell r="E5474" t="str">
            <v>Slitting of prepuce</v>
          </cell>
          <cell r="F5474">
            <v>2.2400000000000002</v>
          </cell>
          <cell r="G5474">
            <v>3.48</v>
          </cell>
          <cell r="H5474">
            <v>1.75</v>
          </cell>
          <cell r="I5474">
            <v>0.28000000000000003</v>
          </cell>
          <cell r="J5474">
            <v>6</v>
          </cell>
        </row>
        <row r="5475">
          <cell r="A5475" t="str">
            <v>54015</v>
          </cell>
          <cell r="C5475" t="str">
            <v>A</v>
          </cell>
          <cell r="E5475" t="str">
            <v>Drain penis lesion</v>
          </cell>
          <cell r="F5475">
            <v>5.36</v>
          </cell>
          <cell r="G5475" t="str">
            <v>NA</v>
          </cell>
          <cell r="H5475">
            <v>3.16</v>
          </cell>
          <cell r="I5475">
            <v>0.64</v>
          </cell>
          <cell r="J5475" t="str">
            <v>NA</v>
          </cell>
        </row>
        <row r="5476">
          <cell r="A5476" t="str">
            <v>54050</v>
          </cell>
          <cell r="C5476" t="str">
            <v>A</v>
          </cell>
          <cell r="E5476" t="str">
            <v>Destruction penis lesion(s)</v>
          </cell>
          <cell r="F5476">
            <v>1.29</v>
          </cell>
          <cell r="G5476">
            <v>2.94</v>
          </cell>
          <cell r="H5476">
            <v>1.82</v>
          </cell>
          <cell r="I5476">
            <v>0.16</v>
          </cell>
          <cell r="J5476">
            <v>4.3899999999999997</v>
          </cell>
        </row>
        <row r="5477">
          <cell r="A5477" t="str">
            <v>54055</v>
          </cell>
          <cell r="C5477" t="str">
            <v>A</v>
          </cell>
          <cell r="E5477" t="str">
            <v>Destruction penis lesion(s)</v>
          </cell>
          <cell r="F5477">
            <v>1.25</v>
          </cell>
          <cell r="G5477">
            <v>2.81</v>
          </cell>
          <cell r="H5477">
            <v>1.55</v>
          </cell>
          <cell r="I5477">
            <v>0.15</v>
          </cell>
          <cell r="J5477">
            <v>4.21</v>
          </cell>
        </row>
        <row r="5478">
          <cell r="A5478" t="str">
            <v>54056</v>
          </cell>
          <cell r="C5478" t="str">
            <v>A</v>
          </cell>
          <cell r="E5478" t="str">
            <v>Cryosurgery penis lesion(s)</v>
          </cell>
          <cell r="F5478">
            <v>1.29</v>
          </cell>
          <cell r="G5478">
            <v>2.98</v>
          </cell>
          <cell r="H5478">
            <v>2</v>
          </cell>
          <cell r="I5478">
            <v>0.15</v>
          </cell>
          <cell r="J5478">
            <v>4.42</v>
          </cell>
        </row>
        <row r="5479">
          <cell r="A5479" t="str">
            <v>54057</v>
          </cell>
          <cell r="C5479" t="str">
            <v>A</v>
          </cell>
          <cell r="E5479" t="str">
            <v>Laser surg penis lesion(s)</v>
          </cell>
          <cell r="F5479">
            <v>1.29</v>
          </cell>
          <cell r="G5479">
            <v>2.75</v>
          </cell>
          <cell r="H5479">
            <v>1.48</v>
          </cell>
          <cell r="I5479">
            <v>0.16</v>
          </cell>
          <cell r="J5479">
            <v>4.2</v>
          </cell>
        </row>
        <row r="5480">
          <cell r="A5480" t="str">
            <v>54060</v>
          </cell>
          <cell r="C5480" t="str">
            <v>A</v>
          </cell>
          <cell r="E5480" t="str">
            <v>Excision of penis lesion(s)</v>
          </cell>
          <cell r="F5480">
            <v>1.98</v>
          </cell>
          <cell r="G5480">
            <v>3.69</v>
          </cell>
          <cell r="H5480">
            <v>1.79</v>
          </cell>
          <cell r="I5480">
            <v>0.24</v>
          </cell>
          <cell r="J5480">
            <v>5.91</v>
          </cell>
        </row>
        <row r="5481">
          <cell r="A5481" t="str">
            <v>54065</v>
          </cell>
          <cell r="C5481" t="str">
            <v>A</v>
          </cell>
          <cell r="E5481" t="str">
            <v>Destruction penis lesion(s)</v>
          </cell>
          <cell r="F5481">
            <v>2.4700000000000002</v>
          </cell>
          <cell r="G5481">
            <v>4.04</v>
          </cell>
          <cell r="H5481">
            <v>2.5299999999999998</v>
          </cell>
          <cell r="I5481">
            <v>0.27</v>
          </cell>
          <cell r="J5481">
            <v>6.78</v>
          </cell>
        </row>
        <row r="5482">
          <cell r="A5482" t="str">
            <v>54100</v>
          </cell>
          <cell r="C5482" t="str">
            <v>A</v>
          </cell>
          <cell r="E5482" t="str">
            <v>Biopsy of penis</v>
          </cell>
          <cell r="F5482">
            <v>1.9</v>
          </cell>
          <cell r="G5482">
            <v>3.96</v>
          </cell>
          <cell r="H5482">
            <v>1.56</v>
          </cell>
          <cell r="I5482">
            <v>0.21</v>
          </cell>
          <cell r="J5482">
            <v>6.07</v>
          </cell>
        </row>
        <row r="5483">
          <cell r="A5483" t="str">
            <v>54105</v>
          </cell>
          <cell r="C5483" t="str">
            <v>A</v>
          </cell>
          <cell r="E5483" t="str">
            <v>Biopsy of penis</v>
          </cell>
          <cell r="F5483">
            <v>3.54</v>
          </cell>
          <cell r="G5483">
            <v>4.33</v>
          </cell>
          <cell r="H5483">
            <v>2.4500000000000002</v>
          </cell>
          <cell r="I5483">
            <v>0.44</v>
          </cell>
          <cell r="J5483">
            <v>8.31</v>
          </cell>
        </row>
        <row r="5484">
          <cell r="A5484" t="str">
            <v>54110</v>
          </cell>
          <cell r="C5484" t="str">
            <v>A</v>
          </cell>
          <cell r="E5484" t="str">
            <v>Treatment of penis lesion</v>
          </cell>
          <cell r="F5484">
            <v>10.92</v>
          </cell>
          <cell r="G5484" t="str">
            <v>NA</v>
          </cell>
          <cell r="H5484">
            <v>6.59</v>
          </cell>
          <cell r="I5484">
            <v>1.31</v>
          </cell>
          <cell r="J5484" t="str">
            <v>NA</v>
          </cell>
        </row>
        <row r="5485">
          <cell r="A5485" t="str">
            <v>54111</v>
          </cell>
          <cell r="C5485" t="str">
            <v>A</v>
          </cell>
          <cell r="E5485" t="str">
            <v>Treat penis lesion graft</v>
          </cell>
          <cell r="F5485">
            <v>14.42</v>
          </cell>
          <cell r="G5485" t="str">
            <v>NA</v>
          </cell>
          <cell r="H5485">
            <v>7.85</v>
          </cell>
          <cell r="I5485">
            <v>1.74</v>
          </cell>
          <cell r="J5485" t="str">
            <v>NA</v>
          </cell>
        </row>
        <row r="5486">
          <cell r="A5486" t="str">
            <v>54112</v>
          </cell>
          <cell r="C5486" t="str">
            <v>A</v>
          </cell>
          <cell r="E5486" t="str">
            <v>Treat penis lesion graft</v>
          </cell>
          <cell r="F5486">
            <v>16.98</v>
          </cell>
          <cell r="G5486" t="str">
            <v>NA</v>
          </cell>
          <cell r="H5486">
            <v>9.1</v>
          </cell>
          <cell r="I5486">
            <v>2.06</v>
          </cell>
          <cell r="J5486" t="str">
            <v>NA</v>
          </cell>
        </row>
        <row r="5487">
          <cell r="A5487" t="str">
            <v>54115</v>
          </cell>
          <cell r="C5487" t="str">
            <v>A</v>
          </cell>
          <cell r="E5487" t="str">
            <v>Treatment of penis lesion</v>
          </cell>
          <cell r="F5487">
            <v>6.95</v>
          </cell>
          <cell r="G5487">
            <v>6.11</v>
          </cell>
          <cell r="H5487">
            <v>5.16</v>
          </cell>
          <cell r="I5487">
            <v>0.83</v>
          </cell>
          <cell r="J5487">
            <v>13.89</v>
          </cell>
        </row>
        <row r="5488">
          <cell r="A5488" t="str">
            <v>54120</v>
          </cell>
          <cell r="C5488" t="str">
            <v>A</v>
          </cell>
          <cell r="E5488" t="str">
            <v>Partial removal of penis</v>
          </cell>
          <cell r="F5488">
            <v>11.01</v>
          </cell>
          <cell r="G5488" t="str">
            <v>NA</v>
          </cell>
          <cell r="H5488">
            <v>6.73</v>
          </cell>
          <cell r="I5488">
            <v>1.35</v>
          </cell>
          <cell r="J5488" t="str">
            <v>NA</v>
          </cell>
        </row>
        <row r="5489">
          <cell r="A5489" t="str">
            <v>54125</v>
          </cell>
          <cell r="C5489" t="str">
            <v>A</v>
          </cell>
          <cell r="E5489" t="str">
            <v>Removal of penis</v>
          </cell>
          <cell r="F5489">
            <v>14.56</v>
          </cell>
          <cell r="G5489" t="str">
            <v>NA</v>
          </cell>
          <cell r="H5489">
            <v>8.44</v>
          </cell>
          <cell r="I5489">
            <v>1.9</v>
          </cell>
          <cell r="J5489" t="str">
            <v>NA</v>
          </cell>
        </row>
        <row r="5490">
          <cell r="A5490" t="str">
            <v>54130</v>
          </cell>
          <cell r="C5490" t="str">
            <v>A</v>
          </cell>
          <cell r="E5490" t="str">
            <v>Remove penis &amp; nodes</v>
          </cell>
          <cell r="F5490">
            <v>21.84</v>
          </cell>
          <cell r="G5490" t="str">
            <v>NA</v>
          </cell>
          <cell r="H5490">
            <v>11.26</v>
          </cell>
          <cell r="I5490">
            <v>2.64</v>
          </cell>
          <cell r="J5490" t="str">
            <v>NA</v>
          </cell>
        </row>
        <row r="5491">
          <cell r="A5491" t="str">
            <v>54135</v>
          </cell>
          <cell r="C5491" t="str">
            <v>A</v>
          </cell>
          <cell r="E5491" t="str">
            <v>Remove penis &amp; nodes</v>
          </cell>
          <cell r="F5491">
            <v>28.17</v>
          </cell>
          <cell r="G5491" t="str">
            <v>NA</v>
          </cell>
          <cell r="H5491">
            <v>13.54</v>
          </cell>
          <cell r="I5491">
            <v>3.41</v>
          </cell>
          <cell r="J5491" t="str">
            <v>NA</v>
          </cell>
        </row>
        <row r="5492">
          <cell r="A5492" t="str">
            <v>54150</v>
          </cell>
          <cell r="C5492" t="str">
            <v>A</v>
          </cell>
          <cell r="E5492" t="str">
            <v>Circumcision w/regionl block</v>
          </cell>
          <cell r="F5492">
            <v>1.9</v>
          </cell>
          <cell r="G5492">
            <v>2.31</v>
          </cell>
          <cell r="H5492">
            <v>0.73</v>
          </cell>
          <cell r="I5492">
            <v>0.24</v>
          </cell>
          <cell r="J5492">
            <v>4.45</v>
          </cell>
        </row>
        <row r="5493">
          <cell r="A5493" t="str">
            <v>54160</v>
          </cell>
          <cell r="C5493" t="str">
            <v>A</v>
          </cell>
          <cell r="E5493" t="str">
            <v>Circumcision neonate</v>
          </cell>
          <cell r="F5493">
            <v>2.5299999999999998</v>
          </cell>
          <cell r="G5493">
            <v>3.81</v>
          </cell>
          <cell r="H5493">
            <v>1.55</v>
          </cell>
          <cell r="I5493">
            <v>0.28999999999999998</v>
          </cell>
          <cell r="J5493">
            <v>6.63</v>
          </cell>
        </row>
        <row r="5494">
          <cell r="A5494" t="str">
            <v>54161</v>
          </cell>
          <cell r="C5494" t="str">
            <v>A</v>
          </cell>
          <cell r="E5494" t="str">
            <v>Circum 28 days or older</v>
          </cell>
          <cell r="F5494">
            <v>3.32</v>
          </cell>
          <cell r="G5494" t="str">
            <v>NA</v>
          </cell>
          <cell r="H5494">
            <v>2.25</v>
          </cell>
          <cell r="I5494">
            <v>0.4</v>
          </cell>
          <cell r="J5494" t="str">
            <v>NA</v>
          </cell>
        </row>
        <row r="5495">
          <cell r="A5495" t="str">
            <v>54162</v>
          </cell>
          <cell r="C5495" t="str">
            <v>A</v>
          </cell>
          <cell r="E5495" t="str">
            <v>Lysis penil circumic lesion</v>
          </cell>
          <cell r="F5495">
            <v>3.32</v>
          </cell>
          <cell r="G5495">
            <v>4</v>
          </cell>
          <cell r="H5495">
            <v>2.34</v>
          </cell>
          <cell r="I5495">
            <v>0.4</v>
          </cell>
          <cell r="J5495">
            <v>7.72</v>
          </cell>
        </row>
        <row r="5496">
          <cell r="A5496" t="str">
            <v>54163</v>
          </cell>
          <cell r="C5496" t="str">
            <v>A</v>
          </cell>
          <cell r="E5496" t="str">
            <v>Repair of circumcision</v>
          </cell>
          <cell r="F5496">
            <v>3.32</v>
          </cell>
          <cell r="G5496" t="str">
            <v>NA</v>
          </cell>
          <cell r="H5496">
            <v>2.94</v>
          </cell>
          <cell r="I5496">
            <v>0.4</v>
          </cell>
          <cell r="J5496" t="str">
            <v>NA</v>
          </cell>
        </row>
        <row r="5497">
          <cell r="A5497" t="str">
            <v>54164</v>
          </cell>
          <cell r="C5497" t="str">
            <v>A</v>
          </cell>
          <cell r="E5497" t="str">
            <v>Frenulotomy of penis</v>
          </cell>
          <cell r="F5497">
            <v>2.82</v>
          </cell>
          <cell r="G5497" t="str">
            <v>NA</v>
          </cell>
          <cell r="H5497">
            <v>2.76</v>
          </cell>
          <cell r="I5497">
            <v>0.35</v>
          </cell>
          <cell r="J5497" t="str">
            <v>NA</v>
          </cell>
        </row>
        <row r="5498">
          <cell r="A5498" t="str">
            <v>54200</v>
          </cell>
          <cell r="C5498" t="str">
            <v>A</v>
          </cell>
          <cell r="E5498" t="str">
            <v>Injection px peyronie ds</v>
          </cell>
          <cell r="F5498">
            <v>1.1100000000000001</v>
          </cell>
          <cell r="G5498">
            <v>2.29</v>
          </cell>
          <cell r="H5498">
            <v>1.42</v>
          </cell>
          <cell r="I5498">
            <v>0.15</v>
          </cell>
          <cell r="J5498">
            <v>3.55</v>
          </cell>
        </row>
        <row r="5499">
          <cell r="A5499" t="str">
            <v>54205</v>
          </cell>
          <cell r="C5499" t="str">
            <v>A</v>
          </cell>
          <cell r="E5499" t="str">
            <v>Njx px peyronie ds exps plaq</v>
          </cell>
          <cell r="F5499">
            <v>8.9700000000000006</v>
          </cell>
          <cell r="G5499" t="str">
            <v>NA</v>
          </cell>
          <cell r="H5499">
            <v>6.03</v>
          </cell>
          <cell r="I5499">
            <v>1.08</v>
          </cell>
          <cell r="J5499" t="str">
            <v>NA</v>
          </cell>
        </row>
        <row r="5500">
          <cell r="A5500" t="str">
            <v>54220</v>
          </cell>
          <cell r="C5500" t="str">
            <v>A</v>
          </cell>
          <cell r="E5500" t="str">
            <v>Irrg crpra cavrnosa priapism</v>
          </cell>
          <cell r="F5500">
            <v>2.42</v>
          </cell>
          <cell r="G5500">
            <v>3.88</v>
          </cell>
          <cell r="H5500">
            <v>1.22</v>
          </cell>
          <cell r="I5500">
            <v>0.39</v>
          </cell>
          <cell r="J5500">
            <v>6.69</v>
          </cell>
        </row>
        <row r="5501">
          <cell r="A5501" t="str">
            <v>54230</v>
          </cell>
          <cell r="C5501" t="str">
            <v>A</v>
          </cell>
          <cell r="E5501" t="str">
            <v>Njx corpora cavernosograpy</v>
          </cell>
          <cell r="F5501">
            <v>1.34</v>
          </cell>
          <cell r="G5501">
            <v>1.73</v>
          </cell>
          <cell r="H5501">
            <v>0.91</v>
          </cell>
          <cell r="I5501">
            <v>0.16</v>
          </cell>
          <cell r="J5501">
            <v>3.23</v>
          </cell>
        </row>
        <row r="5502">
          <cell r="A5502" t="str">
            <v>54231</v>
          </cell>
          <cell r="C5502" t="str">
            <v>A</v>
          </cell>
          <cell r="E5502" t="str">
            <v>Dynamic cavernosometry</v>
          </cell>
          <cell r="F5502">
            <v>2.04</v>
          </cell>
          <cell r="G5502">
            <v>2.08</v>
          </cell>
          <cell r="H5502">
            <v>1.2</v>
          </cell>
          <cell r="I5502">
            <v>0.24</v>
          </cell>
          <cell r="J5502">
            <v>4.3600000000000003</v>
          </cell>
        </row>
        <row r="5503">
          <cell r="A5503" t="str">
            <v>54235</v>
          </cell>
          <cell r="C5503" t="str">
            <v>A</v>
          </cell>
          <cell r="E5503" t="str">
            <v>Njx corpora cavernosa rx agt</v>
          </cell>
          <cell r="F5503">
            <v>1.19</v>
          </cell>
          <cell r="G5503">
            <v>1.42</v>
          </cell>
          <cell r="H5503">
            <v>0.89</v>
          </cell>
          <cell r="I5503">
            <v>0.16</v>
          </cell>
          <cell r="J5503">
            <v>2.77</v>
          </cell>
        </row>
        <row r="5504">
          <cell r="A5504" t="str">
            <v>54240</v>
          </cell>
          <cell r="C5504" t="str">
            <v>A</v>
          </cell>
          <cell r="E5504" t="str">
            <v>Penile plethysmography</v>
          </cell>
          <cell r="F5504">
            <v>1.31</v>
          </cell>
          <cell r="G5504">
            <v>1.79</v>
          </cell>
          <cell r="H5504" t="str">
            <v>NA</v>
          </cell>
          <cell r="I5504">
            <v>0.17</v>
          </cell>
          <cell r="J5504">
            <v>3.27</v>
          </cell>
        </row>
        <row r="5505">
          <cell r="A5505" t="str">
            <v>54240</v>
          </cell>
          <cell r="B5505" t="str">
            <v>TC</v>
          </cell>
          <cell r="C5505" t="str">
            <v>A</v>
          </cell>
          <cell r="E5505" t="str">
            <v>Penile plethysmography</v>
          </cell>
          <cell r="F5505">
            <v>0</v>
          </cell>
          <cell r="G5505">
            <v>1.32</v>
          </cell>
          <cell r="H5505" t="str">
            <v>NA</v>
          </cell>
          <cell r="I5505">
            <v>0.02</v>
          </cell>
          <cell r="J5505">
            <v>1.34</v>
          </cell>
        </row>
        <row r="5506">
          <cell r="A5506" t="str">
            <v>54240</v>
          </cell>
          <cell r="B5506">
            <v>26</v>
          </cell>
          <cell r="C5506" t="str">
            <v>A</v>
          </cell>
          <cell r="E5506" t="str">
            <v>Penile plethysmography</v>
          </cell>
          <cell r="F5506">
            <v>1.31</v>
          </cell>
          <cell r="G5506">
            <v>0.47</v>
          </cell>
          <cell r="H5506">
            <v>0.47</v>
          </cell>
          <cell r="I5506">
            <v>0.15</v>
          </cell>
          <cell r="J5506">
            <v>1.93</v>
          </cell>
        </row>
        <row r="5507">
          <cell r="A5507" t="str">
            <v>54250</v>
          </cell>
          <cell r="C5507" t="str">
            <v>A</v>
          </cell>
          <cell r="E5507" t="str">
            <v>Nctrnl pen tmscn&amp;/rgdity tst</v>
          </cell>
          <cell r="F5507">
            <v>2.2200000000000002</v>
          </cell>
          <cell r="G5507">
            <v>1.23</v>
          </cell>
          <cell r="H5507" t="str">
            <v>NA</v>
          </cell>
          <cell r="I5507">
            <v>0.19</v>
          </cell>
          <cell r="J5507">
            <v>3.64</v>
          </cell>
        </row>
        <row r="5508">
          <cell r="A5508" t="str">
            <v>54250</v>
          </cell>
          <cell r="B5508" t="str">
            <v>TC</v>
          </cell>
          <cell r="C5508" t="str">
            <v>A</v>
          </cell>
          <cell r="E5508" t="str">
            <v>Nctrnl pen tmscn&amp;/rgdity tst</v>
          </cell>
          <cell r="F5508">
            <v>0</v>
          </cell>
          <cell r="G5508">
            <v>0.43</v>
          </cell>
          <cell r="H5508" t="str">
            <v>NA</v>
          </cell>
          <cell r="I5508">
            <v>0.01</v>
          </cell>
          <cell r="J5508">
            <v>0.44</v>
          </cell>
        </row>
        <row r="5509">
          <cell r="A5509" t="str">
            <v>54250</v>
          </cell>
          <cell r="B5509">
            <v>26</v>
          </cell>
          <cell r="C5509" t="str">
            <v>A</v>
          </cell>
          <cell r="E5509" t="str">
            <v>Nctrnl pen tmscn&amp;/rgdity tst</v>
          </cell>
          <cell r="F5509">
            <v>2.2200000000000002</v>
          </cell>
          <cell r="G5509">
            <v>0.8</v>
          </cell>
          <cell r="H5509">
            <v>0.8</v>
          </cell>
          <cell r="I5509">
            <v>0.18</v>
          </cell>
          <cell r="J5509">
            <v>3.2</v>
          </cell>
        </row>
        <row r="5510">
          <cell r="A5510" t="str">
            <v>54300</v>
          </cell>
          <cell r="C5510" t="str">
            <v>A</v>
          </cell>
          <cell r="E5510" t="str">
            <v>Revision of penis</v>
          </cell>
          <cell r="F5510">
            <v>11.2</v>
          </cell>
          <cell r="G5510" t="str">
            <v>NA</v>
          </cell>
          <cell r="H5510">
            <v>6.88</v>
          </cell>
          <cell r="I5510">
            <v>1.37</v>
          </cell>
          <cell r="J5510" t="str">
            <v>NA</v>
          </cell>
        </row>
        <row r="5511">
          <cell r="A5511" t="str">
            <v>54304</v>
          </cell>
          <cell r="C5511" t="str">
            <v>A</v>
          </cell>
          <cell r="E5511" t="str">
            <v>Revision of penis</v>
          </cell>
          <cell r="F5511">
            <v>13.28</v>
          </cell>
          <cell r="G5511" t="str">
            <v>NA</v>
          </cell>
          <cell r="H5511">
            <v>7.6</v>
          </cell>
          <cell r="I5511">
            <v>1.6</v>
          </cell>
          <cell r="J5511" t="str">
            <v>NA</v>
          </cell>
        </row>
        <row r="5512">
          <cell r="A5512" t="str">
            <v>54308</v>
          </cell>
          <cell r="C5512" t="str">
            <v>A</v>
          </cell>
          <cell r="E5512" t="str">
            <v>Reconstruction of urethra</v>
          </cell>
          <cell r="F5512">
            <v>12.62</v>
          </cell>
          <cell r="G5512" t="str">
            <v>NA</v>
          </cell>
          <cell r="H5512">
            <v>7.41</v>
          </cell>
          <cell r="I5512">
            <v>1.53</v>
          </cell>
          <cell r="J5512" t="str">
            <v>NA</v>
          </cell>
        </row>
        <row r="5513">
          <cell r="A5513" t="str">
            <v>54312</v>
          </cell>
          <cell r="C5513" t="str">
            <v>A</v>
          </cell>
          <cell r="E5513" t="str">
            <v>Reconstruction of urethra</v>
          </cell>
          <cell r="F5513">
            <v>14.51</v>
          </cell>
          <cell r="G5513" t="str">
            <v>NA</v>
          </cell>
          <cell r="H5513">
            <v>8.35</v>
          </cell>
          <cell r="I5513">
            <v>1.75</v>
          </cell>
          <cell r="J5513" t="str">
            <v>NA</v>
          </cell>
        </row>
        <row r="5514">
          <cell r="A5514" t="str">
            <v>54316</v>
          </cell>
          <cell r="C5514" t="str">
            <v>A</v>
          </cell>
          <cell r="E5514" t="str">
            <v>Reconstruction of urethra</v>
          </cell>
          <cell r="F5514">
            <v>18.05</v>
          </cell>
          <cell r="G5514" t="str">
            <v>NA</v>
          </cell>
          <cell r="H5514">
            <v>9.58</v>
          </cell>
          <cell r="I5514">
            <v>2.17</v>
          </cell>
          <cell r="J5514" t="str">
            <v>NA</v>
          </cell>
        </row>
        <row r="5515">
          <cell r="A5515" t="str">
            <v>54318</v>
          </cell>
          <cell r="C5515" t="str">
            <v>A</v>
          </cell>
          <cell r="E5515" t="str">
            <v>Reconstruction of urethra</v>
          </cell>
          <cell r="F5515">
            <v>12.43</v>
          </cell>
          <cell r="G5515" t="str">
            <v>NA</v>
          </cell>
          <cell r="H5515">
            <v>7.52</v>
          </cell>
          <cell r="I5515">
            <v>1.51</v>
          </cell>
          <cell r="J5515" t="str">
            <v>NA</v>
          </cell>
        </row>
        <row r="5516">
          <cell r="A5516" t="str">
            <v>54322</v>
          </cell>
          <cell r="C5516" t="str">
            <v>A</v>
          </cell>
          <cell r="E5516" t="str">
            <v>Reconstruction of urethra</v>
          </cell>
          <cell r="F5516">
            <v>13.98</v>
          </cell>
          <cell r="G5516" t="str">
            <v>NA</v>
          </cell>
          <cell r="H5516">
            <v>7.8</v>
          </cell>
          <cell r="I5516">
            <v>1.7</v>
          </cell>
          <cell r="J5516" t="str">
            <v>NA</v>
          </cell>
        </row>
        <row r="5517">
          <cell r="A5517" t="str">
            <v>54324</v>
          </cell>
          <cell r="C5517" t="str">
            <v>A</v>
          </cell>
          <cell r="E5517" t="str">
            <v>Reconstruction of urethra</v>
          </cell>
          <cell r="F5517">
            <v>17.55</v>
          </cell>
          <cell r="G5517" t="str">
            <v>NA</v>
          </cell>
          <cell r="H5517">
            <v>9.3699999999999992</v>
          </cell>
          <cell r="I5517">
            <v>2.13</v>
          </cell>
          <cell r="J5517" t="str">
            <v>NA</v>
          </cell>
        </row>
        <row r="5518">
          <cell r="A5518" t="str">
            <v>54326</v>
          </cell>
          <cell r="C5518" t="str">
            <v>A</v>
          </cell>
          <cell r="E5518" t="str">
            <v>Reconstruction of urethra</v>
          </cell>
          <cell r="F5518">
            <v>17.02</v>
          </cell>
          <cell r="G5518" t="str">
            <v>NA</v>
          </cell>
          <cell r="H5518">
            <v>9.1999999999999993</v>
          </cell>
          <cell r="I5518">
            <v>2.06</v>
          </cell>
          <cell r="J5518" t="str">
            <v>NA</v>
          </cell>
        </row>
        <row r="5519">
          <cell r="A5519" t="str">
            <v>54328</v>
          </cell>
          <cell r="C5519" t="str">
            <v>A</v>
          </cell>
          <cell r="E5519" t="str">
            <v>Revise penis/urethra</v>
          </cell>
          <cell r="F5519">
            <v>16.89</v>
          </cell>
          <cell r="G5519" t="str">
            <v>NA</v>
          </cell>
          <cell r="H5519">
            <v>9.16</v>
          </cell>
          <cell r="I5519">
            <v>2.0499999999999998</v>
          </cell>
          <cell r="J5519" t="str">
            <v>NA</v>
          </cell>
        </row>
        <row r="5520">
          <cell r="A5520" t="str">
            <v>54332</v>
          </cell>
          <cell r="C5520" t="str">
            <v>A</v>
          </cell>
          <cell r="E5520" t="str">
            <v>Revise penis/urethra</v>
          </cell>
          <cell r="F5520">
            <v>18.37</v>
          </cell>
          <cell r="G5520" t="str">
            <v>NA</v>
          </cell>
          <cell r="H5520">
            <v>9.6999999999999993</v>
          </cell>
          <cell r="I5520">
            <v>2.23</v>
          </cell>
          <cell r="J5520" t="str">
            <v>NA</v>
          </cell>
        </row>
        <row r="5521">
          <cell r="A5521" t="str">
            <v>54336</v>
          </cell>
          <cell r="C5521" t="str">
            <v>A</v>
          </cell>
          <cell r="E5521" t="str">
            <v>Revise penis/urethra</v>
          </cell>
          <cell r="F5521">
            <v>21.62</v>
          </cell>
          <cell r="G5521" t="str">
            <v>NA</v>
          </cell>
          <cell r="H5521">
            <v>11.35</v>
          </cell>
          <cell r="I5521">
            <v>2.62</v>
          </cell>
          <cell r="J5521" t="str">
            <v>NA</v>
          </cell>
        </row>
        <row r="5522">
          <cell r="A5522" t="str">
            <v>54340</v>
          </cell>
          <cell r="C5522" t="str">
            <v>A</v>
          </cell>
          <cell r="E5522" t="str">
            <v>Rpr hypspad comp simple</v>
          </cell>
          <cell r="F5522">
            <v>9.7100000000000009</v>
          </cell>
          <cell r="G5522" t="str">
            <v>NA</v>
          </cell>
          <cell r="H5522">
            <v>6.31</v>
          </cell>
          <cell r="I5522">
            <v>1.1599999999999999</v>
          </cell>
          <cell r="J5522" t="str">
            <v>NA</v>
          </cell>
        </row>
        <row r="5523">
          <cell r="A5523" t="str">
            <v>54344</v>
          </cell>
          <cell r="C5523" t="str">
            <v>A</v>
          </cell>
          <cell r="E5523" t="str">
            <v>Rrp hypspad comp moblj&amp;urtp</v>
          </cell>
          <cell r="F5523">
            <v>17.059999999999999</v>
          </cell>
          <cell r="G5523" t="str">
            <v>NA</v>
          </cell>
          <cell r="H5523">
            <v>9.2100000000000009</v>
          </cell>
          <cell r="I5523">
            <v>2.0699999999999998</v>
          </cell>
          <cell r="J5523" t="str">
            <v>NA</v>
          </cell>
        </row>
        <row r="5524">
          <cell r="A5524" t="str">
            <v>54348</v>
          </cell>
          <cell r="C5524" t="str">
            <v>A</v>
          </cell>
          <cell r="E5524" t="str">
            <v>Rpr hypspad comp dsj &amp; urtp</v>
          </cell>
          <cell r="F5524">
            <v>18.32</v>
          </cell>
          <cell r="G5524" t="str">
            <v>NA</v>
          </cell>
          <cell r="H5524">
            <v>9.76</v>
          </cell>
          <cell r="I5524">
            <v>2.2200000000000002</v>
          </cell>
          <cell r="J5524" t="str">
            <v>NA</v>
          </cell>
        </row>
        <row r="5525">
          <cell r="A5525" t="str">
            <v>54352</v>
          </cell>
          <cell r="C5525" t="str">
            <v>A</v>
          </cell>
          <cell r="E5525" t="str">
            <v>Revj prior hypspad repair</v>
          </cell>
          <cell r="F5525">
            <v>26.13</v>
          </cell>
          <cell r="G5525" t="str">
            <v>NA</v>
          </cell>
          <cell r="H5525">
            <v>12.97</v>
          </cell>
          <cell r="I5525">
            <v>3.14</v>
          </cell>
          <cell r="J5525" t="str">
            <v>NA</v>
          </cell>
        </row>
        <row r="5526">
          <cell r="A5526" t="str">
            <v>54360</v>
          </cell>
          <cell r="C5526" t="str">
            <v>A</v>
          </cell>
          <cell r="E5526" t="str">
            <v>Penis plastic surgery</v>
          </cell>
          <cell r="F5526">
            <v>12.78</v>
          </cell>
          <cell r="G5526" t="str">
            <v>NA</v>
          </cell>
          <cell r="H5526">
            <v>7.37</v>
          </cell>
          <cell r="I5526">
            <v>1.55</v>
          </cell>
          <cell r="J5526" t="str">
            <v>NA</v>
          </cell>
        </row>
        <row r="5527">
          <cell r="A5527" t="str">
            <v>54380</v>
          </cell>
          <cell r="C5527" t="str">
            <v>A</v>
          </cell>
          <cell r="E5527" t="str">
            <v>Repair penis</v>
          </cell>
          <cell r="F5527">
            <v>14.18</v>
          </cell>
          <cell r="G5527" t="str">
            <v>NA</v>
          </cell>
          <cell r="H5527">
            <v>8.15</v>
          </cell>
          <cell r="I5527">
            <v>1.72</v>
          </cell>
          <cell r="J5527" t="str">
            <v>NA</v>
          </cell>
        </row>
        <row r="5528">
          <cell r="A5528" t="str">
            <v>54385</v>
          </cell>
          <cell r="C5528" t="str">
            <v>A</v>
          </cell>
          <cell r="E5528" t="str">
            <v>Repair penis</v>
          </cell>
          <cell r="F5528">
            <v>16.559999999999999</v>
          </cell>
          <cell r="G5528" t="str">
            <v>NA</v>
          </cell>
          <cell r="H5528">
            <v>9.4</v>
          </cell>
          <cell r="I5528">
            <v>1.99</v>
          </cell>
          <cell r="J5528" t="str">
            <v>NA</v>
          </cell>
        </row>
        <row r="5529">
          <cell r="A5529" t="str">
            <v>54390</v>
          </cell>
          <cell r="C5529" t="str">
            <v>A</v>
          </cell>
          <cell r="E5529" t="str">
            <v>Repair penis and bladder</v>
          </cell>
          <cell r="F5529">
            <v>22.77</v>
          </cell>
          <cell r="G5529" t="str">
            <v>NA</v>
          </cell>
          <cell r="H5529">
            <v>11.64</v>
          </cell>
          <cell r="I5529">
            <v>2.76</v>
          </cell>
          <cell r="J5529" t="str">
            <v>NA</v>
          </cell>
        </row>
        <row r="5530">
          <cell r="A5530" t="str">
            <v>54400</v>
          </cell>
          <cell r="C5530" t="str">
            <v>A</v>
          </cell>
          <cell r="E5530" t="str">
            <v>Insert semi-rigid prosthesis</v>
          </cell>
          <cell r="F5530">
            <v>9.17</v>
          </cell>
          <cell r="G5530" t="str">
            <v>NA</v>
          </cell>
          <cell r="H5530">
            <v>5.77</v>
          </cell>
          <cell r="I5530">
            <v>1.1200000000000001</v>
          </cell>
          <cell r="J5530" t="str">
            <v>NA</v>
          </cell>
        </row>
        <row r="5531">
          <cell r="A5531" t="str">
            <v>54401</v>
          </cell>
          <cell r="C5531" t="str">
            <v>A</v>
          </cell>
          <cell r="E5531" t="str">
            <v>Insert self-contd prosthesis</v>
          </cell>
          <cell r="F5531">
            <v>10.44</v>
          </cell>
          <cell r="G5531" t="str">
            <v>NA</v>
          </cell>
          <cell r="H5531">
            <v>8.4600000000000009</v>
          </cell>
          <cell r="I5531">
            <v>1.26</v>
          </cell>
          <cell r="J5531" t="str">
            <v>NA</v>
          </cell>
        </row>
        <row r="5532">
          <cell r="A5532" t="str">
            <v>54405</v>
          </cell>
          <cell r="C5532" t="str">
            <v>A</v>
          </cell>
          <cell r="E5532" t="str">
            <v>Insert multi-comp penis pros</v>
          </cell>
          <cell r="F5532">
            <v>14.52</v>
          </cell>
          <cell r="G5532" t="str">
            <v>NA</v>
          </cell>
          <cell r="H5532">
            <v>8.01</v>
          </cell>
          <cell r="I5532">
            <v>1.77</v>
          </cell>
          <cell r="J5532" t="str">
            <v>NA</v>
          </cell>
        </row>
        <row r="5533">
          <cell r="A5533" t="str">
            <v>54406</v>
          </cell>
          <cell r="C5533" t="str">
            <v>A</v>
          </cell>
          <cell r="E5533" t="str">
            <v>Remove muti-comp penis pros</v>
          </cell>
          <cell r="F5533">
            <v>12.89</v>
          </cell>
          <cell r="G5533" t="str">
            <v>NA</v>
          </cell>
          <cell r="H5533">
            <v>7.58</v>
          </cell>
          <cell r="I5533">
            <v>1.56</v>
          </cell>
          <cell r="J5533" t="str">
            <v>NA</v>
          </cell>
        </row>
        <row r="5534">
          <cell r="A5534" t="str">
            <v>54408</v>
          </cell>
          <cell r="C5534" t="str">
            <v>A</v>
          </cell>
          <cell r="E5534" t="str">
            <v>Repair multi-comp penis pros</v>
          </cell>
          <cell r="F5534">
            <v>13.91</v>
          </cell>
          <cell r="G5534" t="str">
            <v>NA</v>
          </cell>
          <cell r="H5534">
            <v>8.23</v>
          </cell>
          <cell r="I5534">
            <v>1.69</v>
          </cell>
          <cell r="J5534" t="str">
            <v>NA</v>
          </cell>
        </row>
        <row r="5535">
          <cell r="A5535" t="str">
            <v>54410</v>
          </cell>
          <cell r="C5535" t="str">
            <v>A</v>
          </cell>
          <cell r="E5535" t="str">
            <v>Remove/replace penis prosth</v>
          </cell>
          <cell r="F5535">
            <v>15.18</v>
          </cell>
          <cell r="G5535" t="str">
            <v>NA</v>
          </cell>
          <cell r="H5535">
            <v>8.9600000000000009</v>
          </cell>
          <cell r="I5535">
            <v>1.84</v>
          </cell>
          <cell r="J5535" t="str">
            <v>NA</v>
          </cell>
        </row>
        <row r="5536">
          <cell r="A5536" t="str">
            <v>54411</v>
          </cell>
          <cell r="C5536" t="str">
            <v>A</v>
          </cell>
          <cell r="E5536" t="str">
            <v>Remov/replc penis pros comp</v>
          </cell>
          <cell r="F5536">
            <v>18.350000000000001</v>
          </cell>
          <cell r="G5536" t="str">
            <v>NA</v>
          </cell>
          <cell r="H5536">
            <v>10.34</v>
          </cell>
          <cell r="I5536">
            <v>2.2200000000000002</v>
          </cell>
          <cell r="J5536" t="str">
            <v>NA</v>
          </cell>
        </row>
        <row r="5537">
          <cell r="A5537" t="str">
            <v>54415</v>
          </cell>
          <cell r="C5537" t="str">
            <v>A</v>
          </cell>
          <cell r="E5537" t="str">
            <v>Remove self-contd penis pros</v>
          </cell>
          <cell r="F5537">
            <v>8.8800000000000008</v>
          </cell>
          <cell r="G5537" t="str">
            <v>NA</v>
          </cell>
          <cell r="H5537">
            <v>6.13</v>
          </cell>
          <cell r="I5537">
            <v>1.07</v>
          </cell>
          <cell r="J5537" t="str">
            <v>NA</v>
          </cell>
        </row>
        <row r="5538">
          <cell r="A5538" t="str">
            <v>54416</v>
          </cell>
          <cell r="C5538" t="str">
            <v>A</v>
          </cell>
          <cell r="E5538" t="str">
            <v>Remv/repl penis contain pros</v>
          </cell>
          <cell r="F5538">
            <v>12.08</v>
          </cell>
          <cell r="G5538" t="str">
            <v>NA</v>
          </cell>
          <cell r="H5538">
            <v>8.08</v>
          </cell>
          <cell r="I5538">
            <v>1.47</v>
          </cell>
          <cell r="J5538" t="str">
            <v>NA</v>
          </cell>
        </row>
        <row r="5539">
          <cell r="A5539" t="str">
            <v>54417</v>
          </cell>
          <cell r="C5539" t="str">
            <v>A</v>
          </cell>
          <cell r="E5539" t="str">
            <v>Remv/replc penis pros compl</v>
          </cell>
          <cell r="F5539">
            <v>16.100000000000001</v>
          </cell>
          <cell r="G5539" t="str">
            <v>NA</v>
          </cell>
          <cell r="H5539">
            <v>8.98</v>
          </cell>
          <cell r="I5539">
            <v>1.95</v>
          </cell>
          <cell r="J5539" t="str">
            <v>NA</v>
          </cell>
        </row>
        <row r="5540">
          <cell r="A5540" t="str">
            <v>54420</v>
          </cell>
          <cell r="C5540" t="str">
            <v>A</v>
          </cell>
          <cell r="E5540" t="str">
            <v>Revision of penis</v>
          </cell>
          <cell r="F5540">
            <v>12.39</v>
          </cell>
          <cell r="G5540" t="str">
            <v>NA</v>
          </cell>
          <cell r="H5540">
            <v>7.26</v>
          </cell>
          <cell r="I5540">
            <v>1.5</v>
          </cell>
          <cell r="J5540" t="str">
            <v>NA</v>
          </cell>
        </row>
        <row r="5541">
          <cell r="A5541" t="str">
            <v>54430</v>
          </cell>
          <cell r="C5541" t="str">
            <v>A</v>
          </cell>
          <cell r="E5541" t="str">
            <v>Revision of penis</v>
          </cell>
          <cell r="F5541">
            <v>11.06</v>
          </cell>
          <cell r="G5541" t="str">
            <v>NA</v>
          </cell>
          <cell r="H5541">
            <v>6.87</v>
          </cell>
          <cell r="I5541">
            <v>1.35</v>
          </cell>
          <cell r="J5541" t="str">
            <v>NA</v>
          </cell>
        </row>
        <row r="5542">
          <cell r="A5542" t="str">
            <v>54435</v>
          </cell>
          <cell r="C5542" t="str">
            <v>A</v>
          </cell>
          <cell r="E5542" t="str">
            <v>Revision of penis</v>
          </cell>
          <cell r="F5542">
            <v>6.81</v>
          </cell>
          <cell r="G5542" t="str">
            <v>NA</v>
          </cell>
          <cell r="H5542">
            <v>4.93</v>
          </cell>
          <cell r="I5542">
            <v>0.82</v>
          </cell>
          <cell r="J5542" t="str">
            <v>NA</v>
          </cell>
        </row>
        <row r="5543">
          <cell r="A5543" t="str">
            <v>54437</v>
          </cell>
          <cell r="C5543" t="str">
            <v>A</v>
          </cell>
          <cell r="E5543" t="str">
            <v>Repair corporeal tear</v>
          </cell>
          <cell r="F5543">
            <v>11.5</v>
          </cell>
          <cell r="G5543" t="str">
            <v>NA</v>
          </cell>
          <cell r="H5543">
            <v>7.62</v>
          </cell>
          <cell r="I5543">
            <v>1.39</v>
          </cell>
          <cell r="J5543" t="str">
            <v>NA</v>
          </cell>
        </row>
        <row r="5544">
          <cell r="A5544" t="str">
            <v>54440</v>
          </cell>
          <cell r="C5544" t="str">
            <v>C</v>
          </cell>
          <cell r="E5544" t="str">
            <v>Repair of penis</v>
          </cell>
          <cell r="F5544">
            <v>0</v>
          </cell>
          <cell r="G5544">
            <v>0</v>
          </cell>
          <cell r="H5544">
            <v>0</v>
          </cell>
          <cell r="I5544">
            <v>0</v>
          </cell>
          <cell r="J5544">
            <v>0</v>
          </cell>
        </row>
        <row r="5545">
          <cell r="A5545" t="str">
            <v>54450</v>
          </cell>
          <cell r="C5545" t="str">
            <v>A</v>
          </cell>
          <cell r="E5545" t="str">
            <v>Preputial stretching</v>
          </cell>
          <cell r="F5545">
            <v>1.1200000000000001</v>
          </cell>
          <cell r="G5545">
            <v>0.83</v>
          </cell>
          <cell r="H5545">
            <v>0.44</v>
          </cell>
          <cell r="I5545">
            <v>0.15</v>
          </cell>
          <cell r="J5545">
            <v>2.1</v>
          </cell>
        </row>
        <row r="5546">
          <cell r="A5546" t="str">
            <v>54500</v>
          </cell>
          <cell r="C5546" t="str">
            <v>A</v>
          </cell>
          <cell r="E5546" t="str">
            <v>Biopsy of testis</v>
          </cell>
          <cell r="F5546">
            <v>1.31</v>
          </cell>
          <cell r="G5546" t="str">
            <v>NA</v>
          </cell>
          <cell r="H5546">
            <v>0.77</v>
          </cell>
          <cell r="I5546">
            <v>0.16</v>
          </cell>
          <cell r="J5546" t="str">
            <v>NA</v>
          </cell>
        </row>
        <row r="5547">
          <cell r="A5547" t="str">
            <v>54505</v>
          </cell>
          <cell r="C5547" t="str">
            <v>A</v>
          </cell>
          <cell r="E5547" t="str">
            <v>Biopsy of testis</v>
          </cell>
          <cell r="F5547">
            <v>3.5</v>
          </cell>
          <cell r="G5547" t="str">
            <v>NA</v>
          </cell>
          <cell r="H5547">
            <v>2.41</v>
          </cell>
          <cell r="I5547">
            <v>0.43</v>
          </cell>
          <cell r="J5547" t="str">
            <v>NA</v>
          </cell>
        </row>
        <row r="5548">
          <cell r="A5548" t="str">
            <v>54512</v>
          </cell>
          <cell r="C5548" t="str">
            <v>A</v>
          </cell>
          <cell r="E5548" t="str">
            <v>Excise lesion testis</v>
          </cell>
          <cell r="F5548">
            <v>9.33</v>
          </cell>
          <cell r="G5548" t="str">
            <v>NA</v>
          </cell>
          <cell r="H5548">
            <v>5.79</v>
          </cell>
          <cell r="I5548">
            <v>1.1499999999999999</v>
          </cell>
          <cell r="J5548" t="str">
            <v>NA</v>
          </cell>
        </row>
        <row r="5549">
          <cell r="A5549" t="str">
            <v>54520</v>
          </cell>
          <cell r="C5549" t="str">
            <v>A</v>
          </cell>
          <cell r="E5549" t="str">
            <v>Removal of testis</v>
          </cell>
          <cell r="F5549">
            <v>5.3</v>
          </cell>
          <cell r="G5549" t="str">
            <v>NA</v>
          </cell>
          <cell r="H5549">
            <v>3.94</v>
          </cell>
          <cell r="I5549">
            <v>0.71</v>
          </cell>
          <cell r="J5549" t="str">
            <v>NA</v>
          </cell>
        </row>
        <row r="5550">
          <cell r="A5550" t="str">
            <v>54522</v>
          </cell>
          <cell r="C5550" t="str">
            <v>A</v>
          </cell>
          <cell r="E5550" t="str">
            <v>Orchiectomy partial</v>
          </cell>
          <cell r="F5550">
            <v>10.25</v>
          </cell>
          <cell r="G5550" t="str">
            <v>NA</v>
          </cell>
          <cell r="H5550">
            <v>6.22</v>
          </cell>
          <cell r="I5550">
            <v>1.25</v>
          </cell>
          <cell r="J5550" t="str">
            <v>NA</v>
          </cell>
        </row>
        <row r="5551">
          <cell r="A5551" t="str">
            <v>54530</v>
          </cell>
          <cell r="C5551" t="str">
            <v>A</v>
          </cell>
          <cell r="E5551" t="str">
            <v>Removal of testis</v>
          </cell>
          <cell r="F5551">
            <v>8.4600000000000009</v>
          </cell>
          <cell r="G5551" t="str">
            <v>NA</v>
          </cell>
          <cell r="H5551">
            <v>5.88</v>
          </cell>
          <cell r="I5551">
            <v>1.07</v>
          </cell>
          <cell r="J5551" t="str">
            <v>NA</v>
          </cell>
        </row>
        <row r="5552">
          <cell r="A5552" t="str">
            <v>54535</v>
          </cell>
          <cell r="C5552" t="str">
            <v>A</v>
          </cell>
          <cell r="E5552" t="str">
            <v>Extensive testis surgery</v>
          </cell>
          <cell r="F5552">
            <v>13.19</v>
          </cell>
          <cell r="G5552" t="str">
            <v>NA</v>
          </cell>
          <cell r="H5552">
            <v>7.61</v>
          </cell>
          <cell r="I5552">
            <v>1.59</v>
          </cell>
          <cell r="J5552" t="str">
            <v>NA</v>
          </cell>
        </row>
        <row r="5553">
          <cell r="A5553" t="str">
            <v>54550</v>
          </cell>
          <cell r="C5553" t="str">
            <v>A</v>
          </cell>
          <cell r="E5553" t="str">
            <v>Exploration for testis</v>
          </cell>
          <cell r="F5553">
            <v>8.41</v>
          </cell>
          <cell r="G5553" t="str">
            <v>NA</v>
          </cell>
          <cell r="H5553">
            <v>5.43</v>
          </cell>
          <cell r="I5553">
            <v>1.02</v>
          </cell>
          <cell r="J5553" t="str">
            <v>NA</v>
          </cell>
        </row>
        <row r="5554">
          <cell r="A5554" t="str">
            <v>54560</v>
          </cell>
          <cell r="C5554" t="str">
            <v>A</v>
          </cell>
          <cell r="E5554" t="str">
            <v>Exploration for testis</v>
          </cell>
          <cell r="F5554">
            <v>12.1</v>
          </cell>
          <cell r="G5554" t="str">
            <v>NA</v>
          </cell>
          <cell r="H5554">
            <v>7.13</v>
          </cell>
          <cell r="I5554">
            <v>1.47</v>
          </cell>
          <cell r="J5554" t="str">
            <v>NA</v>
          </cell>
        </row>
        <row r="5555">
          <cell r="A5555" t="str">
            <v>54600</v>
          </cell>
          <cell r="C5555" t="str">
            <v>A</v>
          </cell>
          <cell r="E5555" t="str">
            <v>Reduce testis torsion</v>
          </cell>
          <cell r="F5555">
            <v>7.64</v>
          </cell>
          <cell r="G5555" t="str">
            <v>NA</v>
          </cell>
          <cell r="H5555">
            <v>5.15</v>
          </cell>
          <cell r="I5555">
            <v>0.91</v>
          </cell>
          <cell r="J5555" t="str">
            <v>NA</v>
          </cell>
        </row>
        <row r="5556">
          <cell r="A5556" t="str">
            <v>54620</v>
          </cell>
          <cell r="C5556" t="str">
            <v>A</v>
          </cell>
          <cell r="E5556" t="str">
            <v>Suspension of testis</v>
          </cell>
          <cell r="F5556">
            <v>5.21</v>
          </cell>
          <cell r="G5556" t="str">
            <v>NA</v>
          </cell>
          <cell r="H5556">
            <v>3.15</v>
          </cell>
          <cell r="I5556">
            <v>0.63</v>
          </cell>
          <cell r="J5556" t="str">
            <v>NA</v>
          </cell>
        </row>
        <row r="5557">
          <cell r="A5557" t="str">
            <v>54640</v>
          </cell>
          <cell r="C5557" t="str">
            <v>A</v>
          </cell>
          <cell r="E5557" t="str">
            <v>Orchiopexy ingun/scrot appr</v>
          </cell>
          <cell r="F5557">
            <v>7.73</v>
          </cell>
          <cell r="G5557" t="str">
            <v>NA</v>
          </cell>
          <cell r="H5557">
            <v>4.33</v>
          </cell>
          <cell r="I5557">
            <v>1</v>
          </cell>
          <cell r="J5557" t="str">
            <v>NA</v>
          </cell>
        </row>
        <row r="5558">
          <cell r="A5558" t="str">
            <v>54650</v>
          </cell>
          <cell r="C5558" t="str">
            <v>A</v>
          </cell>
          <cell r="E5558" t="str">
            <v>Orchiopexy (fowler-stephens)</v>
          </cell>
          <cell r="F5558">
            <v>12.39</v>
          </cell>
          <cell r="G5558" t="str">
            <v>NA</v>
          </cell>
          <cell r="H5558">
            <v>7.58</v>
          </cell>
          <cell r="I5558">
            <v>1.5</v>
          </cell>
          <cell r="J5558" t="str">
            <v>NA</v>
          </cell>
        </row>
        <row r="5559">
          <cell r="A5559" t="str">
            <v>54660</v>
          </cell>
          <cell r="C5559" t="str">
            <v>A</v>
          </cell>
          <cell r="E5559" t="str">
            <v>Revision of testis</v>
          </cell>
          <cell r="F5559">
            <v>5.74</v>
          </cell>
          <cell r="G5559" t="str">
            <v>NA</v>
          </cell>
          <cell r="H5559">
            <v>4.46</v>
          </cell>
          <cell r="I5559">
            <v>0.71</v>
          </cell>
          <cell r="J5559" t="str">
            <v>NA</v>
          </cell>
        </row>
        <row r="5560">
          <cell r="A5560" t="str">
            <v>54670</v>
          </cell>
          <cell r="C5560" t="str">
            <v>A</v>
          </cell>
          <cell r="E5560" t="str">
            <v>Repair testis injury</v>
          </cell>
          <cell r="F5560">
            <v>6.65</v>
          </cell>
          <cell r="G5560" t="str">
            <v>NA</v>
          </cell>
          <cell r="H5560">
            <v>4.9400000000000004</v>
          </cell>
          <cell r="I5560">
            <v>0.81</v>
          </cell>
          <cell r="J5560" t="str">
            <v>NA</v>
          </cell>
        </row>
        <row r="5561">
          <cell r="A5561" t="str">
            <v>54680</v>
          </cell>
          <cell r="C5561" t="str">
            <v>A</v>
          </cell>
          <cell r="E5561" t="str">
            <v>Relocation of testis(es)</v>
          </cell>
          <cell r="F5561">
            <v>14.04</v>
          </cell>
          <cell r="G5561" t="str">
            <v>NA</v>
          </cell>
          <cell r="H5561">
            <v>7.93</v>
          </cell>
          <cell r="I5561">
            <v>1.71</v>
          </cell>
          <cell r="J5561" t="str">
            <v>NA</v>
          </cell>
        </row>
        <row r="5562">
          <cell r="A5562" t="str">
            <v>54690</v>
          </cell>
          <cell r="C5562" t="str">
            <v>A</v>
          </cell>
          <cell r="E5562" t="str">
            <v>Laparoscopy orchiectomy</v>
          </cell>
          <cell r="F5562">
            <v>11.7</v>
          </cell>
          <cell r="G5562" t="str">
            <v>NA</v>
          </cell>
          <cell r="H5562">
            <v>6.61</v>
          </cell>
          <cell r="I5562">
            <v>1.42</v>
          </cell>
          <cell r="J5562" t="str">
            <v>NA</v>
          </cell>
        </row>
        <row r="5563">
          <cell r="A5563" t="str">
            <v>54692</v>
          </cell>
          <cell r="C5563" t="str">
            <v>A</v>
          </cell>
          <cell r="E5563" t="str">
            <v>Laparoscopy orchiopexy</v>
          </cell>
          <cell r="F5563">
            <v>13.74</v>
          </cell>
          <cell r="G5563" t="str">
            <v>NA</v>
          </cell>
          <cell r="H5563">
            <v>7.29</v>
          </cell>
          <cell r="I5563">
            <v>1.67</v>
          </cell>
          <cell r="J5563" t="str">
            <v>NA</v>
          </cell>
        </row>
        <row r="5564">
          <cell r="A5564" t="str">
            <v>54699</v>
          </cell>
          <cell r="C5564" t="str">
            <v>C</v>
          </cell>
          <cell r="E5564" t="str">
            <v>Unlisted laps px testis</v>
          </cell>
          <cell r="F5564">
            <v>0</v>
          </cell>
          <cell r="G5564">
            <v>0</v>
          </cell>
          <cell r="H5564">
            <v>0</v>
          </cell>
          <cell r="I5564">
            <v>0</v>
          </cell>
          <cell r="J5564">
            <v>0</v>
          </cell>
        </row>
        <row r="5565">
          <cell r="A5565" t="str">
            <v>54700</v>
          </cell>
          <cell r="C5565" t="str">
            <v>A</v>
          </cell>
          <cell r="E5565" t="str">
            <v>Drainage of scrotum</v>
          </cell>
          <cell r="F5565">
            <v>3.47</v>
          </cell>
          <cell r="G5565" t="str">
            <v>NA</v>
          </cell>
          <cell r="H5565">
            <v>2.52</v>
          </cell>
          <cell r="I5565">
            <v>0.49</v>
          </cell>
          <cell r="J5565" t="str">
            <v>NA</v>
          </cell>
        </row>
        <row r="5566">
          <cell r="A5566" t="str">
            <v>54800</v>
          </cell>
          <cell r="C5566" t="str">
            <v>A</v>
          </cell>
          <cell r="E5566" t="str">
            <v>Biopsy of epididymis</v>
          </cell>
          <cell r="F5566">
            <v>2.33</v>
          </cell>
          <cell r="G5566" t="str">
            <v>NA</v>
          </cell>
          <cell r="H5566">
            <v>1.1399999999999999</v>
          </cell>
          <cell r="I5566">
            <v>0.28000000000000003</v>
          </cell>
          <cell r="J5566" t="str">
            <v>NA</v>
          </cell>
        </row>
        <row r="5567">
          <cell r="A5567" t="str">
            <v>54830</v>
          </cell>
          <cell r="C5567" t="str">
            <v>A</v>
          </cell>
          <cell r="E5567" t="str">
            <v>Remove epididymis lesion</v>
          </cell>
          <cell r="F5567">
            <v>6.01</v>
          </cell>
          <cell r="G5567" t="str">
            <v>NA</v>
          </cell>
          <cell r="H5567">
            <v>4.5599999999999996</v>
          </cell>
          <cell r="I5567">
            <v>0.73</v>
          </cell>
          <cell r="J5567" t="str">
            <v>NA</v>
          </cell>
        </row>
        <row r="5568">
          <cell r="A5568" t="str">
            <v>54840</v>
          </cell>
          <cell r="C5568" t="str">
            <v>A</v>
          </cell>
          <cell r="E5568" t="str">
            <v>Remove epididymis lesion</v>
          </cell>
          <cell r="F5568">
            <v>5.27</v>
          </cell>
          <cell r="G5568" t="str">
            <v>NA</v>
          </cell>
          <cell r="H5568">
            <v>3.86</v>
          </cell>
          <cell r="I5568">
            <v>0.63</v>
          </cell>
          <cell r="J5568" t="str">
            <v>NA</v>
          </cell>
        </row>
        <row r="5569">
          <cell r="A5569" t="str">
            <v>54860</v>
          </cell>
          <cell r="C5569" t="str">
            <v>A</v>
          </cell>
          <cell r="E5569" t="str">
            <v>Removal of epididymis</v>
          </cell>
          <cell r="F5569">
            <v>6.95</v>
          </cell>
          <cell r="G5569" t="str">
            <v>NA</v>
          </cell>
          <cell r="H5569">
            <v>4.91</v>
          </cell>
          <cell r="I5569">
            <v>0.83</v>
          </cell>
          <cell r="J5569" t="str">
            <v>NA</v>
          </cell>
        </row>
        <row r="5570">
          <cell r="A5570" t="str">
            <v>54861</v>
          </cell>
          <cell r="C5570" t="str">
            <v>A</v>
          </cell>
          <cell r="E5570" t="str">
            <v>Removal of epididymis</v>
          </cell>
          <cell r="F5570">
            <v>9.6999999999999993</v>
          </cell>
          <cell r="G5570" t="str">
            <v>NA</v>
          </cell>
          <cell r="H5570">
            <v>6.29</v>
          </cell>
          <cell r="I5570">
            <v>1.1599999999999999</v>
          </cell>
          <cell r="J5570" t="str">
            <v>NA</v>
          </cell>
        </row>
        <row r="5571">
          <cell r="A5571" t="str">
            <v>54865</v>
          </cell>
          <cell r="C5571" t="str">
            <v>A</v>
          </cell>
          <cell r="E5571" t="str">
            <v>Explore epididymis</v>
          </cell>
          <cell r="F5571">
            <v>5.77</v>
          </cell>
          <cell r="G5571" t="str">
            <v>NA</v>
          </cell>
          <cell r="H5571">
            <v>4.47</v>
          </cell>
          <cell r="I5571">
            <v>0.71</v>
          </cell>
          <cell r="J5571" t="str">
            <v>NA</v>
          </cell>
        </row>
        <row r="5572">
          <cell r="A5572" t="str">
            <v>54900</v>
          </cell>
          <cell r="C5572" t="str">
            <v>A</v>
          </cell>
          <cell r="E5572" t="str">
            <v>Fusion of spermatic ducts</v>
          </cell>
          <cell r="F5572">
            <v>14.2</v>
          </cell>
          <cell r="G5572" t="str">
            <v>NA</v>
          </cell>
          <cell r="H5572">
            <v>8.17</v>
          </cell>
          <cell r="I5572">
            <v>1.72</v>
          </cell>
          <cell r="J5572" t="str">
            <v>NA</v>
          </cell>
        </row>
        <row r="5573">
          <cell r="A5573" t="str">
            <v>54901</v>
          </cell>
          <cell r="C5573" t="str">
            <v>A</v>
          </cell>
          <cell r="E5573" t="str">
            <v>Fusion of spermatic ducts</v>
          </cell>
          <cell r="F5573">
            <v>19.100000000000001</v>
          </cell>
          <cell r="G5573" t="str">
            <v>NA</v>
          </cell>
          <cell r="H5573">
            <v>10.33</v>
          </cell>
          <cell r="I5573">
            <v>2.31</v>
          </cell>
          <cell r="J5573" t="str">
            <v>NA</v>
          </cell>
        </row>
        <row r="5574">
          <cell r="A5574" t="str">
            <v>55000</v>
          </cell>
          <cell r="C5574" t="str">
            <v>A</v>
          </cell>
          <cell r="E5574" t="str">
            <v>Drainage of hydrocele</v>
          </cell>
          <cell r="F5574">
            <v>1.43</v>
          </cell>
          <cell r="G5574">
            <v>2</v>
          </cell>
          <cell r="H5574">
            <v>0.94</v>
          </cell>
          <cell r="I5574">
            <v>0.17</v>
          </cell>
          <cell r="J5574">
            <v>3.6</v>
          </cell>
        </row>
        <row r="5575">
          <cell r="A5575" t="str">
            <v>55040</v>
          </cell>
          <cell r="C5575" t="str">
            <v>A</v>
          </cell>
          <cell r="E5575" t="str">
            <v>Removal of hydrocele</v>
          </cell>
          <cell r="F5575">
            <v>5.45</v>
          </cell>
          <cell r="G5575" t="str">
            <v>NA</v>
          </cell>
          <cell r="H5575">
            <v>4.13</v>
          </cell>
          <cell r="I5575">
            <v>0.69</v>
          </cell>
          <cell r="J5575" t="str">
            <v>NA</v>
          </cell>
        </row>
        <row r="5576">
          <cell r="A5576" t="str">
            <v>55041</v>
          </cell>
          <cell r="C5576" t="str">
            <v>A</v>
          </cell>
          <cell r="E5576" t="str">
            <v>Removal of hydroceles</v>
          </cell>
          <cell r="F5576">
            <v>8.5399999999999991</v>
          </cell>
          <cell r="G5576" t="str">
            <v>NA</v>
          </cell>
          <cell r="H5576">
            <v>5.88</v>
          </cell>
          <cell r="I5576">
            <v>1.04</v>
          </cell>
          <cell r="J5576" t="str">
            <v>NA</v>
          </cell>
        </row>
        <row r="5577">
          <cell r="A5577" t="str">
            <v>55060</v>
          </cell>
          <cell r="C5577" t="str">
            <v>A</v>
          </cell>
          <cell r="E5577" t="str">
            <v>Repair of hydrocele</v>
          </cell>
          <cell r="F5577">
            <v>6.15</v>
          </cell>
          <cell r="G5577" t="str">
            <v>NA</v>
          </cell>
          <cell r="H5577">
            <v>4.6100000000000003</v>
          </cell>
          <cell r="I5577">
            <v>0.76</v>
          </cell>
          <cell r="J5577" t="str">
            <v>NA</v>
          </cell>
        </row>
        <row r="5578">
          <cell r="A5578" t="str">
            <v>55100</v>
          </cell>
          <cell r="C5578" t="str">
            <v>A</v>
          </cell>
          <cell r="E5578" t="str">
            <v>Drainage of scrotum abscess</v>
          </cell>
          <cell r="F5578">
            <v>2.4500000000000002</v>
          </cell>
          <cell r="G5578">
            <v>4.16</v>
          </cell>
          <cell r="H5578">
            <v>2.2999999999999998</v>
          </cell>
          <cell r="I5578">
            <v>0.36</v>
          </cell>
          <cell r="J5578">
            <v>6.97</v>
          </cell>
        </row>
        <row r="5579">
          <cell r="A5579" t="str">
            <v>55110</v>
          </cell>
          <cell r="C5579" t="str">
            <v>A</v>
          </cell>
          <cell r="E5579" t="str">
            <v>Explore scrotum</v>
          </cell>
          <cell r="F5579">
            <v>6.33</v>
          </cell>
          <cell r="G5579" t="str">
            <v>NA</v>
          </cell>
          <cell r="H5579">
            <v>4.66</v>
          </cell>
          <cell r="I5579">
            <v>0.82</v>
          </cell>
          <cell r="J5579" t="str">
            <v>NA</v>
          </cell>
        </row>
        <row r="5580">
          <cell r="A5580" t="str">
            <v>55120</v>
          </cell>
          <cell r="C5580" t="str">
            <v>A</v>
          </cell>
          <cell r="E5580" t="str">
            <v>Removal of scrotum lesion</v>
          </cell>
          <cell r="F5580">
            <v>5.72</v>
          </cell>
          <cell r="G5580" t="str">
            <v>NA</v>
          </cell>
          <cell r="H5580">
            <v>4.3899999999999997</v>
          </cell>
          <cell r="I5580">
            <v>0.69</v>
          </cell>
          <cell r="J5580" t="str">
            <v>NA</v>
          </cell>
        </row>
        <row r="5581">
          <cell r="A5581" t="str">
            <v>55150</v>
          </cell>
          <cell r="C5581" t="str">
            <v>A</v>
          </cell>
          <cell r="E5581" t="str">
            <v>Removal of scrotum</v>
          </cell>
          <cell r="F5581">
            <v>8.14</v>
          </cell>
          <cell r="G5581" t="str">
            <v>NA</v>
          </cell>
          <cell r="H5581">
            <v>5.77</v>
          </cell>
          <cell r="I5581">
            <v>1.03</v>
          </cell>
          <cell r="J5581" t="str">
            <v>NA</v>
          </cell>
        </row>
        <row r="5582">
          <cell r="A5582" t="str">
            <v>55175</v>
          </cell>
          <cell r="C5582" t="str">
            <v>A</v>
          </cell>
          <cell r="E5582" t="str">
            <v>Revision of scrotum</v>
          </cell>
          <cell r="F5582">
            <v>5.87</v>
          </cell>
          <cell r="G5582" t="str">
            <v>NA</v>
          </cell>
          <cell r="H5582">
            <v>4.5</v>
          </cell>
          <cell r="I5582">
            <v>0.72</v>
          </cell>
          <cell r="J5582" t="str">
            <v>NA</v>
          </cell>
        </row>
        <row r="5583">
          <cell r="A5583" t="str">
            <v>55180</v>
          </cell>
          <cell r="C5583" t="str">
            <v>A</v>
          </cell>
          <cell r="E5583" t="str">
            <v>Revision of scrotum</v>
          </cell>
          <cell r="F5583">
            <v>11.78</v>
          </cell>
          <cell r="G5583" t="str">
            <v>NA</v>
          </cell>
          <cell r="H5583">
            <v>7.52</v>
          </cell>
          <cell r="I5583">
            <v>1.47</v>
          </cell>
          <cell r="J5583" t="str">
            <v>NA</v>
          </cell>
        </row>
        <row r="5584">
          <cell r="A5584" t="str">
            <v>55200</v>
          </cell>
          <cell r="C5584" t="str">
            <v>A</v>
          </cell>
          <cell r="E5584" t="str">
            <v>Incision of sperm duct</v>
          </cell>
          <cell r="F5584">
            <v>4.55</v>
          </cell>
          <cell r="G5584">
            <v>6.36</v>
          </cell>
          <cell r="H5584">
            <v>3.33</v>
          </cell>
          <cell r="I5584">
            <v>0.55000000000000004</v>
          </cell>
          <cell r="J5584">
            <v>11.46</v>
          </cell>
        </row>
        <row r="5585">
          <cell r="A5585" t="str">
            <v>55250</v>
          </cell>
          <cell r="C5585" t="str">
            <v>A</v>
          </cell>
          <cell r="E5585" t="str">
            <v>Removal of sperm duct(s)</v>
          </cell>
          <cell r="F5585">
            <v>3.37</v>
          </cell>
          <cell r="G5585">
            <v>6.24</v>
          </cell>
          <cell r="H5585">
            <v>3.22</v>
          </cell>
          <cell r="I5585">
            <v>0.4</v>
          </cell>
          <cell r="J5585">
            <v>10.01</v>
          </cell>
        </row>
        <row r="5586">
          <cell r="A5586" t="str">
            <v>55300</v>
          </cell>
          <cell r="C5586" t="str">
            <v>A</v>
          </cell>
          <cell r="E5586" t="str">
            <v>Prepare sperm duct x-ray</v>
          </cell>
          <cell r="F5586">
            <v>3.5</v>
          </cell>
          <cell r="G5586" t="str">
            <v>NA</v>
          </cell>
          <cell r="H5586">
            <v>1.63</v>
          </cell>
          <cell r="I5586">
            <v>0.43</v>
          </cell>
          <cell r="J5586" t="str">
            <v>NA</v>
          </cell>
        </row>
        <row r="5587">
          <cell r="A5587" t="str">
            <v>55400</v>
          </cell>
          <cell r="C5587" t="str">
            <v>A</v>
          </cell>
          <cell r="E5587" t="str">
            <v>Repair of sperm duct</v>
          </cell>
          <cell r="F5587">
            <v>8.61</v>
          </cell>
          <cell r="G5587" t="str">
            <v>NA</v>
          </cell>
          <cell r="H5587">
            <v>5.44</v>
          </cell>
          <cell r="I5587">
            <v>1.04</v>
          </cell>
          <cell r="J5587" t="str">
            <v>NA</v>
          </cell>
        </row>
        <row r="5588">
          <cell r="A5588" t="str">
            <v>55500</v>
          </cell>
          <cell r="C5588" t="str">
            <v>A</v>
          </cell>
          <cell r="E5588" t="str">
            <v>Removal of hydrocele</v>
          </cell>
          <cell r="F5588">
            <v>6.22</v>
          </cell>
          <cell r="G5588" t="str">
            <v>NA</v>
          </cell>
          <cell r="H5588">
            <v>4.76</v>
          </cell>
          <cell r="I5588">
            <v>0.89</v>
          </cell>
          <cell r="J5588" t="str">
            <v>NA</v>
          </cell>
        </row>
        <row r="5589">
          <cell r="A5589" t="str">
            <v>55520</v>
          </cell>
          <cell r="C5589" t="str">
            <v>A</v>
          </cell>
          <cell r="E5589" t="str">
            <v>Removal of sperm cord lesion</v>
          </cell>
          <cell r="F5589">
            <v>6.66</v>
          </cell>
          <cell r="G5589" t="str">
            <v>NA</v>
          </cell>
          <cell r="H5589">
            <v>5.73</v>
          </cell>
          <cell r="I5589">
            <v>1.61</v>
          </cell>
          <cell r="J5589" t="str">
            <v>NA</v>
          </cell>
        </row>
        <row r="5590">
          <cell r="A5590" t="str">
            <v>55530</v>
          </cell>
          <cell r="C5590" t="str">
            <v>A</v>
          </cell>
          <cell r="E5590" t="str">
            <v>Revise spermatic cord veins</v>
          </cell>
          <cell r="F5590">
            <v>5.75</v>
          </cell>
          <cell r="G5590" t="str">
            <v>NA</v>
          </cell>
          <cell r="H5590">
            <v>4.22</v>
          </cell>
          <cell r="I5590">
            <v>0.71</v>
          </cell>
          <cell r="J5590" t="str">
            <v>NA</v>
          </cell>
        </row>
        <row r="5591">
          <cell r="A5591" t="str">
            <v>55535</v>
          </cell>
          <cell r="C5591" t="str">
            <v>A</v>
          </cell>
          <cell r="E5591" t="str">
            <v>Revise spermatic cord veins</v>
          </cell>
          <cell r="F5591">
            <v>7.19</v>
          </cell>
          <cell r="G5591" t="str">
            <v>NA</v>
          </cell>
          <cell r="H5591">
            <v>4.9800000000000004</v>
          </cell>
          <cell r="I5591">
            <v>0.86</v>
          </cell>
          <cell r="J5591" t="str">
            <v>NA</v>
          </cell>
        </row>
        <row r="5592">
          <cell r="A5592" t="str">
            <v>55540</v>
          </cell>
          <cell r="C5592" t="str">
            <v>A</v>
          </cell>
          <cell r="E5592" t="str">
            <v>Revise hernia &amp; sperm veins</v>
          </cell>
          <cell r="F5592">
            <v>8.3000000000000007</v>
          </cell>
          <cell r="G5592" t="str">
            <v>NA</v>
          </cell>
          <cell r="H5592">
            <v>6.49</v>
          </cell>
          <cell r="I5592">
            <v>2.13</v>
          </cell>
          <cell r="J5592" t="str">
            <v>NA</v>
          </cell>
        </row>
        <row r="5593">
          <cell r="A5593" t="str">
            <v>55550</v>
          </cell>
          <cell r="C5593" t="str">
            <v>A</v>
          </cell>
          <cell r="E5593" t="str">
            <v>Laparo ligate spermatic vein</v>
          </cell>
          <cell r="F5593">
            <v>7.2</v>
          </cell>
          <cell r="G5593" t="str">
            <v>NA</v>
          </cell>
          <cell r="H5593">
            <v>4.95</v>
          </cell>
          <cell r="I5593">
            <v>0.86</v>
          </cell>
          <cell r="J5593" t="str">
            <v>NA</v>
          </cell>
        </row>
        <row r="5594">
          <cell r="A5594" t="str">
            <v>55559</v>
          </cell>
          <cell r="C5594" t="str">
            <v>C</v>
          </cell>
          <cell r="E5594" t="str">
            <v>Unlstd laps px sprmatic cord</v>
          </cell>
          <cell r="F5594">
            <v>0</v>
          </cell>
          <cell r="G5594">
            <v>0</v>
          </cell>
          <cell r="H5594">
            <v>0</v>
          </cell>
          <cell r="I5594">
            <v>0</v>
          </cell>
          <cell r="J5594">
            <v>0</v>
          </cell>
        </row>
        <row r="5595">
          <cell r="A5595" t="str">
            <v>55600</v>
          </cell>
          <cell r="C5595" t="str">
            <v>A</v>
          </cell>
          <cell r="E5595" t="str">
            <v>Vesiculotomy</v>
          </cell>
          <cell r="F5595">
            <v>7.01</v>
          </cell>
          <cell r="G5595" t="str">
            <v>NA</v>
          </cell>
          <cell r="H5595">
            <v>4.93</v>
          </cell>
          <cell r="I5595">
            <v>0.84</v>
          </cell>
          <cell r="J5595" t="str">
            <v>NA</v>
          </cell>
        </row>
        <row r="5596">
          <cell r="A5596" t="str">
            <v>55605</v>
          </cell>
          <cell r="C5596" t="str">
            <v>A</v>
          </cell>
          <cell r="E5596" t="str">
            <v>Vesiculotomy complicated</v>
          </cell>
          <cell r="F5596">
            <v>8.76</v>
          </cell>
          <cell r="G5596" t="str">
            <v>NA</v>
          </cell>
          <cell r="H5596">
            <v>6.03</v>
          </cell>
          <cell r="I5596">
            <v>1.05</v>
          </cell>
          <cell r="J5596" t="str">
            <v>NA</v>
          </cell>
        </row>
        <row r="5597">
          <cell r="A5597" t="str">
            <v>55650</v>
          </cell>
          <cell r="C5597" t="str">
            <v>A</v>
          </cell>
          <cell r="E5597" t="str">
            <v>Remove sperm duct pouch</v>
          </cell>
          <cell r="F5597">
            <v>12.65</v>
          </cell>
          <cell r="G5597" t="str">
            <v>NA</v>
          </cell>
          <cell r="H5597">
            <v>7.43</v>
          </cell>
          <cell r="I5597">
            <v>1.54</v>
          </cell>
          <cell r="J5597" t="str">
            <v>NA</v>
          </cell>
        </row>
        <row r="5598">
          <cell r="A5598" t="str">
            <v>55680</v>
          </cell>
          <cell r="C5598" t="str">
            <v>A</v>
          </cell>
          <cell r="E5598" t="str">
            <v>Remove sperm pouch lesion</v>
          </cell>
          <cell r="F5598">
            <v>5.67</v>
          </cell>
          <cell r="G5598" t="str">
            <v>NA</v>
          </cell>
          <cell r="H5598">
            <v>4.18</v>
          </cell>
          <cell r="I5598">
            <v>0.69</v>
          </cell>
          <cell r="J5598" t="str">
            <v>NA</v>
          </cell>
        </row>
        <row r="5599">
          <cell r="A5599" t="str">
            <v>55700</v>
          </cell>
          <cell r="C5599" t="str">
            <v>A</v>
          </cell>
          <cell r="E5599" t="str">
            <v>Biopsy of prostate</v>
          </cell>
          <cell r="F5599">
            <v>2.5</v>
          </cell>
          <cell r="G5599">
            <v>4.42</v>
          </cell>
          <cell r="H5599">
            <v>1.07</v>
          </cell>
          <cell r="I5599">
            <v>0.28999999999999998</v>
          </cell>
          <cell r="J5599">
            <v>7.21</v>
          </cell>
        </row>
        <row r="5600">
          <cell r="A5600" t="str">
            <v>55705</v>
          </cell>
          <cell r="C5600" t="str">
            <v>A</v>
          </cell>
          <cell r="E5600" t="str">
            <v>Biopsy of prostate</v>
          </cell>
          <cell r="F5600">
            <v>4.6100000000000003</v>
          </cell>
          <cell r="G5600" t="str">
            <v>NA</v>
          </cell>
          <cell r="H5600">
            <v>2.81</v>
          </cell>
          <cell r="I5600">
            <v>0.56000000000000005</v>
          </cell>
          <cell r="J5600" t="str">
            <v>NA</v>
          </cell>
        </row>
        <row r="5601">
          <cell r="A5601" t="str">
            <v>55706</v>
          </cell>
          <cell r="C5601" t="str">
            <v>A</v>
          </cell>
          <cell r="E5601" t="str">
            <v>Prostate saturation sampling</v>
          </cell>
          <cell r="F5601">
            <v>6.28</v>
          </cell>
          <cell r="G5601" t="str">
            <v>NA</v>
          </cell>
          <cell r="H5601">
            <v>4.32</v>
          </cell>
          <cell r="I5601">
            <v>0.76</v>
          </cell>
          <cell r="J5601" t="str">
            <v>NA</v>
          </cell>
        </row>
        <row r="5602">
          <cell r="A5602" t="str">
            <v>55720</v>
          </cell>
          <cell r="C5602" t="str">
            <v>A</v>
          </cell>
          <cell r="E5602" t="str">
            <v>Drainage of prostate abscess</v>
          </cell>
          <cell r="F5602">
            <v>7.73</v>
          </cell>
          <cell r="G5602" t="str">
            <v>NA</v>
          </cell>
          <cell r="H5602">
            <v>5</v>
          </cell>
          <cell r="I5602">
            <v>0.92</v>
          </cell>
          <cell r="J5602" t="str">
            <v>NA</v>
          </cell>
        </row>
        <row r="5603">
          <cell r="A5603" t="str">
            <v>55725</v>
          </cell>
          <cell r="C5603" t="str">
            <v>A</v>
          </cell>
          <cell r="E5603" t="str">
            <v>Drainage of prostate abscess</v>
          </cell>
          <cell r="F5603">
            <v>10.050000000000001</v>
          </cell>
          <cell r="G5603" t="str">
            <v>NA</v>
          </cell>
          <cell r="H5603">
            <v>6.74</v>
          </cell>
          <cell r="I5603">
            <v>1.23</v>
          </cell>
          <cell r="J5603" t="str">
            <v>NA</v>
          </cell>
        </row>
        <row r="5604">
          <cell r="A5604" t="str">
            <v>55801</v>
          </cell>
          <cell r="C5604" t="str">
            <v>A</v>
          </cell>
          <cell r="E5604" t="str">
            <v>Removal of prostate</v>
          </cell>
          <cell r="F5604">
            <v>19.8</v>
          </cell>
          <cell r="G5604" t="str">
            <v>NA</v>
          </cell>
          <cell r="H5604">
            <v>10.64</v>
          </cell>
          <cell r="I5604">
            <v>2.39</v>
          </cell>
          <cell r="J5604" t="str">
            <v>NA</v>
          </cell>
        </row>
        <row r="5605">
          <cell r="A5605" t="str">
            <v>55810</v>
          </cell>
          <cell r="C5605" t="str">
            <v>A</v>
          </cell>
          <cell r="E5605" t="str">
            <v>Extensive prostate surgery</v>
          </cell>
          <cell r="F5605">
            <v>24.29</v>
          </cell>
          <cell r="G5605" t="str">
            <v>NA</v>
          </cell>
          <cell r="H5605">
            <v>11.85</v>
          </cell>
          <cell r="I5605">
            <v>2.93</v>
          </cell>
          <cell r="J5605" t="str">
            <v>NA</v>
          </cell>
        </row>
        <row r="5606">
          <cell r="A5606" t="str">
            <v>55812</v>
          </cell>
          <cell r="C5606" t="str">
            <v>A</v>
          </cell>
          <cell r="E5606" t="str">
            <v>Extensive prostate surgery</v>
          </cell>
          <cell r="F5606">
            <v>29.89</v>
          </cell>
          <cell r="G5606" t="str">
            <v>NA</v>
          </cell>
          <cell r="H5606">
            <v>14.51</v>
          </cell>
          <cell r="I5606">
            <v>3.61</v>
          </cell>
          <cell r="J5606" t="str">
            <v>NA</v>
          </cell>
        </row>
        <row r="5607">
          <cell r="A5607" t="str">
            <v>55815</v>
          </cell>
          <cell r="C5607" t="str">
            <v>A</v>
          </cell>
          <cell r="E5607" t="str">
            <v>Extensive prostate surgery</v>
          </cell>
          <cell r="F5607">
            <v>32.950000000000003</v>
          </cell>
          <cell r="G5607" t="str">
            <v>NA</v>
          </cell>
          <cell r="H5607">
            <v>15.62</v>
          </cell>
          <cell r="I5607">
            <v>3.98</v>
          </cell>
          <cell r="J5607" t="str">
            <v>NA</v>
          </cell>
        </row>
        <row r="5608">
          <cell r="A5608" t="str">
            <v>55821</v>
          </cell>
          <cell r="C5608" t="str">
            <v>A</v>
          </cell>
          <cell r="E5608" t="str">
            <v>Removal of prostate</v>
          </cell>
          <cell r="F5608">
            <v>15.18</v>
          </cell>
          <cell r="G5608" t="str">
            <v>NA</v>
          </cell>
          <cell r="H5608">
            <v>8.15</v>
          </cell>
          <cell r="I5608">
            <v>1.84</v>
          </cell>
          <cell r="J5608" t="str">
            <v>NA</v>
          </cell>
        </row>
        <row r="5609">
          <cell r="A5609" t="str">
            <v>55831</v>
          </cell>
          <cell r="C5609" t="str">
            <v>A</v>
          </cell>
          <cell r="E5609" t="str">
            <v>Removal of prostate</v>
          </cell>
          <cell r="F5609">
            <v>15.6</v>
          </cell>
          <cell r="G5609" t="str">
            <v>NA</v>
          </cell>
          <cell r="H5609">
            <v>8.3000000000000007</v>
          </cell>
          <cell r="I5609">
            <v>1.91</v>
          </cell>
          <cell r="J5609" t="str">
            <v>NA</v>
          </cell>
        </row>
        <row r="5610">
          <cell r="A5610" t="str">
            <v>55840</v>
          </cell>
          <cell r="C5610" t="str">
            <v>A</v>
          </cell>
          <cell r="E5610" t="str">
            <v>Extensive prostate surgery</v>
          </cell>
          <cell r="F5610">
            <v>21.36</v>
          </cell>
          <cell r="G5610" t="str">
            <v>NA</v>
          </cell>
          <cell r="H5610">
            <v>11.07</v>
          </cell>
          <cell r="I5610">
            <v>2.63</v>
          </cell>
          <cell r="J5610" t="str">
            <v>NA</v>
          </cell>
        </row>
        <row r="5611">
          <cell r="A5611" t="str">
            <v>55842</v>
          </cell>
          <cell r="C5611" t="str">
            <v>A</v>
          </cell>
          <cell r="E5611" t="str">
            <v>Extensive prostate surgery</v>
          </cell>
          <cell r="F5611">
            <v>21.36</v>
          </cell>
          <cell r="G5611" t="str">
            <v>NA</v>
          </cell>
          <cell r="H5611">
            <v>11.05</v>
          </cell>
          <cell r="I5611">
            <v>2.57</v>
          </cell>
          <cell r="J5611" t="str">
            <v>NA</v>
          </cell>
        </row>
        <row r="5612">
          <cell r="A5612" t="str">
            <v>55845</v>
          </cell>
          <cell r="C5612" t="str">
            <v>A</v>
          </cell>
          <cell r="E5612" t="str">
            <v>Extensive prostate surgery</v>
          </cell>
          <cell r="F5612">
            <v>25.18</v>
          </cell>
          <cell r="G5612" t="str">
            <v>NA</v>
          </cell>
          <cell r="H5612">
            <v>12.44</v>
          </cell>
          <cell r="I5612">
            <v>3.09</v>
          </cell>
          <cell r="J5612" t="str">
            <v>NA</v>
          </cell>
        </row>
        <row r="5613">
          <cell r="A5613" t="str">
            <v>55860</v>
          </cell>
          <cell r="C5613" t="str">
            <v>A</v>
          </cell>
          <cell r="E5613" t="str">
            <v>Surgical exposure prostate</v>
          </cell>
          <cell r="F5613">
            <v>15.84</v>
          </cell>
          <cell r="G5613" t="str">
            <v>NA</v>
          </cell>
          <cell r="H5613">
            <v>8.49</v>
          </cell>
          <cell r="I5613">
            <v>1.91</v>
          </cell>
          <cell r="J5613" t="str">
            <v>NA</v>
          </cell>
        </row>
        <row r="5614">
          <cell r="A5614" t="str">
            <v>55862</v>
          </cell>
          <cell r="C5614" t="str">
            <v>A</v>
          </cell>
          <cell r="E5614" t="str">
            <v>Extensive prostate surgery</v>
          </cell>
          <cell r="F5614">
            <v>20.04</v>
          </cell>
          <cell r="G5614" t="str">
            <v>NA</v>
          </cell>
          <cell r="H5614">
            <v>10.34</v>
          </cell>
          <cell r="I5614">
            <v>2.41</v>
          </cell>
          <cell r="J5614" t="str">
            <v>NA</v>
          </cell>
        </row>
        <row r="5615">
          <cell r="A5615" t="str">
            <v>55865</v>
          </cell>
          <cell r="C5615" t="str">
            <v>A</v>
          </cell>
          <cell r="E5615" t="str">
            <v>Extensive prostate surgery</v>
          </cell>
          <cell r="F5615">
            <v>24.57</v>
          </cell>
          <cell r="G5615" t="str">
            <v>NA</v>
          </cell>
          <cell r="H5615">
            <v>12.38</v>
          </cell>
          <cell r="I5615">
            <v>2.98</v>
          </cell>
          <cell r="J5615" t="str">
            <v>NA</v>
          </cell>
        </row>
        <row r="5616">
          <cell r="A5616" t="str">
            <v>55866</v>
          </cell>
          <cell r="C5616" t="str">
            <v>A</v>
          </cell>
          <cell r="E5616" t="str">
            <v>Laps surg prst8ect rpbic rad</v>
          </cell>
          <cell r="F5616">
            <v>22.46</v>
          </cell>
          <cell r="G5616" t="str">
            <v>NA</v>
          </cell>
          <cell r="H5616">
            <v>10.56</v>
          </cell>
          <cell r="I5616">
            <v>2.74</v>
          </cell>
          <cell r="J5616" t="str">
            <v>NA</v>
          </cell>
        </row>
        <row r="5617">
          <cell r="A5617" t="str">
            <v>55867</v>
          </cell>
          <cell r="C5617" t="str">
            <v>A</v>
          </cell>
          <cell r="E5617" t="str">
            <v>Laps surg prst8ect smpl stot</v>
          </cell>
          <cell r="F5617">
            <v>19.53</v>
          </cell>
          <cell r="G5617" t="str">
            <v>NA</v>
          </cell>
          <cell r="H5617">
            <v>9.52</v>
          </cell>
          <cell r="I5617">
            <v>2.37</v>
          </cell>
          <cell r="J5617" t="str">
            <v>NA</v>
          </cell>
        </row>
        <row r="5618">
          <cell r="A5618" t="str">
            <v>55870</v>
          </cell>
          <cell r="C5618" t="str">
            <v>A</v>
          </cell>
          <cell r="E5618" t="str">
            <v>Electroejaculation</v>
          </cell>
          <cell r="F5618">
            <v>2.58</v>
          </cell>
          <cell r="G5618">
            <v>2.52</v>
          </cell>
          <cell r="H5618">
            <v>1.35</v>
          </cell>
          <cell r="I5618">
            <v>0.3</v>
          </cell>
          <cell r="J5618">
            <v>5.4</v>
          </cell>
        </row>
        <row r="5619">
          <cell r="A5619" t="str">
            <v>55873</v>
          </cell>
          <cell r="C5619" t="str">
            <v>A</v>
          </cell>
          <cell r="E5619" t="str">
            <v>Cryoablate prostate</v>
          </cell>
          <cell r="F5619">
            <v>13.6</v>
          </cell>
          <cell r="G5619">
            <v>147.79</v>
          </cell>
          <cell r="H5619">
            <v>7.77</v>
          </cell>
          <cell r="I5619">
            <v>1.64</v>
          </cell>
          <cell r="J5619">
            <v>163.03</v>
          </cell>
        </row>
        <row r="5620">
          <cell r="A5620" t="str">
            <v>55874</v>
          </cell>
          <cell r="C5620" t="str">
            <v>A</v>
          </cell>
          <cell r="E5620" t="str">
            <v>Tprnl plmt biodegrdabl matrl</v>
          </cell>
          <cell r="F5620">
            <v>3.03</v>
          </cell>
          <cell r="G5620">
            <v>78.459999999999994</v>
          </cell>
          <cell r="H5620">
            <v>1.58</v>
          </cell>
          <cell r="I5620">
            <v>0.3</v>
          </cell>
          <cell r="J5620">
            <v>81.790000000000006</v>
          </cell>
        </row>
        <row r="5621">
          <cell r="A5621" t="str">
            <v>55875</v>
          </cell>
          <cell r="C5621" t="str">
            <v>A</v>
          </cell>
          <cell r="E5621" t="str">
            <v>Transperi needle place pros</v>
          </cell>
          <cell r="F5621">
            <v>13.46</v>
          </cell>
          <cell r="G5621" t="str">
            <v>NA</v>
          </cell>
          <cell r="H5621">
            <v>8.7200000000000006</v>
          </cell>
          <cell r="I5621">
            <v>1.41</v>
          </cell>
          <cell r="J5621" t="str">
            <v>NA</v>
          </cell>
        </row>
        <row r="5622">
          <cell r="A5622" t="str">
            <v>55876</v>
          </cell>
          <cell r="C5622" t="str">
            <v>A</v>
          </cell>
          <cell r="E5622" t="str">
            <v>Place rt device/marker pros</v>
          </cell>
          <cell r="F5622">
            <v>1.73</v>
          </cell>
          <cell r="G5622">
            <v>2.57</v>
          </cell>
          <cell r="H5622">
            <v>1.17</v>
          </cell>
          <cell r="I5622">
            <v>0.17</v>
          </cell>
          <cell r="J5622">
            <v>4.47</v>
          </cell>
        </row>
        <row r="5623">
          <cell r="A5623" t="str">
            <v>55880</v>
          </cell>
          <cell r="C5623" t="str">
            <v>A</v>
          </cell>
          <cell r="E5623" t="str">
            <v>Abltj mal prst8 tiss hifu</v>
          </cell>
          <cell r="F5623">
            <v>17.73</v>
          </cell>
          <cell r="G5623" t="str">
            <v>NA</v>
          </cell>
          <cell r="H5623">
            <v>9.5399999999999991</v>
          </cell>
          <cell r="I5623">
            <v>2.14</v>
          </cell>
          <cell r="J5623" t="str">
            <v>NA</v>
          </cell>
        </row>
        <row r="5624">
          <cell r="A5624" t="str">
            <v>55881</v>
          </cell>
          <cell r="C5624" t="str">
            <v>A</v>
          </cell>
          <cell r="E5624" t="str">
            <v>Ablt trurl prst8 tis thrm us</v>
          </cell>
          <cell r="F5624">
            <v>9.8000000000000007</v>
          </cell>
          <cell r="G5624">
            <v>252.08</v>
          </cell>
          <cell r="H5624">
            <v>3.59</v>
          </cell>
          <cell r="I5624">
            <v>1.17</v>
          </cell>
          <cell r="J5624">
            <v>263.05</v>
          </cell>
        </row>
        <row r="5625">
          <cell r="A5625" t="str">
            <v>55882</v>
          </cell>
          <cell r="C5625" t="str">
            <v>A</v>
          </cell>
          <cell r="E5625" t="str">
            <v>Ablt trurl prst8 tis trnsdcr</v>
          </cell>
          <cell r="F5625">
            <v>11.5</v>
          </cell>
          <cell r="G5625">
            <v>259.18</v>
          </cell>
          <cell r="H5625">
            <v>4.88</v>
          </cell>
          <cell r="I5625">
            <v>1.53</v>
          </cell>
          <cell r="J5625">
            <v>272.20999999999998</v>
          </cell>
        </row>
        <row r="5626">
          <cell r="A5626" t="str">
            <v>55899</v>
          </cell>
          <cell r="C5626" t="str">
            <v>C</v>
          </cell>
          <cell r="E5626" t="str">
            <v>Unlisted px male genital sys</v>
          </cell>
          <cell r="F5626">
            <v>0</v>
          </cell>
          <cell r="G5626">
            <v>0</v>
          </cell>
          <cell r="H5626">
            <v>0</v>
          </cell>
          <cell r="I5626">
            <v>0</v>
          </cell>
          <cell r="J5626">
            <v>0</v>
          </cell>
        </row>
        <row r="5627">
          <cell r="A5627" t="str">
            <v>55920</v>
          </cell>
          <cell r="C5627" t="str">
            <v>A</v>
          </cell>
          <cell r="E5627" t="str">
            <v>Place needles pelvic for rt</v>
          </cell>
          <cell r="F5627">
            <v>8.31</v>
          </cell>
          <cell r="G5627" t="str">
            <v>NA</v>
          </cell>
          <cell r="H5627">
            <v>4.95</v>
          </cell>
          <cell r="I5627">
            <v>0.69</v>
          </cell>
          <cell r="J5627" t="str">
            <v>NA</v>
          </cell>
        </row>
        <row r="5628">
          <cell r="A5628" t="str">
            <v>55970</v>
          </cell>
          <cell r="C5628" t="str">
            <v>C</v>
          </cell>
          <cell r="E5628" t="str">
            <v>Sex transformation m to f</v>
          </cell>
          <cell r="F5628">
            <v>0</v>
          </cell>
          <cell r="G5628">
            <v>0</v>
          </cell>
          <cell r="H5628">
            <v>0</v>
          </cell>
          <cell r="I5628">
            <v>0</v>
          </cell>
          <cell r="J5628">
            <v>0</v>
          </cell>
        </row>
        <row r="5629">
          <cell r="A5629" t="str">
            <v>55980</v>
          </cell>
          <cell r="C5629" t="str">
            <v>C</v>
          </cell>
          <cell r="E5629" t="str">
            <v>Sex transformation f to m</v>
          </cell>
          <cell r="F5629">
            <v>0</v>
          </cell>
          <cell r="G5629">
            <v>0</v>
          </cell>
          <cell r="H5629">
            <v>0</v>
          </cell>
          <cell r="I5629">
            <v>0</v>
          </cell>
          <cell r="J5629">
            <v>0</v>
          </cell>
        </row>
        <row r="5630">
          <cell r="A5630" t="str">
            <v>56405</v>
          </cell>
          <cell r="C5630" t="str">
            <v>A</v>
          </cell>
          <cell r="E5630" t="str">
            <v>I &amp; d of vulva/perineum</v>
          </cell>
          <cell r="F5630">
            <v>1.49</v>
          </cell>
          <cell r="G5630">
            <v>2.62</v>
          </cell>
          <cell r="H5630">
            <v>2.09</v>
          </cell>
          <cell r="I5630">
            <v>0.27</v>
          </cell>
          <cell r="J5630">
            <v>4.38</v>
          </cell>
        </row>
        <row r="5631">
          <cell r="A5631" t="str">
            <v>56420</v>
          </cell>
          <cell r="C5631" t="str">
            <v>A</v>
          </cell>
          <cell r="E5631" t="str">
            <v>Drainage of gland abscess</v>
          </cell>
          <cell r="F5631">
            <v>1.44</v>
          </cell>
          <cell r="G5631">
            <v>3.85</v>
          </cell>
          <cell r="H5631">
            <v>1.64</v>
          </cell>
          <cell r="I5631">
            <v>0.24</v>
          </cell>
          <cell r="J5631">
            <v>5.53</v>
          </cell>
        </row>
        <row r="5632">
          <cell r="A5632" t="str">
            <v>56440</v>
          </cell>
          <cell r="C5632" t="str">
            <v>A</v>
          </cell>
          <cell r="E5632" t="str">
            <v>Mrsplzatn brthlns glnd cst</v>
          </cell>
          <cell r="F5632">
            <v>2.89</v>
          </cell>
          <cell r="G5632" t="str">
            <v>NA</v>
          </cell>
          <cell r="H5632">
            <v>2.11</v>
          </cell>
          <cell r="I5632">
            <v>0.5</v>
          </cell>
          <cell r="J5632" t="str">
            <v>NA</v>
          </cell>
        </row>
        <row r="5633">
          <cell r="A5633" t="str">
            <v>56441</v>
          </cell>
          <cell r="C5633" t="str">
            <v>A</v>
          </cell>
          <cell r="E5633" t="str">
            <v>Lysis of labial adhesions</v>
          </cell>
          <cell r="F5633">
            <v>2.02</v>
          </cell>
          <cell r="G5633">
            <v>3.15</v>
          </cell>
          <cell r="H5633">
            <v>2.36</v>
          </cell>
          <cell r="I5633">
            <v>0.3</v>
          </cell>
          <cell r="J5633">
            <v>5.47</v>
          </cell>
        </row>
        <row r="5634">
          <cell r="A5634" t="str">
            <v>56442</v>
          </cell>
          <cell r="C5634" t="str">
            <v>A</v>
          </cell>
          <cell r="E5634" t="str">
            <v>Hymenotomy</v>
          </cell>
          <cell r="F5634">
            <v>0.68</v>
          </cell>
          <cell r="G5634" t="str">
            <v>NA</v>
          </cell>
          <cell r="H5634">
            <v>0.64</v>
          </cell>
          <cell r="I5634">
            <v>0.13</v>
          </cell>
          <cell r="J5634" t="str">
            <v>NA</v>
          </cell>
        </row>
        <row r="5635">
          <cell r="A5635" t="str">
            <v>56501</v>
          </cell>
          <cell r="C5635" t="str">
            <v>A</v>
          </cell>
          <cell r="E5635" t="str">
            <v>Destroy vulva lesions sim</v>
          </cell>
          <cell r="F5635">
            <v>1.58</v>
          </cell>
          <cell r="G5635">
            <v>3.91</v>
          </cell>
          <cell r="H5635">
            <v>2.2200000000000002</v>
          </cell>
          <cell r="I5635">
            <v>0.24</v>
          </cell>
          <cell r="J5635">
            <v>5.73</v>
          </cell>
        </row>
        <row r="5636">
          <cell r="A5636" t="str">
            <v>56515</v>
          </cell>
          <cell r="C5636" t="str">
            <v>A</v>
          </cell>
          <cell r="E5636" t="str">
            <v>Destroy vulva lesion/s compl</v>
          </cell>
          <cell r="F5636">
            <v>3.08</v>
          </cell>
          <cell r="G5636">
            <v>4.72</v>
          </cell>
          <cell r="H5636">
            <v>2.84</v>
          </cell>
          <cell r="I5636">
            <v>0.5</v>
          </cell>
          <cell r="J5636">
            <v>8.3000000000000007</v>
          </cell>
        </row>
        <row r="5637">
          <cell r="A5637" t="str">
            <v>56605</v>
          </cell>
          <cell r="C5637" t="str">
            <v>A</v>
          </cell>
          <cell r="E5637" t="str">
            <v>Biopsy of vulva/perineum</v>
          </cell>
          <cell r="F5637">
            <v>1.1000000000000001</v>
          </cell>
          <cell r="G5637">
            <v>1.6</v>
          </cell>
          <cell r="H5637">
            <v>0.5</v>
          </cell>
          <cell r="I5637">
            <v>0.17</v>
          </cell>
          <cell r="J5637">
            <v>2.87</v>
          </cell>
        </row>
        <row r="5638">
          <cell r="A5638" t="str">
            <v>56606</v>
          </cell>
          <cell r="C5638" t="str">
            <v>A</v>
          </cell>
          <cell r="E5638" t="str">
            <v>Biopsy of vulva/perineum</v>
          </cell>
          <cell r="F5638">
            <v>0.55000000000000004</v>
          </cell>
          <cell r="G5638">
            <v>0.5</v>
          </cell>
          <cell r="H5638">
            <v>0.23</v>
          </cell>
          <cell r="I5638">
            <v>0.08</v>
          </cell>
          <cell r="J5638">
            <v>1.1299999999999999</v>
          </cell>
        </row>
        <row r="5639">
          <cell r="A5639" t="str">
            <v>56620</v>
          </cell>
          <cell r="C5639" t="str">
            <v>A</v>
          </cell>
          <cell r="E5639" t="str">
            <v>Vulvectomy simple partial</v>
          </cell>
          <cell r="F5639">
            <v>7.53</v>
          </cell>
          <cell r="G5639" t="str">
            <v>NA</v>
          </cell>
          <cell r="H5639">
            <v>8.94</v>
          </cell>
          <cell r="I5639">
            <v>1.27</v>
          </cell>
          <cell r="J5639" t="str">
            <v>NA</v>
          </cell>
        </row>
        <row r="5640">
          <cell r="A5640" t="str">
            <v>56625</v>
          </cell>
          <cell r="C5640" t="str">
            <v>A</v>
          </cell>
          <cell r="E5640" t="str">
            <v>Vulvectomy simple complete</v>
          </cell>
          <cell r="F5640">
            <v>9.68</v>
          </cell>
          <cell r="G5640" t="str">
            <v>NA</v>
          </cell>
          <cell r="H5640">
            <v>8.8800000000000008</v>
          </cell>
          <cell r="I5640">
            <v>1.64</v>
          </cell>
          <cell r="J5640" t="str">
            <v>NA</v>
          </cell>
        </row>
        <row r="5641">
          <cell r="A5641" t="str">
            <v>56630</v>
          </cell>
          <cell r="C5641" t="str">
            <v>A</v>
          </cell>
          <cell r="E5641" t="str">
            <v>Vulvectomy radical partial</v>
          </cell>
          <cell r="F5641">
            <v>14.8</v>
          </cell>
          <cell r="G5641" t="str">
            <v>NA</v>
          </cell>
          <cell r="H5641">
            <v>11.73</v>
          </cell>
          <cell r="I5641">
            <v>2.4700000000000002</v>
          </cell>
          <cell r="J5641" t="str">
            <v>NA</v>
          </cell>
        </row>
        <row r="5642">
          <cell r="A5642" t="str">
            <v>56631</v>
          </cell>
          <cell r="C5642" t="str">
            <v>A</v>
          </cell>
          <cell r="E5642" t="str">
            <v>Vlvctmy rad prtl uni lymphad</v>
          </cell>
          <cell r="F5642">
            <v>18.989999999999998</v>
          </cell>
          <cell r="G5642" t="str">
            <v>NA</v>
          </cell>
          <cell r="H5642">
            <v>13.73</v>
          </cell>
          <cell r="I5642">
            <v>3.18</v>
          </cell>
          <cell r="J5642" t="str">
            <v>NA</v>
          </cell>
        </row>
        <row r="5643">
          <cell r="A5643" t="str">
            <v>56632</v>
          </cell>
          <cell r="C5643" t="str">
            <v>A</v>
          </cell>
          <cell r="E5643" t="str">
            <v>Vlvctmy rad prtl bi lymphad</v>
          </cell>
          <cell r="F5643">
            <v>21.86</v>
          </cell>
          <cell r="G5643" t="str">
            <v>NA</v>
          </cell>
          <cell r="H5643">
            <v>17.809999999999999</v>
          </cell>
          <cell r="I5643">
            <v>3.68</v>
          </cell>
          <cell r="J5643" t="str">
            <v>NA</v>
          </cell>
        </row>
        <row r="5644">
          <cell r="A5644" t="str">
            <v>56633</v>
          </cell>
          <cell r="C5644" t="str">
            <v>A</v>
          </cell>
          <cell r="E5644" t="str">
            <v>Vulvectomy radical complete</v>
          </cell>
          <cell r="F5644">
            <v>19.62</v>
          </cell>
          <cell r="G5644" t="str">
            <v>NA</v>
          </cell>
          <cell r="H5644">
            <v>12.02</v>
          </cell>
          <cell r="I5644">
            <v>3.28</v>
          </cell>
          <cell r="J5644" t="str">
            <v>NA</v>
          </cell>
        </row>
        <row r="5645">
          <cell r="A5645" t="str">
            <v>56634</v>
          </cell>
          <cell r="C5645" t="str">
            <v>A</v>
          </cell>
          <cell r="E5645" t="str">
            <v>Vlvctmy rad comp uni lymphad</v>
          </cell>
          <cell r="F5645">
            <v>20.66</v>
          </cell>
          <cell r="G5645" t="str">
            <v>NA</v>
          </cell>
          <cell r="H5645">
            <v>15.1</v>
          </cell>
          <cell r="I5645">
            <v>3.46</v>
          </cell>
          <cell r="J5645" t="str">
            <v>NA</v>
          </cell>
        </row>
        <row r="5646">
          <cell r="A5646" t="str">
            <v>56637</v>
          </cell>
          <cell r="C5646" t="str">
            <v>A</v>
          </cell>
          <cell r="E5646" t="str">
            <v>Vlvctmy rad comp bi lymphad</v>
          </cell>
          <cell r="F5646">
            <v>24.75</v>
          </cell>
          <cell r="G5646" t="str">
            <v>NA</v>
          </cell>
          <cell r="H5646">
            <v>17.04</v>
          </cell>
          <cell r="I5646">
            <v>4.1500000000000004</v>
          </cell>
          <cell r="J5646" t="str">
            <v>NA</v>
          </cell>
        </row>
        <row r="5647">
          <cell r="A5647" t="str">
            <v>56640</v>
          </cell>
          <cell r="C5647" t="str">
            <v>A</v>
          </cell>
          <cell r="E5647" t="str">
            <v>Vlvctmy rad comp w/lymphadec</v>
          </cell>
          <cell r="F5647">
            <v>24.78</v>
          </cell>
          <cell r="G5647" t="str">
            <v>NA</v>
          </cell>
          <cell r="H5647">
            <v>17.2</v>
          </cell>
          <cell r="I5647">
            <v>4.1500000000000004</v>
          </cell>
          <cell r="J5647" t="str">
            <v>NA</v>
          </cell>
        </row>
        <row r="5648">
          <cell r="A5648" t="str">
            <v>56700</v>
          </cell>
          <cell r="C5648" t="str">
            <v>A</v>
          </cell>
          <cell r="E5648" t="str">
            <v>Prtl hymnctmy/revj hymnl rng</v>
          </cell>
          <cell r="F5648">
            <v>2.84</v>
          </cell>
          <cell r="G5648" t="str">
            <v>NA</v>
          </cell>
          <cell r="H5648">
            <v>2.81</v>
          </cell>
          <cell r="I5648">
            <v>0.49</v>
          </cell>
          <cell r="J5648" t="str">
            <v>NA</v>
          </cell>
        </row>
        <row r="5649">
          <cell r="A5649" t="str">
            <v>56740</v>
          </cell>
          <cell r="C5649" t="str">
            <v>A</v>
          </cell>
          <cell r="E5649" t="str">
            <v>Exc bartholins gland/cyst</v>
          </cell>
          <cell r="F5649">
            <v>4.88</v>
          </cell>
          <cell r="G5649" t="str">
            <v>NA</v>
          </cell>
          <cell r="H5649">
            <v>3.77</v>
          </cell>
          <cell r="I5649">
            <v>0.82</v>
          </cell>
          <cell r="J5649" t="str">
            <v>NA</v>
          </cell>
        </row>
        <row r="5650">
          <cell r="A5650" t="str">
            <v>56800</v>
          </cell>
          <cell r="C5650" t="str">
            <v>A</v>
          </cell>
          <cell r="E5650" t="str">
            <v>Plastic repair introitus</v>
          </cell>
          <cell r="F5650">
            <v>3.93</v>
          </cell>
          <cell r="G5650" t="str">
            <v>NA</v>
          </cell>
          <cell r="H5650">
            <v>3.09</v>
          </cell>
          <cell r="I5650">
            <v>0.64</v>
          </cell>
          <cell r="J5650" t="str">
            <v>NA</v>
          </cell>
        </row>
        <row r="5651">
          <cell r="A5651" t="str">
            <v>56805</v>
          </cell>
          <cell r="C5651" t="str">
            <v>A</v>
          </cell>
          <cell r="E5651" t="str">
            <v>Clitoroplasty intersex state</v>
          </cell>
          <cell r="F5651">
            <v>19.88</v>
          </cell>
          <cell r="G5651" t="str">
            <v>NA</v>
          </cell>
          <cell r="H5651">
            <v>11.8</v>
          </cell>
          <cell r="I5651">
            <v>3.32</v>
          </cell>
          <cell r="J5651" t="str">
            <v>NA</v>
          </cell>
        </row>
        <row r="5652">
          <cell r="A5652" t="str">
            <v>56810</v>
          </cell>
          <cell r="C5652" t="str">
            <v>A</v>
          </cell>
          <cell r="E5652" t="str">
            <v>Perineoplasty rpr per nonob</v>
          </cell>
          <cell r="F5652">
            <v>4.29</v>
          </cell>
          <cell r="G5652" t="str">
            <v>NA</v>
          </cell>
          <cell r="H5652">
            <v>3.21</v>
          </cell>
          <cell r="I5652">
            <v>0.69</v>
          </cell>
          <cell r="J5652" t="str">
            <v>NA</v>
          </cell>
        </row>
        <row r="5653">
          <cell r="A5653" t="str">
            <v>56820</v>
          </cell>
          <cell r="C5653" t="str">
            <v>A</v>
          </cell>
          <cell r="E5653" t="str">
            <v>Colposcopy vulva</v>
          </cell>
          <cell r="F5653">
            <v>1.5</v>
          </cell>
          <cell r="G5653">
            <v>2.0299999999999998</v>
          </cell>
          <cell r="H5653">
            <v>0.79</v>
          </cell>
          <cell r="I5653">
            <v>0.24</v>
          </cell>
          <cell r="J5653">
            <v>3.77</v>
          </cell>
        </row>
        <row r="5654">
          <cell r="A5654" t="str">
            <v>56821</v>
          </cell>
          <cell r="C5654" t="str">
            <v>A</v>
          </cell>
          <cell r="E5654" t="str">
            <v>Colposcopy vulva w/biopsy</v>
          </cell>
          <cell r="F5654">
            <v>2.0499999999999998</v>
          </cell>
          <cell r="G5654">
            <v>2.64</v>
          </cell>
          <cell r="H5654">
            <v>1.01</v>
          </cell>
          <cell r="I5654">
            <v>0.35</v>
          </cell>
          <cell r="J5654">
            <v>5.04</v>
          </cell>
        </row>
        <row r="5655">
          <cell r="A5655" t="str">
            <v>57000</v>
          </cell>
          <cell r="C5655" t="str">
            <v>A</v>
          </cell>
          <cell r="E5655" t="str">
            <v>Colpotomy w/exploration</v>
          </cell>
          <cell r="F5655">
            <v>3.02</v>
          </cell>
          <cell r="G5655" t="str">
            <v>NA</v>
          </cell>
          <cell r="H5655">
            <v>2.57</v>
          </cell>
          <cell r="I5655">
            <v>0.5</v>
          </cell>
          <cell r="J5655" t="str">
            <v>NA</v>
          </cell>
        </row>
        <row r="5656">
          <cell r="A5656" t="str">
            <v>57010</v>
          </cell>
          <cell r="C5656" t="str">
            <v>A</v>
          </cell>
          <cell r="E5656" t="str">
            <v>Colpotomy drg pel abscess</v>
          </cell>
          <cell r="F5656">
            <v>6.84</v>
          </cell>
          <cell r="G5656" t="str">
            <v>NA</v>
          </cell>
          <cell r="H5656">
            <v>5.82</v>
          </cell>
          <cell r="I5656">
            <v>1.1499999999999999</v>
          </cell>
          <cell r="J5656" t="str">
            <v>NA</v>
          </cell>
        </row>
        <row r="5657">
          <cell r="A5657" t="str">
            <v>57020</v>
          </cell>
          <cell r="C5657" t="str">
            <v>A</v>
          </cell>
          <cell r="E5657" t="str">
            <v>Colpocentesis sep px</v>
          </cell>
          <cell r="F5657">
            <v>1.5</v>
          </cell>
          <cell r="G5657">
            <v>1.96</v>
          </cell>
          <cell r="H5657">
            <v>0.62</v>
          </cell>
          <cell r="I5657">
            <v>0.25</v>
          </cell>
          <cell r="J5657">
            <v>3.71</v>
          </cell>
        </row>
        <row r="5658">
          <cell r="A5658" t="str">
            <v>57022</v>
          </cell>
          <cell r="C5658" t="str">
            <v>A</v>
          </cell>
          <cell r="E5658" t="str">
            <v>I&amp;d vaginal hematoma ob/pp</v>
          </cell>
          <cell r="F5658">
            <v>2.73</v>
          </cell>
          <cell r="G5658" t="str">
            <v>NA</v>
          </cell>
          <cell r="H5658">
            <v>2.27</v>
          </cell>
          <cell r="I5658">
            <v>0.48</v>
          </cell>
          <cell r="J5658" t="str">
            <v>NA</v>
          </cell>
        </row>
        <row r="5659">
          <cell r="A5659" t="str">
            <v>57023</v>
          </cell>
          <cell r="C5659" t="str">
            <v>A</v>
          </cell>
          <cell r="E5659" t="str">
            <v>I&amp;d vaginal hematoma non-ob</v>
          </cell>
          <cell r="F5659">
            <v>5.18</v>
          </cell>
          <cell r="G5659" t="str">
            <v>NA</v>
          </cell>
          <cell r="H5659">
            <v>3.6</v>
          </cell>
          <cell r="I5659">
            <v>0.86</v>
          </cell>
          <cell r="J5659" t="str">
            <v>NA</v>
          </cell>
        </row>
        <row r="5660">
          <cell r="A5660" t="str">
            <v>57061</v>
          </cell>
          <cell r="C5660" t="str">
            <v>A</v>
          </cell>
          <cell r="E5660" t="str">
            <v>Destruction vag lesions smpl</v>
          </cell>
          <cell r="F5660">
            <v>1.3</v>
          </cell>
          <cell r="G5660">
            <v>3.48</v>
          </cell>
          <cell r="H5660">
            <v>1.98</v>
          </cell>
          <cell r="I5660">
            <v>0.21</v>
          </cell>
          <cell r="J5660">
            <v>4.99</v>
          </cell>
        </row>
        <row r="5661">
          <cell r="A5661" t="str">
            <v>57065</v>
          </cell>
          <cell r="C5661" t="str">
            <v>A</v>
          </cell>
          <cell r="E5661" t="str">
            <v>Destruction vag lesion xtnsv</v>
          </cell>
          <cell r="F5661">
            <v>2.66</v>
          </cell>
          <cell r="G5661">
            <v>4.2699999999999996</v>
          </cell>
          <cell r="H5661">
            <v>2.5099999999999998</v>
          </cell>
          <cell r="I5661">
            <v>0.44</v>
          </cell>
          <cell r="J5661">
            <v>7.37</v>
          </cell>
        </row>
        <row r="5662">
          <cell r="A5662" t="str">
            <v>57100</v>
          </cell>
          <cell r="C5662" t="str">
            <v>A</v>
          </cell>
          <cell r="E5662" t="str">
            <v>Biopsy vaginal mucosa simple</v>
          </cell>
          <cell r="F5662">
            <v>1.2</v>
          </cell>
          <cell r="G5662">
            <v>1.7</v>
          </cell>
          <cell r="H5662">
            <v>0.56999999999999995</v>
          </cell>
          <cell r="I5662">
            <v>0.2</v>
          </cell>
          <cell r="J5662">
            <v>3.1</v>
          </cell>
        </row>
        <row r="5663">
          <cell r="A5663" t="str">
            <v>57105</v>
          </cell>
          <cell r="C5663" t="str">
            <v>A</v>
          </cell>
          <cell r="E5663" t="str">
            <v>Biopsy vaginal mucosa xtnsv</v>
          </cell>
          <cell r="F5663">
            <v>1.74</v>
          </cell>
          <cell r="G5663">
            <v>3.27</v>
          </cell>
          <cell r="H5663">
            <v>2.4</v>
          </cell>
          <cell r="I5663">
            <v>0.28000000000000003</v>
          </cell>
          <cell r="J5663">
            <v>5.29</v>
          </cell>
        </row>
        <row r="5664">
          <cell r="A5664" t="str">
            <v>57106</v>
          </cell>
          <cell r="C5664" t="str">
            <v>A</v>
          </cell>
          <cell r="E5664" t="str">
            <v>Vagnc prtl rmvl vag wall</v>
          </cell>
          <cell r="F5664">
            <v>7.5</v>
          </cell>
          <cell r="G5664" t="str">
            <v>NA</v>
          </cell>
          <cell r="H5664">
            <v>7.5</v>
          </cell>
          <cell r="I5664">
            <v>1.23</v>
          </cell>
          <cell r="J5664" t="str">
            <v>NA</v>
          </cell>
        </row>
        <row r="5665">
          <cell r="A5665" t="str">
            <v>57107</v>
          </cell>
          <cell r="C5665" t="str">
            <v>A</v>
          </cell>
          <cell r="E5665" t="str">
            <v>Vagnc compl rmvl paravag tis</v>
          </cell>
          <cell r="F5665">
            <v>24.56</v>
          </cell>
          <cell r="G5665" t="str">
            <v>NA</v>
          </cell>
          <cell r="H5665">
            <v>15.29</v>
          </cell>
          <cell r="I5665">
            <v>4.0599999999999996</v>
          </cell>
          <cell r="J5665" t="str">
            <v>NA</v>
          </cell>
        </row>
        <row r="5666">
          <cell r="A5666" t="str">
            <v>57109</v>
          </cell>
          <cell r="C5666" t="str">
            <v>A</v>
          </cell>
          <cell r="E5666" t="str">
            <v>Vagnc bi total pel lymphadec</v>
          </cell>
          <cell r="F5666">
            <v>28.4</v>
          </cell>
          <cell r="G5666" t="str">
            <v>NA</v>
          </cell>
          <cell r="H5666">
            <v>19.149999999999999</v>
          </cell>
          <cell r="I5666">
            <v>4.75</v>
          </cell>
          <cell r="J5666" t="str">
            <v>NA</v>
          </cell>
        </row>
        <row r="5667">
          <cell r="A5667" t="str">
            <v>57110</v>
          </cell>
          <cell r="C5667" t="str">
            <v>A</v>
          </cell>
          <cell r="E5667" t="str">
            <v>Vagnc compl rmvl vag wall</v>
          </cell>
          <cell r="F5667">
            <v>15.48</v>
          </cell>
          <cell r="G5667" t="str">
            <v>NA</v>
          </cell>
          <cell r="H5667">
            <v>9.1999999999999993</v>
          </cell>
          <cell r="I5667">
            <v>2.48</v>
          </cell>
          <cell r="J5667" t="str">
            <v>NA</v>
          </cell>
        </row>
        <row r="5668">
          <cell r="A5668" t="str">
            <v>57111</v>
          </cell>
          <cell r="C5668" t="str">
            <v>A</v>
          </cell>
          <cell r="E5668" t="str">
            <v>Vagnc compl rmvl paravag tis</v>
          </cell>
          <cell r="F5668">
            <v>28.4</v>
          </cell>
          <cell r="G5668" t="str">
            <v>NA</v>
          </cell>
          <cell r="H5668">
            <v>19.149999999999999</v>
          </cell>
          <cell r="I5668">
            <v>4.75</v>
          </cell>
          <cell r="J5668" t="str">
            <v>NA</v>
          </cell>
        </row>
        <row r="5669">
          <cell r="A5669" t="str">
            <v>57120</v>
          </cell>
          <cell r="C5669" t="str">
            <v>A</v>
          </cell>
          <cell r="E5669" t="str">
            <v>Colpocleisis le fort type</v>
          </cell>
          <cell r="F5669">
            <v>8.2799999999999994</v>
          </cell>
          <cell r="G5669" t="str">
            <v>NA</v>
          </cell>
          <cell r="H5669">
            <v>6.42</v>
          </cell>
          <cell r="I5669">
            <v>1.31</v>
          </cell>
          <cell r="J5669" t="str">
            <v>NA</v>
          </cell>
        </row>
        <row r="5670">
          <cell r="A5670" t="str">
            <v>57130</v>
          </cell>
          <cell r="C5670" t="str">
            <v>A</v>
          </cell>
          <cell r="E5670" t="str">
            <v>Excision vaginal septum</v>
          </cell>
          <cell r="F5670">
            <v>2.46</v>
          </cell>
          <cell r="G5670">
            <v>4</v>
          </cell>
          <cell r="H5670">
            <v>2.35</v>
          </cell>
          <cell r="I5670">
            <v>0.42</v>
          </cell>
          <cell r="J5670">
            <v>6.88</v>
          </cell>
        </row>
        <row r="5671">
          <cell r="A5671" t="str">
            <v>57135</v>
          </cell>
          <cell r="C5671" t="str">
            <v>A</v>
          </cell>
          <cell r="E5671" t="str">
            <v>Excision vaginal cyst/tumor</v>
          </cell>
          <cell r="F5671">
            <v>2.7</v>
          </cell>
          <cell r="G5671">
            <v>4.25</v>
          </cell>
          <cell r="H5671">
            <v>2.52</v>
          </cell>
          <cell r="I5671">
            <v>0.47</v>
          </cell>
          <cell r="J5671">
            <v>7.42</v>
          </cell>
        </row>
        <row r="5672">
          <cell r="A5672" t="str">
            <v>57150</v>
          </cell>
          <cell r="C5672" t="str">
            <v>A</v>
          </cell>
          <cell r="E5672" t="str">
            <v>Treat vagina infection</v>
          </cell>
          <cell r="F5672">
            <v>0.5</v>
          </cell>
          <cell r="G5672">
            <v>1.1200000000000001</v>
          </cell>
          <cell r="H5672">
            <v>0.19</v>
          </cell>
          <cell r="I5672">
            <v>7.0000000000000007E-2</v>
          </cell>
          <cell r="J5672">
            <v>1.69</v>
          </cell>
        </row>
        <row r="5673">
          <cell r="A5673" t="str">
            <v>57155</v>
          </cell>
          <cell r="C5673" t="str">
            <v>A</v>
          </cell>
          <cell r="E5673" t="str">
            <v>Insert uteri tandem/ovoids</v>
          </cell>
          <cell r="F5673">
            <v>5.15</v>
          </cell>
          <cell r="G5673">
            <v>6.52</v>
          </cell>
          <cell r="H5673">
            <v>3.02</v>
          </cell>
          <cell r="I5673">
            <v>0.48</v>
          </cell>
          <cell r="J5673">
            <v>12.15</v>
          </cell>
        </row>
        <row r="5674">
          <cell r="A5674" t="str">
            <v>57156</v>
          </cell>
          <cell r="C5674" t="str">
            <v>A</v>
          </cell>
          <cell r="E5674" t="str">
            <v>Ins vag brachytx device</v>
          </cell>
          <cell r="F5674">
            <v>2.69</v>
          </cell>
          <cell r="G5674">
            <v>4.05</v>
          </cell>
          <cell r="H5674">
            <v>1.69</v>
          </cell>
          <cell r="I5674">
            <v>0.21</v>
          </cell>
          <cell r="J5674">
            <v>6.95</v>
          </cell>
        </row>
        <row r="5675">
          <cell r="A5675" t="str">
            <v>57160</v>
          </cell>
          <cell r="C5675" t="str">
            <v>A</v>
          </cell>
          <cell r="E5675" t="str">
            <v>Insert pessary/other device</v>
          </cell>
          <cell r="F5675">
            <v>0.89</v>
          </cell>
          <cell r="G5675">
            <v>1.19</v>
          </cell>
          <cell r="H5675">
            <v>0.34</v>
          </cell>
          <cell r="I5675">
            <v>0.15</v>
          </cell>
          <cell r="J5675">
            <v>2.23</v>
          </cell>
        </row>
        <row r="5676">
          <cell r="A5676" t="str">
            <v>57170</v>
          </cell>
          <cell r="C5676" t="str">
            <v>A</v>
          </cell>
          <cell r="E5676" t="str">
            <v>Fitting of diaphragm/cap</v>
          </cell>
          <cell r="F5676">
            <v>0.91</v>
          </cell>
          <cell r="G5676">
            <v>1.25</v>
          </cell>
          <cell r="H5676">
            <v>0.35</v>
          </cell>
          <cell r="I5676">
            <v>0.16</v>
          </cell>
          <cell r="J5676">
            <v>2.3199999999999998</v>
          </cell>
        </row>
        <row r="5677">
          <cell r="A5677" t="str">
            <v>57180</v>
          </cell>
          <cell r="C5677" t="str">
            <v>A</v>
          </cell>
          <cell r="E5677" t="str">
            <v>Treat vaginal bleeding</v>
          </cell>
          <cell r="F5677">
            <v>1.63</v>
          </cell>
          <cell r="G5677">
            <v>3.97</v>
          </cell>
          <cell r="H5677">
            <v>1.74</v>
          </cell>
          <cell r="I5677">
            <v>0.28000000000000003</v>
          </cell>
          <cell r="J5677">
            <v>5.88</v>
          </cell>
        </row>
        <row r="5678">
          <cell r="A5678" t="str">
            <v>57200</v>
          </cell>
          <cell r="C5678" t="str">
            <v>A</v>
          </cell>
          <cell r="E5678" t="str">
            <v>Repair of vagina</v>
          </cell>
          <cell r="F5678">
            <v>4.42</v>
          </cell>
          <cell r="G5678" t="str">
            <v>NA</v>
          </cell>
          <cell r="H5678">
            <v>4.8899999999999997</v>
          </cell>
          <cell r="I5678">
            <v>0.73</v>
          </cell>
          <cell r="J5678" t="str">
            <v>NA</v>
          </cell>
        </row>
        <row r="5679">
          <cell r="A5679" t="str">
            <v>57210</v>
          </cell>
          <cell r="C5679" t="str">
            <v>A</v>
          </cell>
          <cell r="E5679" t="str">
            <v>Repair vagina/perineum</v>
          </cell>
          <cell r="F5679">
            <v>5.71</v>
          </cell>
          <cell r="G5679" t="str">
            <v>NA</v>
          </cell>
          <cell r="H5679">
            <v>5.23</v>
          </cell>
          <cell r="I5679">
            <v>0.92</v>
          </cell>
          <cell r="J5679" t="str">
            <v>NA</v>
          </cell>
        </row>
        <row r="5680">
          <cell r="A5680" t="str">
            <v>57220</v>
          </cell>
          <cell r="C5680" t="str">
            <v>A</v>
          </cell>
          <cell r="E5680" t="str">
            <v>Revision of urethra</v>
          </cell>
          <cell r="F5680">
            <v>4.8499999999999996</v>
          </cell>
          <cell r="G5680" t="str">
            <v>NA</v>
          </cell>
          <cell r="H5680">
            <v>4.83</v>
          </cell>
          <cell r="I5680">
            <v>0.8</v>
          </cell>
          <cell r="J5680" t="str">
            <v>NA</v>
          </cell>
        </row>
        <row r="5681">
          <cell r="A5681" t="str">
            <v>57230</v>
          </cell>
          <cell r="C5681" t="str">
            <v>A</v>
          </cell>
          <cell r="E5681" t="str">
            <v>Repair of urethral lesion</v>
          </cell>
          <cell r="F5681">
            <v>6.3</v>
          </cell>
          <cell r="G5681" t="str">
            <v>NA</v>
          </cell>
          <cell r="H5681">
            <v>5.27</v>
          </cell>
          <cell r="I5681">
            <v>1.04</v>
          </cell>
          <cell r="J5681" t="str">
            <v>NA</v>
          </cell>
        </row>
        <row r="5682">
          <cell r="A5682" t="str">
            <v>57240</v>
          </cell>
          <cell r="C5682" t="str">
            <v>A</v>
          </cell>
          <cell r="E5682" t="str">
            <v>Anterior colporrhaphy</v>
          </cell>
          <cell r="F5682">
            <v>10.08</v>
          </cell>
          <cell r="G5682" t="str">
            <v>NA</v>
          </cell>
          <cell r="H5682">
            <v>6.86</v>
          </cell>
          <cell r="I5682">
            <v>1.56</v>
          </cell>
          <cell r="J5682" t="str">
            <v>NA</v>
          </cell>
        </row>
        <row r="5683">
          <cell r="A5683" t="str">
            <v>57250</v>
          </cell>
          <cell r="C5683" t="str">
            <v>A</v>
          </cell>
          <cell r="E5683" t="str">
            <v>Repair rectum &amp; vagina</v>
          </cell>
          <cell r="F5683">
            <v>10.08</v>
          </cell>
          <cell r="G5683" t="str">
            <v>NA</v>
          </cell>
          <cell r="H5683">
            <v>6.87</v>
          </cell>
          <cell r="I5683">
            <v>1.61</v>
          </cell>
          <cell r="J5683" t="str">
            <v>NA</v>
          </cell>
        </row>
        <row r="5684">
          <cell r="A5684" t="str">
            <v>57260</v>
          </cell>
          <cell r="C5684" t="str">
            <v>A</v>
          </cell>
          <cell r="E5684" t="str">
            <v>Cmbn ant pst colprhy</v>
          </cell>
          <cell r="F5684">
            <v>13.25</v>
          </cell>
          <cell r="G5684" t="str">
            <v>NA</v>
          </cell>
          <cell r="H5684">
            <v>8.06</v>
          </cell>
          <cell r="I5684">
            <v>2.13</v>
          </cell>
          <cell r="J5684" t="str">
            <v>NA</v>
          </cell>
        </row>
        <row r="5685">
          <cell r="A5685" t="str">
            <v>57265</v>
          </cell>
          <cell r="C5685" t="str">
            <v>A</v>
          </cell>
          <cell r="E5685" t="str">
            <v>Cmbn ap colprhy w/ntrcl rpr</v>
          </cell>
          <cell r="F5685">
            <v>15</v>
          </cell>
          <cell r="G5685" t="str">
            <v>NA</v>
          </cell>
          <cell r="H5685">
            <v>8.7899999999999991</v>
          </cell>
          <cell r="I5685">
            <v>2.42</v>
          </cell>
          <cell r="J5685" t="str">
            <v>NA</v>
          </cell>
        </row>
        <row r="5686">
          <cell r="A5686" t="str">
            <v>57267</v>
          </cell>
          <cell r="C5686" t="str">
            <v>A</v>
          </cell>
          <cell r="E5686" t="str">
            <v>Insert mesh/pelvic flr addon</v>
          </cell>
          <cell r="F5686">
            <v>4.88</v>
          </cell>
          <cell r="G5686" t="str">
            <v>NA</v>
          </cell>
          <cell r="H5686">
            <v>1.85</v>
          </cell>
          <cell r="I5686">
            <v>0.74</v>
          </cell>
          <cell r="J5686" t="str">
            <v>NA</v>
          </cell>
        </row>
        <row r="5687">
          <cell r="A5687" t="str">
            <v>57268</v>
          </cell>
          <cell r="C5687" t="str">
            <v>A</v>
          </cell>
          <cell r="E5687" t="str">
            <v>Repair of bowel bulge</v>
          </cell>
          <cell r="F5687">
            <v>7.57</v>
          </cell>
          <cell r="G5687" t="str">
            <v>NA</v>
          </cell>
          <cell r="H5687">
            <v>6.52</v>
          </cell>
          <cell r="I5687">
            <v>1.21</v>
          </cell>
          <cell r="J5687" t="str">
            <v>NA</v>
          </cell>
        </row>
        <row r="5688">
          <cell r="A5688" t="str">
            <v>57270</v>
          </cell>
          <cell r="C5688" t="str">
            <v>A</v>
          </cell>
          <cell r="E5688" t="str">
            <v>Repair of bowel pouch</v>
          </cell>
          <cell r="F5688">
            <v>13.67</v>
          </cell>
          <cell r="G5688" t="str">
            <v>NA</v>
          </cell>
          <cell r="H5688">
            <v>8.59</v>
          </cell>
          <cell r="I5688">
            <v>2.1800000000000002</v>
          </cell>
          <cell r="J5688" t="str">
            <v>NA</v>
          </cell>
        </row>
        <row r="5689">
          <cell r="A5689" t="str">
            <v>57280</v>
          </cell>
          <cell r="C5689" t="str">
            <v>A</v>
          </cell>
          <cell r="E5689" t="str">
            <v>Suspension of vagina</v>
          </cell>
          <cell r="F5689">
            <v>16.72</v>
          </cell>
          <cell r="G5689" t="str">
            <v>NA</v>
          </cell>
          <cell r="H5689">
            <v>9.73</v>
          </cell>
          <cell r="I5689">
            <v>2.59</v>
          </cell>
          <cell r="J5689" t="str">
            <v>NA</v>
          </cell>
        </row>
        <row r="5690">
          <cell r="A5690" t="str">
            <v>57282</v>
          </cell>
          <cell r="C5690" t="str">
            <v>A</v>
          </cell>
          <cell r="E5690" t="str">
            <v>Colpopexy extraperitoneal</v>
          </cell>
          <cell r="F5690">
            <v>11.63</v>
          </cell>
          <cell r="G5690" t="str">
            <v>NA</v>
          </cell>
          <cell r="H5690">
            <v>7.46</v>
          </cell>
          <cell r="I5690">
            <v>1.8</v>
          </cell>
          <cell r="J5690" t="str">
            <v>NA</v>
          </cell>
        </row>
        <row r="5691">
          <cell r="A5691" t="str">
            <v>57283</v>
          </cell>
          <cell r="C5691" t="str">
            <v>A</v>
          </cell>
          <cell r="E5691" t="str">
            <v>Colpopexy intraperitoneal</v>
          </cell>
          <cell r="F5691">
            <v>11.66</v>
          </cell>
          <cell r="G5691" t="str">
            <v>NA</v>
          </cell>
          <cell r="H5691">
            <v>7.5</v>
          </cell>
          <cell r="I5691">
            <v>1.9</v>
          </cell>
          <cell r="J5691" t="str">
            <v>NA</v>
          </cell>
        </row>
        <row r="5692">
          <cell r="A5692" t="str">
            <v>57284</v>
          </cell>
          <cell r="C5692" t="str">
            <v>A</v>
          </cell>
          <cell r="E5692" t="str">
            <v>Repair paravag defect open</v>
          </cell>
          <cell r="F5692">
            <v>14.33</v>
          </cell>
          <cell r="G5692" t="str">
            <v>NA</v>
          </cell>
          <cell r="H5692">
            <v>8.49</v>
          </cell>
          <cell r="I5692">
            <v>2.39</v>
          </cell>
          <cell r="J5692" t="str">
            <v>NA</v>
          </cell>
        </row>
        <row r="5693">
          <cell r="A5693" t="str">
            <v>57285</v>
          </cell>
          <cell r="C5693" t="str">
            <v>A</v>
          </cell>
          <cell r="E5693" t="str">
            <v>Repair paravag defect vag</v>
          </cell>
          <cell r="F5693">
            <v>11.6</v>
          </cell>
          <cell r="G5693" t="str">
            <v>NA</v>
          </cell>
          <cell r="H5693">
            <v>7.45</v>
          </cell>
          <cell r="I5693">
            <v>1.81</v>
          </cell>
          <cell r="J5693" t="str">
            <v>NA</v>
          </cell>
        </row>
        <row r="5694">
          <cell r="A5694" t="str">
            <v>57287</v>
          </cell>
          <cell r="C5694" t="str">
            <v>A</v>
          </cell>
          <cell r="E5694" t="str">
            <v>Revise/remove sling repair</v>
          </cell>
          <cell r="F5694">
            <v>11.15</v>
          </cell>
          <cell r="G5694" t="str">
            <v>NA</v>
          </cell>
          <cell r="H5694">
            <v>9.52</v>
          </cell>
          <cell r="I5694">
            <v>1.67</v>
          </cell>
          <cell r="J5694" t="str">
            <v>NA</v>
          </cell>
        </row>
        <row r="5695">
          <cell r="A5695" t="str">
            <v>57288</v>
          </cell>
          <cell r="C5695" t="str">
            <v>A</v>
          </cell>
          <cell r="E5695" t="str">
            <v>Repair bladder defect</v>
          </cell>
          <cell r="F5695">
            <v>12.13</v>
          </cell>
          <cell r="G5695" t="str">
            <v>NA</v>
          </cell>
          <cell r="H5695">
            <v>8.44</v>
          </cell>
          <cell r="I5695">
            <v>1.87</v>
          </cell>
          <cell r="J5695" t="str">
            <v>NA</v>
          </cell>
        </row>
        <row r="5696">
          <cell r="A5696" t="str">
            <v>57289</v>
          </cell>
          <cell r="C5696" t="str">
            <v>A</v>
          </cell>
          <cell r="E5696" t="str">
            <v>Repair bladder &amp; vagina</v>
          </cell>
          <cell r="F5696">
            <v>12.8</v>
          </cell>
          <cell r="G5696" t="str">
            <v>NA</v>
          </cell>
          <cell r="H5696">
            <v>8.92</v>
          </cell>
          <cell r="I5696">
            <v>2.14</v>
          </cell>
          <cell r="J5696" t="str">
            <v>NA</v>
          </cell>
        </row>
        <row r="5697">
          <cell r="A5697" t="str">
            <v>57291</v>
          </cell>
          <cell r="C5697" t="str">
            <v>A</v>
          </cell>
          <cell r="E5697" t="str">
            <v>Construction of vagina</v>
          </cell>
          <cell r="F5697">
            <v>8.64</v>
          </cell>
          <cell r="G5697" t="str">
            <v>NA</v>
          </cell>
          <cell r="H5697">
            <v>6.49</v>
          </cell>
          <cell r="I5697">
            <v>1.46</v>
          </cell>
          <cell r="J5697" t="str">
            <v>NA</v>
          </cell>
        </row>
        <row r="5698">
          <cell r="A5698" t="str">
            <v>57292</v>
          </cell>
          <cell r="C5698" t="str">
            <v>A</v>
          </cell>
          <cell r="E5698" t="str">
            <v>Construct vagina with graft</v>
          </cell>
          <cell r="F5698">
            <v>14.01</v>
          </cell>
          <cell r="G5698" t="str">
            <v>NA</v>
          </cell>
          <cell r="H5698">
            <v>8.56</v>
          </cell>
          <cell r="I5698">
            <v>2.34</v>
          </cell>
          <cell r="J5698" t="str">
            <v>NA</v>
          </cell>
        </row>
        <row r="5699">
          <cell r="A5699" t="str">
            <v>57295</v>
          </cell>
          <cell r="C5699" t="str">
            <v>A</v>
          </cell>
          <cell r="E5699" t="str">
            <v>Revise vag graft via vagina</v>
          </cell>
          <cell r="F5699">
            <v>7.82</v>
          </cell>
          <cell r="G5699" t="str">
            <v>NA</v>
          </cell>
          <cell r="H5699">
            <v>6.11</v>
          </cell>
          <cell r="I5699">
            <v>1.21</v>
          </cell>
          <cell r="J5699" t="str">
            <v>NA</v>
          </cell>
        </row>
        <row r="5700">
          <cell r="A5700" t="str">
            <v>57296</v>
          </cell>
          <cell r="C5700" t="str">
            <v>A</v>
          </cell>
          <cell r="E5700" t="str">
            <v>Revise vag graft open abd</v>
          </cell>
          <cell r="F5700">
            <v>16.559999999999999</v>
          </cell>
          <cell r="G5700" t="str">
            <v>NA</v>
          </cell>
          <cell r="H5700">
            <v>9.48</v>
          </cell>
          <cell r="I5700">
            <v>2.78</v>
          </cell>
          <cell r="J5700" t="str">
            <v>NA</v>
          </cell>
        </row>
        <row r="5701">
          <cell r="A5701" t="str">
            <v>57300</v>
          </cell>
          <cell r="C5701" t="str">
            <v>A</v>
          </cell>
          <cell r="E5701" t="str">
            <v>Repair rectum-vagina fistula</v>
          </cell>
          <cell r="F5701">
            <v>8.7100000000000009</v>
          </cell>
          <cell r="G5701" t="str">
            <v>NA</v>
          </cell>
          <cell r="H5701">
            <v>8.2200000000000006</v>
          </cell>
          <cell r="I5701">
            <v>1.53</v>
          </cell>
          <cell r="J5701" t="str">
            <v>NA</v>
          </cell>
        </row>
        <row r="5702">
          <cell r="A5702" t="str">
            <v>57305</v>
          </cell>
          <cell r="C5702" t="str">
            <v>A</v>
          </cell>
          <cell r="E5702" t="str">
            <v>Repair rectum-vagina fistula</v>
          </cell>
          <cell r="F5702">
            <v>15.35</v>
          </cell>
          <cell r="G5702" t="str">
            <v>NA</v>
          </cell>
          <cell r="H5702">
            <v>11.12</v>
          </cell>
          <cell r="I5702">
            <v>2.82</v>
          </cell>
          <cell r="J5702" t="str">
            <v>NA</v>
          </cell>
        </row>
        <row r="5703">
          <cell r="A5703" t="str">
            <v>57307</v>
          </cell>
          <cell r="C5703" t="str">
            <v>A</v>
          </cell>
          <cell r="E5703" t="str">
            <v>Fistula repair &amp; colostomy</v>
          </cell>
          <cell r="F5703">
            <v>17.170000000000002</v>
          </cell>
          <cell r="G5703" t="str">
            <v>NA</v>
          </cell>
          <cell r="H5703">
            <v>12.98</v>
          </cell>
          <cell r="I5703">
            <v>2.31</v>
          </cell>
          <cell r="J5703" t="str">
            <v>NA</v>
          </cell>
        </row>
        <row r="5704">
          <cell r="A5704" t="str">
            <v>57308</v>
          </cell>
          <cell r="C5704" t="str">
            <v>A</v>
          </cell>
          <cell r="E5704" t="str">
            <v>Fistula repair transperine</v>
          </cell>
          <cell r="F5704">
            <v>10.59</v>
          </cell>
          <cell r="G5704" t="str">
            <v>NA</v>
          </cell>
          <cell r="H5704">
            <v>8.0500000000000007</v>
          </cell>
          <cell r="I5704">
            <v>1.43</v>
          </cell>
          <cell r="J5704" t="str">
            <v>NA</v>
          </cell>
        </row>
        <row r="5705">
          <cell r="A5705" t="str">
            <v>57310</v>
          </cell>
          <cell r="C5705" t="str">
            <v>A</v>
          </cell>
          <cell r="E5705" t="str">
            <v>Repair urethrovaginal lesion</v>
          </cell>
          <cell r="F5705">
            <v>7.65</v>
          </cell>
          <cell r="G5705" t="str">
            <v>NA</v>
          </cell>
          <cell r="H5705">
            <v>6.34</v>
          </cell>
          <cell r="I5705">
            <v>0.91</v>
          </cell>
          <cell r="J5705" t="str">
            <v>NA</v>
          </cell>
        </row>
        <row r="5706">
          <cell r="A5706" t="str">
            <v>57311</v>
          </cell>
          <cell r="C5706" t="str">
            <v>A</v>
          </cell>
          <cell r="E5706" t="str">
            <v>Repair urethrovaginal lesion</v>
          </cell>
          <cell r="F5706">
            <v>8.91</v>
          </cell>
          <cell r="G5706" t="str">
            <v>NA</v>
          </cell>
          <cell r="H5706">
            <v>6.8</v>
          </cell>
          <cell r="I5706">
            <v>1.07</v>
          </cell>
          <cell r="J5706" t="str">
            <v>NA</v>
          </cell>
        </row>
        <row r="5707">
          <cell r="A5707" t="str">
            <v>57320</v>
          </cell>
          <cell r="C5707" t="str">
            <v>A</v>
          </cell>
          <cell r="E5707" t="str">
            <v>Repair bladder-vagina lesion</v>
          </cell>
          <cell r="F5707">
            <v>8.8800000000000008</v>
          </cell>
          <cell r="G5707" t="str">
            <v>NA</v>
          </cell>
          <cell r="H5707">
            <v>6.66</v>
          </cell>
          <cell r="I5707">
            <v>1.47</v>
          </cell>
          <cell r="J5707" t="str">
            <v>NA</v>
          </cell>
        </row>
        <row r="5708">
          <cell r="A5708" t="str">
            <v>57330</v>
          </cell>
          <cell r="C5708" t="str">
            <v>A</v>
          </cell>
          <cell r="E5708" t="str">
            <v>Repair bladder-vagina lesion</v>
          </cell>
          <cell r="F5708">
            <v>13.21</v>
          </cell>
          <cell r="G5708" t="str">
            <v>NA</v>
          </cell>
          <cell r="H5708">
            <v>8.2899999999999991</v>
          </cell>
          <cell r="I5708">
            <v>1.59</v>
          </cell>
          <cell r="J5708" t="str">
            <v>NA</v>
          </cell>
        </row>
        <row r="5709">
          <cell r="A5709" t="str">
            <v>57335</v>
          </cell>
          <cell r="C5709" t="str">
            <v>A</v>
          </cell>
          <cell r="E5709" t="str">
            <v>Repair vagina</v>
          </cell>
          <cell r="F5709">
            <v>20.02</v>
          </cell>
          <cell r="G5709" t="str">
            <v>NA</v>
          </cell>
          <cell r="H5709">
            <v>11.99</v>
          </cell>
          <cell r="I5709">
            <v>3.35</v>
          </cell>
          <cell r="J5709" t="str">
            <v>NA</v>
          </cell>
        </row>
        <row r="5710">
          <cell r="A5710" t="str">
            <v>57400</v>
          </cell>
          <cell r="C5710" t="str">
            <v>A</v>
          </cell>
          <cell r="E5710" t="str">
            <v>Dilation of vagina</v>
          </cell>
          <cell r="F5710">
            <v>2.27</v>
          </cell>
          <cell r="G5710" t="str">
            <v>NA</v>
          </cell>
          <cell r="H5710">
            <v>1.26</v>
          </cell>
          <cell r="I5710">
            <v>0.39</v>
          </cell>
          <cell r="J5710" t="str">
            <v>NA</v>
          </cell>
        </row>
        <row r="5711">
          <cell r="A5711" t="str">
            <v>57410</v>
          </cell>
          <cell r="C5711" t="str">
            <v>A</v>
          </cell>
          <cell r="E5711" t="str">
            <v>Pelvic examination</v>
          </cell>
          <cell r="F5711">
            <v>1.75</v>
          </cell>
          <cell r="G5711" t="str">
            <v>NA</v>
          </cell>
          <cell r="H5711">
            <v>1.1599999999999999</v>
          </cell>
          <cell r="I5711">
            <v>0.28000000000000003</v>
          </cell>
          <cell r="J5711" t="str">
            <v>NA</v>
          </cell>
        </row>
        <row r="5712">
          <cell r="A5712" t="str">
            <v>57415</v>
          </cell>
          <cell r="C5712" t="str">
            <v>A</v>
          </cell>
          <cell r="E5712" t="str">
            <v>Remove vaginal foreign body</v>
          </cell>
          <cell r="F5712">
            <v>2.4900000000000002</v>
          </cell>
          <cell r="G5712" t="str">
            <v>NA</v>
          </cell>
          <cell r="H5712">
            <v>2.4</v>
          </cell>
          <cell r="I5712">
            <v>0.4</v>
          </cell>
          <cell r="J5712" t="str">
            <v>NA</v>
          </cell>
        </row>
        <row r="5713">
          <cell r="A5713" t="str">
            <v>57420</v>
          </cell>
          <cell r="C5713" t="str">
            <v>A</v>
          </cell>
          <cell r="E5713" t="str">
            <v>Exam of vagina w/scope</v>
          </cell>
          <cell r="F5713">
            <v>1.6</v>
          </cell>
          <cell r="G5713">
            <v>2.14</v>
          </cell>
          <cell r="H5713">
            <v>0.84</v>
          </cell>
          <cell r="I5713">
            <v>0.27</v>
          </cell>
          <cell r="J5713">
            <v>4.01</v>
          </cell>
        </row>
        <row r="5714">
          <cell r="A5714" t="str">
            <v>57421</v>
          </cell>
          <cell r="C5714" t="str">
            <v>A</v>
          </cell>
          <cell r="E5714" t="str">
            <v>Exam/biopsy of vag w/scope</v>
          </cell>
          <cell r="F5714">
            <v>2.2000000000000002</v>
          </cell>
          <cell r="G5714">
            <v>2.76</v>
          </cell>
          <cell r="H5714">
            <v>1.08</v>
          </cell>
          <cell r="I5714">
            <v>0.39</v>
          </cell>
          <cell r="J5714">
            <v>5.35</v>
          </cell>
        </row>
        <row r="5715">
          <cell r="A5715" t="str">
            <v>57423</v>
          </cell>
          <cell r="C5715" t="str">
            <v>A</v>
          </cell>
          <cell r="E5715" t="str">
            <v>Repair paravag defect lap</v>
          </cell>
          <cell r="F5715">
            <v>16.079999999999998</v>
          </cell>
          <cell r="G5715" t="str">
            <v>NA</v>
          </cell>
          <cell r="H5715">
            <v>9.25</v>
          </cell>
          <cell r="I5715">
            <v>2.5499999999999998</v>
          </cell>
          <cell r="J5715" t="str">
            <v>NA</v>
          </cell>
        </row>
        <row r="5716">
          <cell r="A5716" t="str">
            <v>57425</v>
          </cell>
          <cell r="C5716" t="str">
            <v>A</v>
          </cell>
          <cell r="E5716" t="str">
            <v>Laparoscopy surg colpopexy</v>
          </cell>
          <cell r="F5716">
            <v>17.03</v>
          </cell>
          <cell r="G5716" t="str">
            <v>NA</v>
          </cell>
          <cell r="H5716">
            <v>9.58</v>
          </cell>
          <cell r="I5716">
            <v>2.64</v>
          </cell>
          <cell r="J5716" t="str">
            <v>NA</v>
          </cell>
        </row>
        <row r="5717">
          <cell r="A5717" t="str">
            <v>57426</v>
          </cell>
          <cell r="C5717" t="str">
            <v>A</v>
          </cell>
          <cell r="E5717" t="str">
            <v>Revise prosth vag graft lap</v>
          </cell>
          <cell r="F5717">
            <v>14.3</v>
          </cell>
          <cell r="G5717" t="str">
            <v>NA</v>
          </cell>
          <cell r="H5717">
            <v>9.75</v>
          </cell>
          <cell r="I5717">
            <v>2.2400000000000002</v>
          </cell>
          <cell r="J5717" t="str">
            <v>NA</v>
          </cell>
        </row>
        <row r="5718">
          <cell r="A5718" t="str">
            <v>57452</v>
          </cell>
          <cell r="C5718" t="str">
            <v>A</v>
          </cell>
          <cell r="E5718" t="str">
            <v>Exam of cervix w/scope</v>
          </cell>
          <cell r="F5718">
            <v>1.5</v>
          </cell>
          <cell r="G5718">
            <v>2.06</v>
          </cell>
          <cell r="H5718">
            <v>1</v>
          </cell>
          <cell r="I5718">
            <v>0.24</v>
          </cell>
          <cell r="J5718">
            <v>3.8</v>
          </cell>
        </row>
        <row r="5719">
          <cell r="A5719" t="str">
            <v>57454</v>
          </cell>
          <cell r="C5719" t="str">
            <v>A</v>
          </cell>
          <cell r="E5719" t="str">
            <v>Bx/curett of cervix w/scope</v>
          </cell>
          <cell r="F5719">
            <v>2.33</v>
          </cell>
          <cell r="G5719">
            <v>2.35</v>
          </cell>
          <cell r="H5719">
            <v>1.3</v>
          </cell>
          <cell r="I5719">
            <v>0.39</v>
          </cell>
          <cell r="J5719">
            <v>5.07</v>
          </cell>
        </row>
        <row r="5720">
          <cell r="A5720" t="str">
            <v>57455</v>
          </cell>
          <cell r="C5720" t="str">
            <v>A</v>
          </cell>
          <cell r="E5720" t="str">
            <v>Biopsy of cervix w/scope</v>
          </cell>
          <cell r="F5720">
            <v>1.99</v>
          </cell>
          <cell r="G5720">
            <v>2.5299999999999998</v>
          </cell>
          <cell r="H5720">
            <v>0.94</v>
          </cell>
          <cell r="I5720">
            <v>0.34</v>
          </cell>
          <cell r="J5720">
            <v>4.8600000000000003</v>
          </cell>
        </row>
        <row r="5721">
          <cell r="A5721" t="str">
            <v>57456</v>
          </cell>
          <cell r="C5721" t="str">
            <v>A</v>
          </cell>
          <cell r="E5721" t="str">
            <v>Endocerv curettage w/scope</v>
          </cell>
          <cell r="F5721">
            <v>1.85</v>
          </cell>
          <cell r="G5721">
            <v>2.41</v>
          </cell>
          <cell r="H5721">
            <v>0.87</v>
          </cell>
          <cell r="I5721">
            <v>0.28999999999999998</v>
          </cell>
          <cell r="J5721">
            <v>4.55</v>
          </cell>
        </row>
        <row r="5722">
          <cell r="A5722" t="str">
            <v>57460</v>
          </cell>
          <cell r="C5722" t="str">
            <v>A</v>
          </cell>
          <cell r="E5722" t="str">
            <v>Bx of cervix w/scope leep</v>
          </cell>
          <cell r="F5722">
            <v>2.83</v>
          </cell>
          <cell r="G5722">
            <v>5.92</v>
          </cell>
          <cell r="H5722">
            <v>1.49</v>
          </cell>
          <cell r="I5722">
            <v>0.49</v>
          </cell>
          <cell r="J5722">
            <v>9.24</v>
          </cell>
        </row>
        <row r="5723">
          <cell r="A5723" t="str">
            <v>57461</v>
          </cell>
          <cell r="C5723" t="str">
            <v>A</v>
          </cell>
          <cell r="E5723" t="str">
            <v>Conz of cervix w/scope leep</v>
          </cell>
          <cell r="F5723">
            <v>3.43</v>
          </cell>
          <cell r="G5723">
            <v>6.33</v>
          </cell>
          <cell r="H5723">
            <v>1.49</v>
          </cell>
          <cell r="I5723">
            <v>0.57999999999999996</v>
          </cell>
          <cell r="J5723">
            <v>10.34</v>
          </cell>
        </row>
        <row r="5724">
          <cell r="A5724" t="str">
            <v>57465</v>
          </cell>
          <cell r="C5724" t="str">
            <v>A</v>
          </cell>
          <cell r="E5724" t="str">
            <v>Cam cervix uteri drg colp</v>
          </cell>
          <cell r="F5724">
            <v>0.81</v>
          </cell>
          <cell r="G5724">
            <v>0.69</v>
          </cell>
          <cell r="H5724">
            <v>0.32</v>
          </cell>
          <cell r="I5724">
            <v>0.15</v>
          </cell>
          <cell r="J5724">
            <v>1.65</v>
          </cell>
        </row>
        <row r="5725">
          <cell r="A5725" t="str">
            <v>57500</v>
          </cell>
          <cell r="C5725" t="str">
            <v>A</v>
          </cell>
          <cell r="E5725" t="str">
            <v>Biopsy of cervix</v>
          </cell>
          <cell r="F5725">
            <v>1.2</v>
          </cell>
          <cell r="G5725">
            <v>3.12</v>
          </cell>
          <cell r="H5725">
            <v>0.87</v>
          </cell>
          <cell r="I5725">
            <v>0.2</v>
          </cell>
          <cell r="J5725">
            <v>4.5199999999999996</v>
          </cell>
        </row>
        <row r="5726">
          <cell r="A5726" t="str">
            <v>57505</v>
          </cell>
          <cell r="C5726" t="str">
            <v>A</v>
          </cell>
          <cell r="E5726" t="str">
            <v>Endocervical curettage</v>
          </cell>
          <cell r="F5726">
            <v>1.19</v>
          </cell>
          <cell r="G5726">
            <v>3.2</v>
          </cell>
          <cell r="H5726">
            <v>1.91</v>
          </cell>
          <cell r="I5726">
            <v>0.2</v>
          </cell>
          <cell r="J5726">
            <v>4.59</v>
          </cell>
        </row>
        <row r="5727">
          <cell r="A5727" t="str">
            <v>57510</v>
          </cell>
          <cell r="C5727" t="str">
            <v>A</v>
          </cell>
          <cell r="E5727" t="str">
            <v>Cauterization of cervix</v>
          </cell>
          <cell r="F5727">
            <v>1.9</v>
          </cell>
          <cell r="G5727">
            <v>2.76</v>
          </cell>
          <cell r="H5727">
            <v>1.2</v>
          </cell>
          <cell r="I5727">
            <v>0.3</v>
          </cell>
          <cell r="J5727">
            <v>4.96</v>
          </cell>
        </row>
        <row r="5728">
          <cell r="A5728" t="str">
            <v>57511</v>
          </cell>
          <cell r="C5728" t="str">
            <v>A</v>
          </cell>
          <cell r="E5728" t="str">
            <v>Cryocautery of cervix</v>
          </cell>
          <cell r="F5728">
            <v>1.95</v>
          </cell>
          <cell r="G5728">
            <v>3.66</v>
          </cell>
          <cell r="H5728">
            <v>2.17</v>
          </cell>
          <cell r="I5728">
            <v>0.33</v>
          </cell>
          <cell r="J5728">
            <v>5.94</v>
          </cell>
        </row>
        <row r="5729">
          <cell r="A5729" t="str">
            <v>57513</v>
          </cell>
          <cell r="C5729" t="str">
            <v>A</v>
          </cell>
          <cell r="E5729" t="str">
            <v>Laser surgery of cervix</v>
          </cell>
          <cell r="F5729">
            <v>1.95</v>
          </cell>
          <cell r="G5729">
            <v>3.83</v>
          </cell>
          <cell r="H5729">
            <v>2.15</v>
          </cell>
          <cell r="I5729">
            <v>0.33</v>
          </cell>
          <cell r="J5729">
            <v>6.11</v>
          </cell>
        </row>
        <row r="5730">
          <cell r="A5730" t="str">
            <v>57520</v>
          </cell>
          <cell r="C5730" t="str">
            <v>A</v>
          </cell>
          <cell r="E5730" t="str">
            <v>Conization of cervix</v>
          </cell>
          <cell r="F5730">
            <v>4.1100000000000003</v>
          </cell>
          <cell r="G5730">
            <v>5.82</v>
          </cell>
          <cell r="H5730">
            <v>4.1900000000000004</v>
          </cell>
          <cell r="I5730">
            <v>0.69</v>
          </cell>
          <cell r="J5730">
            <v>10.62</v>
          </cell>
        </row>
        <row r="5731">
          <cell r="A5731" t="str">
            <v>57522</v>
          </cell>
          <cell r="C5731" t="str">
            <v>A</v>
          </cell>
          <cell r="E5731" t="str">
            <v>Conization of cervix</v>
          </cell>
          <cell r="F5731">
            <v>3.67</v>
          </cell>
          <cell r="G5731">
            <v>4.82</v>
          </cell>
          <cell r="H5731">
            <v>3.45</v>
          </cell>
          <cell r="I5731">
            <v>0.61</v>
          </cell>
          <cell r="J5731">
            <v>9.1</v>
          </cell>
        </row>
        <row r="5732">
          <cell r="A5732" t="str">
            <v>57530</v>
          </cell>
          <cell r="C5732" t="str">
            <v>A</v>
          </cell>
          <cell r="E5732" t="str">
            <v>Removal of cervix</v>
          </cell>
          <cell r="F5732">
            <v>5.27</v>
          </cell>
          <cell r="G5732" t="str">
            <v>NA</v>
          </cell>
          <cell r="H5732">
            <v>5.19</v>
          </cell>
          <cell r="I5732">
            <v>0.87</v>
          </cell>
          <cell r="J5732" t="str">
            <v>NA</v>
          </cell>
        </row>
        <row r="5733">
          <cell r="A5733" t="str">
            <v>57531</v>
          </cell>
          <cell r="C5733" t="str">
            <v>A</v>
          </cell>
          <cell r="E5733" t="str">
            <v>Removal of cervix radical</v>
          </cell>
          <cell r="F5733">
            <v>29.95</v>
          </cell>
          <cell r="G5733" t="str">
            <v>NA</v>
          </cell>
          <cell r="H5733">
            <v>16.03</v>
          </cell>
          <cell r="I5733">
            <v>9.08</v>
          </cell>
          <cell r="J5733" t="str">
            <v>NA</v>
          </cell>
        </row>
        <row r="5734">
          <cell r="A5734" t="str">
            <v>57540</v>
          </cell>
          <cell r="C5734" t="str">
            <v>A</v>
          </cell>
          <cell r="E5734" t="str">
            <v>Removal of residual cervix</v>
          </cell>
          <cell r="F5734">
            <v>13.29</v>
          </cell>
          <cell r="G5734" t="str">
            <v>NA</v>
          </cell>
          <cell r="H5734">
            <v>8.3000000000000007</v>
          </cell>
          <cell r="I5734">
            <v>2.2400000000000002</v>
          </cell>
          <cell r="J5734" t="str">
            <v>NA</v>
          </cell>
        </row>
        <row r="5735">
          <cell r="A5735" t="str">
            <v>57545</v>
          </cell>
          <cell r="C5735" t="str">
            <v>A</v>
          </cell>
          <cell r="E5735" t="str">
            <v>Remove cervix/repair pelvis</v>
          </cell>
          <cell r="F5735">
            <v>14.1</v>
          </cell>
          <cell r="G5735" t="str">
            <v>NA</v>
          </cell>
          <cell r="H5735">
            <v>8.6199999999999992</v>
          </cell>
          <cell r="I5735">
            <v>2.36</v>
          </cell>
          <cell r="J5735" t="str">
            <v>NA</v>
          </cell>
        </row>
        <row r="5736">
          <cell r="A5736" t="str">
            <v>57550</v>
          </cell>
          <cell r="C5736" t="str">
            <v>A</v>
          </cell>
          <cell r="E5736" t="str">
            <v>Removal of residual cervix</v>
          </cell>
          <cell r="F5736">
            <v>6.34</v>
          </cell>
          <cell r="G5736" t="str">
            <v>NA</v>
          </cell>
          <cell r="H5736">
            <v>5.62</v>
          </cell>
          <cell r="I5736">
            <v>1.05</v>
          </cell>
          <cell r="J5736" t="str">
            <v>NA</v>
          </cell>
        </row>
        <row r="5737">
          <cell r="A5737" t="str">
            <v>57555</v>
          </cell>
          <cell r="C5737" t="str">
            <v>A</v>
          </cell>
          <cell r="E5737" t="str">
            <v>Remove cervix/repair vagina</v>
          </cell>
          <cell r="F5737">
            <v>9.94</v>
          </cell>
          <cell r="G5737" t="str">
            <v>NA</v>
          </cell>
          <cell r="H5737">
            <v>7.05</v>
          </cell>
          <cell r="I5737">
            <v>1.67</v>
          </cell>
          <cell r="J5737" t="str">
            <v>NA</v>
          </cell>
        </row>
        <row r="5738">
          <cell r="A5738" t="str">
            <v>57556</v>
          </cell>
          <cell r="C5738" t="str">
            <v>A</v>
          </cell>
          <cell r="E5738" t="str">
            <v>Remove cervix repair bowel</v>
          </cell>
          <cell r="F5738">
            <v>9.36</v>
          </cell>
          <cell r="G5738" t="str">
            <v>NA</v>
          </cell>
          <cell r="H5738">
            <v>6.79</v>
          </cell>
          <cell r="I5738">
            <v>1.57</v>
          </cell>
          <cell r="J5738" t="str">
            <v>NA</v>
          </cell>
        </row>
        <row r="5739">
          <cell r="A5739" t="str">
            <v>57558</v>
          </cell>
          <cell r="C5739" t="str">
            <v>A</v>
          </cell>
          <cell r="E5739" t="str">
            <v>D&amp;c of cervical stump</v>
          </cell>
          <cell r="F5739">
            <v>1.72</v>
          </cell>
          <cell r="G5739">
            <v>2.73</v>
          </cell>
          <cell r="H5739">
            <v>1.87</v>
          </cell>
          <cell r="I5739">
            <v>0.28000000000000003</v>
          </cell>
          <cell r="J5739">
            <v>4.7300000000000004</v>
          </cell>
        </row>
        <row r="5740">
          <cell r="A5740" t="str">
            <v>57700</v>
          </cell>
          <cell r="C5740" t="str">
            <v>A</v>
          </cell>
          <cell r="E5740" t="str">
            <v>Revision of cervix</v>
          </cell>
          <cell r="F5740">
            <v>4.3499999999999996</v>
          </cell>
          <cell r="G5740" t="str">
            <v>NA</v>
          </cell>
          <cell r="H5740">
            <v>5.66</v>
          </cell>
          <cell r="I5740">
            <v>0.72</v>
          </cell>
          <cell r="J5740" t="str">
            <v>NA</v>
          </cell>
        </row>
        <row r="5741">
          <cell r="A5741" t="str">
            <v>57720</v>
          </cell>
          <cell r="C5741" t="str">
            <v>A</v>
          </cell>
          <cell r="E5741" t="str">
            <v>Revision of cervix</v>
          </cell>
          <cell r="F5741">
            <v>4.6100000000000003</v>
          </cell>
          <cell r="G5741" t="str">
            <v>NA</v>
          </cell>
          <cell r="H5741">
            <v>4.71</v>
          </cell>
          <cell r="I5741">
            <v>0.79</v>
          </cell>
          <cell r="J5741" t="str">
            <v>NA</v>
          </cell>
        </row>
        <row r="5742">
          <cell r="A5742" t="str">
            <v>57800</v>
          </cell>
          <cell r="C5742" t="str">
            <v>A</v>
          </cell>
          <cell r="E5742" t="str">
            <v>Dilation of cervical canal</v>
          </cell>
          <cell r="F5742">
            <v>0.77</v>
          </cell>
          <cell r="G5742">
            <v>1.42</v>
          </cell>
          <cell r="H5742">
            <v>0.55000000000000004</v>
          </cell>
          <cell r="I5742">
            <v>0.13</v>
          </cell>
          <cell r="J5742">
            <v>2.3199999999999998</v>
          </cell>
        </row>
        <row r="5743">
          <cell r="A5743" t="str">
            <v>58100</v>
          </cell>
          <cell r="C5743" t="str">
            <v>A</v>
          </cell>
          <cell r="E5743" t="str">
            <v>Biopsy of uterus lining</v>
          </cell>
          <cell r="F5743">
            <v>1.21</v>
          </cell>
          <cell r="G5743">
            <v>1.6</v>
          </cell>
          <cell r="H5743">
            <v>0.48</v>
          </cell>
          <cell r="I5743">
            <v>0.2</v>
          </cell>
          <cell r="J5743">
            <v>3.01</v>
          </cell>
        </row>
        <row r="5744">
          <cell r="A5744" t="str">
            <v>58110</v>
          </cell>
          <cell r="C5744" t="str">
            <v>A</v>
          </cell>
          <cell r="E5744" t="str">
            <v>Bx done w/colposcopy add-on</v>
          </cell>
          <cell r="F5744">
            <v>0.77</v>
          </cell>
          <cell r="G5744">
            <v>0.6</v>
          </cell>
          <cell r="H5744">
            <v>0.31</v>
          </cell>
          <cell r="I5744">
            <v>0.13</v>
          </cell>
          <cell r="J5744">
            <v>1.5</v>
          </cell>
        </row>
        <row r="5745">
          <cell r="A5745" t="str">
            <v>58120</v>
          </cell>
          <cell r="C5745" t="str">
            <v>A</v>
          </cell>
          <cell r="E5745" t="str">
            <v>Dilation and curettage</v>
          </cell>
          <cell r="F5745">
            <v>3.59</v>
          </cell>
          <cell r="G5745">
            <v>4.75</v>
          </cell>
          <cell r="H5745">
            <v>2.86</v>
          </cell>
          <cell r="I5745">
            <v>0.6</v>
          </cell>
          <cell r="J5745">
            <v>8.94</v>
          </cell>
        </row>
        <row r="5746">
          <cell r="A5746" t="str">
            <v>58140</v>
          </cell>
          <cell r="C5746" t="str">
            <v>A</v>
          </cell>
          <cell r="E5746" t="str">
            <v>Myomectomy abdom method</v>
          </cell>
          <cell r="F5746">
            <v>15.79</v>
          </cell>
          <cell r="G5746" t="str">
            <v>NA</v>
          </cell>
          <cell r="H5746">
            <v>9.27</v>
          </cell>
          <cell r="I5746">
            <v>2.65</v>
          </cell>
          <cell r="J5746" t="str">
            <v>NA</v>
          </cell>
        </row>
        <row r="5747">
          <cell r="A5747" t="str">
            <v>58145</v>
          </cell>
          <cell r="C5747" t="str">
            <v>A</v>
          </cell>
          <cell r="E5747" t="str">
            <v>Myomectomy vag method</v>
          </cell>
          <cell r="F5747">
            <v>8.91</v>
          </cell>
          <cell r="G5747" t="str">
            <v>NA</v>
          </cell>
          <cell r="H5747">
            <v>6.54</v>
          </cell>
          <cell r="I5747">
            <v>1.5</v>
          </cell>
          <cell r="J5747" t="str">
            <v>NA</v>
          </cell>
        </row>
        <row r="5748">
          <cell r="A5748" t="str">
            <v>58146</v>
          </cell>
          <cell r="C5748" t="str">
            <v>A</v>
          </cell>
          <cell r="E5748" t="str">
            <v>Myomectomy abdom complex</v>
          </cell>
          <cell r="F5748">
            <v>20.34</v>
          </cell>
          <cell r="G5748" t="str">
            <v>NA</v>
          </cell>
          <cell r="H5748">
            <v>10.93</v>
          </cell>
          <cell r="I5748">
            <v>3.42</v>
          </cell>
          <cell r="J5748" t="str">
            <v>NA</v>
          </cell>
        </row>
        <row r="5749">
          <cell r="A5749" t="str">
            <v>58150</v>
          </cell>
          <cell r="C5749" t="str">
            <v>A</v>
          </cell>
          <cell r="E5749" t="str">
            <v>Total hysterectomy</v>
          </cell>
          <cell r="F5749">
            <v>17.309999999999999</v>
          </cell>
          <cell r="G5749" t="str">
            <v>NA</v>
          </cell>
          <cell r="H5749">
            <v>10.49</v>
          </cell>
          <cell r="I5749">
            <v>2.9</v>
          </cell>
          <cell r="J5749" t="str">
            <v>NA</v>
          </cell>
        </row>
        <row r="5750">
          <cell r="A5750" t="str">
            <v>58152</v>
          </cell>
          <cell r="C5750" t="str">
            <v>A</v>
          </cell>
          <cell r="E5750" t="str">
            <v>Total hysterectomy</v>
          </cell>
          <cell r="F5750">
            <v>21.86</v>
          </cell>
          <cell r="G5750" t="str">
            <v>NA</v>
          </cell>
          <cell r="H5750">
            <v>11.67</v>
          </cell>
          <cell r="I5750">
            <v>3.66</v>
          </cell>
          <cell r="J5750" t="str">
            <v>NA</v>
          </cell>
        </row>
        <row r="5751">
          <cell r="A5751" t="str">
            <v>58180</v>
          </cell>
          <cell r="C5751" t="str">
            <v>A</v>
          </cell>
          <cell r="E5751" t="str">
            <v>Partial hysterectomy</v>
          </cell>
          <cell r="F5751">
            <v>16.600000000000001</v>
          </cell>
          <cell r="G5751" t="str">
            <v>NA</v>
          </cell>
          <cell r="H5751">
            <v>9.58</v>
          </cell>
          <cell r="I5751">
            <v>2.79</v>
          </cell>
          <cell r="J5751" t="str">
            <v>NA</v>
          </cell>
        </row>
        <row r="5752">
          <cell r="A5752" t="str">
            <v>58200</v>
          </cell>
          <cell r="C5752" t="str">
            <v>A</v>
          </cell>
          <cell r="E5752" t="str">
            <v>Extensive hysterectomy</v>
          </cell>
          <cell r="F5752">
            <v>23.1</v>
          </cell>
          <cell r="G5752" t="str">
            <v>NA</v>
          </cell>
          <cell r="H5752">
            <v>13.77</v>
          </cell>
          <cell r="I5752">
            <v>3.86</v>
          </cell>
          <cell r="J5752" t="str">
            <v>NA</v>
          </cell>
        </row>
        <row r="5753">
          <cell r="A5753" t="str">
            <v>58210</v>
          </cell>
          <cell r="C5753" t="str">
            <v>A</v>
          </cell>
          <cell r="E5753" t="str">
            <v>Extensive hysterectomy</v>
          </cell>
          <cell r="F5753">
            <v>30.91</v>
          </cell>
          <cell r="G5753" t="str">
            <v>NA</v>
          </cell>
          <cell r="H5753">
            <v>18.8</v>
          </cell>
          <cell r="I5753">
            <v>5.17</v>
          </cell>
          <cell r="J5753" t="str">
            <v>NA</v>
          </cell>
        </row>
        <row r="5754">
          <cell r="A5754" t="str">
            <v>58240</v>
          </cell>
          <cell r="C5754" t="str">
            <v>A</v>
          </cell>
          <cell r="E5754" t="str">
            <v>Removal of pelvis contents</v>
          </cell>
          <cell r="F5754">
            <v>49.33</v>
          </cell>
          <cell r="G5754" t="str">
            <v>NA</v>
          </cell>
          <cell r="H5754">
            <v>30.59</v>
          </cell>
          <cell r="I5754">
            <v>8.48</v>
          </cell>
          <cell r="J5754" t="str">
            <v>NA</v>
          </cell>
        </row>
        <row r="5755">
          <cell r="A5755" t="str">
            <v>58260</v>
          </cell>
          <cell r="C5755" t="str">
            <v>A</v>
          </cell>
          <cell r="E5755" t="str">
            <v>Vaginal hysterectomy</v>
          </cell>
          <cell r="F5755">
            <v>14.15</v>
          </cell>
          <cell r="G5755" t="str">
            <v>NA</v>
          </cell>
          <cell r="H5755">
            <v>8.77</v>
          </cell>
          <cell r="I5755">
            <v>2.34</v>
          </cell>
          <cell r="J5755" t="str">
            <v>NA</v>
          </cell>
        </row>
        <row r="5756">
          <cell r="A5756" t="str">
            <v>58262</v>
          </cell>
          <cell r="C5756" t="str">
            <v>A</v>
          </cell>
          <cell r="E5756" t="str">
            <v>Vag hyst including t/o</v>
          </cell>
          <cell r="F5756">
            <v>15.94</v>
          </cell>
          <cell r="G5756" t="str">
            <v>NA</v>
          </cell>
          <cell r="H5756">
            <v>9.36</v>
          </cell>
          <cell r="I5756">
            <v>2.62</v>
          </cell>
          <cell r="J5756" t="str">
            <v>NA</v>
          </cell>
        </row>
        <row r="5757">
          <cell r="A5757" t="str">
            <v>58263</v>
          </cell>
          <cell r="C5757" t="str">
            <v>A</v>
          </cell>
          <cell r="E5757" t="str">
            <v>Vag hyst w/t/o &amp; vag repair</v>
          </cell>
          <cell r="F5757">
            <v>17.23</v>
          </cell>
          <cell r="G5757" t="str">
            <v>NA</v>
          </cell>
          <cell r="H5757">
            <v>9.85</v>
          </cell>
          <cell r="I5757">
            <v>2.87</v>
          </cell>
          <cell r="J5757" t="str">
            <v>NA</v>
          </cell>
        </row>
        <row r="5758">
          <cell r="A5758" t="str">
            <v>58267</v>
          </cell>
          <cell r="C5758" t="str">
            <v>A</v>
          </cell>
          <cell r="E5758" t="str">
            <v>Vag hyst w/urinary repair</v>
          </cell>
          <cell r="F5758">
            <v>18.36</v>
          </cell>
          <cell r="G5758" t="str">
            <v>NA</v>
          </cell>
          <cell r="H5758">
            <v>10.72</v>
          </cell>
          <cell r="I5758">
            <v>3.08</v>
          </cell>
          <cell r="J5758" t="str">
            <v>NA</v>
          </cell>
        </row>
        <row r="5759">
          <cell r="A5759" t="str">
            <v>58270</v>
          </cell>
          <cell r="C5759" t="str">
            <v>A</v>
          </cell>
          <cell r="E5759" t="str">
            <v>Vag hyst w/enterocele repair</v>
          </cell>
          <cell r="F5759">
            <v>15.3</v>
          </cell>
          <cell r="G5759" t="str">
            <v>NA</v>
          </cell>
          <cell r="H5759">
            <v>9.11</v>
          </cell>
          <cell r="I5759">
            <v>2.5099999999999998</v>
          </cell>
          <cell r="J5759" t="str">
            <v>NA</v>
          </cell>
        </row>
        <row r="5760">
          <cell r="A5760" t="str">
            <v>58275</v>
          </cell>
          <cell r="C5760" t="str">
            <v>A</v>
          </cell>
          <cell r="E5760" t="str">
            <v>Hysterectomy/revise vagina</v>
          </cell>
          <cell r="F5760">
            <v>17.03</v>
          </cell>
          <cell r="G5760" t="str">
            <v>NA</v>
          </cell>
          <cell r="H5760">
            <v>9.99</v>
          </cell>
          <cell r="I5760">
            <v>2.84</v>
          </cell>
          <cell r="J5760" t="str">
            <v>NA</v>
          </cell>
        </row>
        <row r="5761">
          <cell r="A5761" t="str">
            <v>58280</v>
          </cell>
          <cell r="C5761" t="str">
            <v>A</v>
          </cell>
          <cell r="E5761" t="str">
            <v>Hysterectomy/revise vagina</v>
          </cell>
          <cell r="F5761">
            <v>18.329999999999998</v>
          </cell>
          <cell r="G5761" t="str">
            <v>NA</v>
          </cell>
          <cell r="H5761">
            <v>10.47</v>
          </cell>
          <cell r="I5761">
            <v>3.05</v>
          </cell>
          <cell r="J5761" t="str">
            <v>NA</v>
          </cell>
        </row>
        <row r="5762">
          <cell r="A5762" t="str">
            <v>58285</v>
          </cell>
          <cell r="C5762" t="str">
            <v>A</v>
          </cell>
          <cell r="E5762" t="str">
            <v>Extensive hysterectomy</v>
          </cell>
          <cell r="F5762">
            <v>23.38</v>
          </cell>
          <cell r="G5762" t="str">
            <v>NA</v>
          </cell>
          <cell r="H5762">
            <v>15.65</v>
          </cell>
          <cell r="I5762">
            <v>3.89</v>
          </cell>
          <cell r="J5762" t="str">
            <v>NA</v>
          </cell>
        </row>
        <row r="5763">
          <cell r="A5763" t="str">
            <v>58290</v>
          </cell>
          <cell r="C5763" t="str">
            <v>A</v>
          </cell>
          <cell r="E5763" t="str">
            <v>Vag hyst complex</v>
          </cell>
          <cell r="F5763">
            <v>20.27</v>
          </cell>
          <cell r="G5763" t="str">
            <v>NA</v>
          </cell>
          <cell r="H5763">
            <v>10.9</v>
          </cell>
          <cell r="I5763">
            <v>3.41</v>
          </cell>
          <cell r="J5763" t="str">
            <v>NA</v>
          </cell>
        </row>
        <row r="5764">
          <cell r="A5764" t="str">
            <v>58291</v>
          </cell>
          <cell r="C5764" t="str">
            <v>A</v>
          </cell>
          <cell r="E5764" t="str">
            <v>Vag hyst incl t/o complex</v>
          </cell>
          <cell r="F5764">
            <v>22.06</v>
          </cell>
          <cell r="G5764" t="str">
            <v>NA</v>
          </cell>
          <cell r="H5764">
            <v>11.59</v>
          </cell>
          <cell r="I5764">
            <v>3.69</v>
          </cell>
          <cell r="J5764" t="str">
            <v>NA</v>
          </cell>
        </row>
        <row r="5765">
          <cell r="A5765" t="str">
            <v>58292</v>
          </cell>
          <cell r="C5765" t="str">
            <v>A</v>
          </cell>
          <cell r="E5765" t="str">
            <v>Vag hyst t/o &amp; repair compl</v>
          </cell>
          <cell r="F5765">
            <v>23.35</v>
          </cell>
          <cell r="G5765" t="str">
            <v>NA</v>
          </cell>
          <cell r="H5765">
            <v>12.09</v>
          </cell>
          <cell r="I5765">
            <v>3.89</v>
          </cell>
          <cell r="J5765" t="str">
            <v>NA</v>
          </cell>
        </row>
        <row r="5766">
          <cell r="A5766" t="str">
            <v>58294</v>
          </cell>
          <cell r="C5766" t="str">
            <v>A</v>
          </cell>
          <cell r="E5766" t="str">
            <v>Vag hyst w/enterocele compl</v>
          </cell>
          <cell r="F5766">
            <v>21.55</v>
          </cell>
          <cell r="G5766" t="str">
            <v>NA</v>
          </cell>
          <cell r="H5766">
            <v>11.39</v>
          </cell>
          <cell r="I5766">
            <v>3.61</v>
          </cell>
          <cell r="J5766" t="str">
            <v>NA</v>
          </cell>
        </row>
        <row r="5767">
          <cell r="A5767" t="str">
            <v>58300</v>
          </cell>
          <cell r="C5767" t="str">
            <v>N</v>
          </cell>
          <cell r="D5767" t="str">
            <v>+</v>
          </cell>
          <cell r="E5767" t="str">
            <v>Insert intrauterine device</v>
          </cell>
          <cell r="F5767">
            <v>1.01</v>
          </cell>
          <cell r="G5767">
            <v>2.14</v>
          </cell>
          <cell r="H5767">
            <v>0.4</v>
          </cell>
          <cell r="I5767">
            <v>0.1</v>
          </cell>
          <cell r="J5767">
            <v>3.25</v>
          </cell>
        </row>
        <row r="5768">
          <cell r="A5768" t="str">
            <v>58301</v>
          </cell>
          <cell r="C5768" t="str">
            <v>A</v>
          </cell>
          <cell r="E5768" t="str">
            <v>Remove intrauterine device</v>
          </cell>
          <cell r="F5768">
            <v>1.27</v>
          </cell>
          <cell r="G5768">
            <v>1.8</v>
          </cell>
          <cell r="H5768">
            <v>0.5</v>
          </cell>
          <cell r="I5768">
            <v>0.21</v>
          </cell>
          <cell r="J5768">
            <v>3.28</v>
          </cell>
        </row>
        <row r="5769">
          <cell r="A5769" t="str">
            <v>58321</v>
          </cell>
          <cell r="C5769" t="str">
            <v>A</v>
          </cell>
          <cell r="E5769" t="str">
            <v>Artificial insemination</v>
          </cell>
          <cell r="F5769">
            <v>0.92</v>
          </cell>
          <cell r="G5769">
            <v>1.4</v>
          </cell>
          <cell r="H5769">
            <v>0.36</v>
          </cell>
          <cell r="I5769">
            <v>0.16</v>
          </cell>
          <cell r="J5769">
            <v>2.48</v>
          </cell>
        </row>
        <row r="5770">
          <cell r="A5770" t="str">
            <v>58322</v>
          </cell>
          <cell r="C5770" t="str">
            <v>A</v>
          </cell>
          <cell r="E5770" t="str">
            <v>Artificial insemination</v>
          </cell>
          <cell r="F5770">
            <v>1.1000000000000001</v>
          </cell>
          <cell r="G5770">
            <v>1.46</v>
          </cell>
          <cell r="H5770">
            <v>0.43</v>
          </cell>
          <cell r="I5770">
            <v>0.18</v>
          </cell>
          <cell r="J5770">
            <v>2.74</v>
          </cell>
        </row>
        <row r="5771">
          <cell r="A5771" t="str">
            <v>58323</v>
          </cell>
          <cell r="C5771" t="str">
            <v>A</v>
          </cell>
          <cell r="E5771" t="str">
            <v>Sperm washing</v>
          </cell>
          <cell r="F5771">
            <v>0.23</v>
          </cell>
          <cell r="G5771">
            <v>0.17</v>
          </cell>
          <cell r="H5771">
            <v>0.09</v>
          </cell>
          <cell r="I5771">
            <v>0.04</v>
          </cell>
          <cell r="J5771">
            <v>0.44</v>
          </cell>
        </row>
        <row r="5772">
          <cell r="A5772" t="str">
            <v>58340</v>
          </cell>
          <cell r="C5772" t="str">
            <v>A</v>
          </cell>
          <cell r="E5772" t="str">
            <v>Catheter for hysterography</v>
          </cell>
          <cell r="F5772">
            <v>0.88</v>
          </cell>
          <cell r="G5772">
            <v>5.95</v>
          </cell>
          <cell r="H5772">
            <v>0.72</v>
          </cell>
          <cell r="I5772">
            <v>0.15</v>
          </cell>
          <cell r="J5772">
            <v>6.98</v>
          </cell>
        </row>
        <row r="5773">
          <cell r="A5773" t="str">
            <v>58345</v>
          </cell>
          <cell r="C5773" t="str">
            <v>A</v>
          </cell>
          <cell r="E5773" t="str">
            <v>Reopen fallopian tube</v>
          </cell>
          <cell r="F5773">
            <v>4.7</v>
          </cell>
          <cell r="G5773" t="str">
            <v>NA</v>
          </cell>
          <cell r="H5773">
            <v>3.22</v>
          </cell>
          <cell r="I5773">
            <v>0.8</v>
          </cell>
          <cell r="J5773" t="str">
            <v>NA</v>
          </cell>
        </row>
        <row r="5774">
          <cell r="A5774" t="str">
            <v>58346</v>
          </cell>
          <cell r="C5774" t="str">
            <v>A</v>
          </cell>
          <cell r="E5774" t="str">
            <v>Insert heyman uteri capsule</v>
          </cell>
          <cell r="F5774">
            <v>7.56</v>
          </cell>
          <cell r="G5774" t="str">
            <v>NA</v>
          </cell>
          <cell r="H5774">
            <v>7</v>
          </cell>
          <cell r="I5774">
            <v>0.6</v>
          </cell>
          <cell r="J5774" t="str">
            <v>NA</v>
          </cell>
        </row>
        <row r="5775">
          <cell r="A5775" t="str">
            <v>58350</v>
          </cell>
          <cell r="C5775" t="str">
            <v>A</v>
          </cell>
          <cell r="E5775" t="str">
            <v>Reopen fallopian tube</v>
          </cell>
          <cell r="F5775">
            <v>1.06</v>
          </cell>
          <cell r="G5775">
            <v>3.29</v>
          </cell>
          <cell r="H5775">
            <v>1.62</v>
          </cell>
          <cell r="I5775">
            <v>0.17</v>
          </cell>
          <cell r="J5775">
            <v>4.5199999999999996</v>
          </cell>
        </row>
        <row r="5776">
          <cell r="A5776" t="str">
            <v>58353</v>
          </cell>
          <cell r="C5776" t="str">
            <v>A</v>
          </cell>
          <cell r="E5776" t="str">
            <v>Endometr ablate thermal</v>
          </cell>
          <cell r="F5776">
            <v>3.6</v>
          </cell>
          <cell r="G5776">
            <v>22.21</v>
          </cell>
          <cell r="H5776">
            <v>2.75</v>
          </cell>
          <cell r="I5776">
            <v>0.6</v>
          </cell>
          <cell r="J5776">
            <v>26.41</v>
          </cell>
        </row>
        <row r="5777">
          <cell r="A5777" t="str">
            <v>58356</v>
          </cell>
          <cell r="C5777" t="str">
            <v>A</v>
          </cell>
          <cell r="E5777" t="str">
            <v>Endometrial cryoablation</v>
          </cell>
          <cell r="F5777">
            <v>6.41</v>
          </cell>
          <cell r="G5777">
            <v>40.21</v>
          </cell>
          <cell r="H5777">
            <v>3.09</v>
          </cell>
          <cell r="I5777">
            <v>1.07</v>
          </cell>
          <cell r="J5777">
            <v>47.69</v>
          </cell>
        </row>
        <row r="5778">
          <cell r="A5778" t="str">
            <v>58400</v>
          </cell>
          <cell r="C5778" t="str">
            <v>A</v>
          </cell>
          <cell r="E5778" t="str">
            <v>Suspension of uterus</v>
          </cell>
          <cell r="F5778">
            <v>7.14</v>
          </cell>
          <cell r="G5778" t="str">
            <v>NA</v>
          </cell>
          <cell r="H5778">
            <v>5.73</v>
          </cell>
          <cell r="I5778">
            <v>1.05</v>
          </cell>
          <cell r="J5778" t="str">
            <v>NA</v>
          </cell>
        </row>
        <row r="5779">
          <cell r="A5779" t="str">
            <v>58410</v>
          </cell>
          <cell r="C5779" t="str">
            <v>A</v>
          </cell>
          <cell r="E5779" t="str">
            <v>Suspension of uterus</v>
          </cell>
          <cell r="F5779">
            <v>13.8</v>
          </cell>
          <cell r="G5779" t="str">
            <v>NA</v>
          </cell>
          <cell r="H5779">
            <v>8.43</v>
          </cell>
          <cell r="I5779">
            <v>2.31</v>
          </cell>
          <cell r="J5779" t="str">
            <v>NA</v>
          </cell>
        </row>
        <row r="5780">
          <cell r="A5780" t="str">
            <v>58520</v>
          </cell>
          <cell r="C5780" t="str">
            <v>A</v>
          </cell>
          <cell r="E5780" t="str">
            <v>Repair of ruptured uterus</v>
          </cell>
          <cell r="F5780">
            <v>13.48</v>
          </cell>
          <cell r="G5780" t="str">
            <v>NA</v>
          </cell>
          <cell r="H5780">
            <v>8.3000000000000007</v>
          </cell>
          <cell r="I5780">
            <v>2.25</v>
          </cell>
          <cell r="J5780" t="str">
            <v>NA</v>
          </cell>
        </row>
        <row r="5781">
          <cell r="A5781" t="str">
            <v>58540</v>
          </cell>
          <cell r="C5781" t="str">
            <v>A</v>
          </cell>
          <cell r="E5781" t="str">
            <v>Revision of uterus</v>
          </cell>
          <cell r="F5781">
            <v>15.71</v>
          </cell>
          <cell r="G5781" t="str">
            <v>NA</v>
          </cell>
          <cell r="H5781">
            <v>9.24</v>
          </cell>
          <cell r="I5781">
            <v>2.64</v>
          </cell>
          <cell r="J5781" t="str">
            <v>NA</v>
          </cell>
        </row>
        <row r="5782">
          <cell r="A5782" t="str">
            <v>58541</v>
          </cell>
          <cell r="C5782" t="str">
            <v>A</v>
          </cell>
          <cell r="E5782" t="str">
            <v>Lsh uterus 250 g or less</v>
          </cell>
          <cell r="F5782">
            <v>12.29</v>
          </cell>
          <cell r="G5782" t="str">
            <v>NA</v>
          </cell>
          <cell r="H5782">
            <v>7.81</v>
          </cell>
          <cell r="I5782">
            <v>1.93</v>
          </cell>
          <cell r="J5782" t="str">
            <v>NA</v>
          </cell>
        </row>
        <row r="5783">
          <cell r="A5783" t="str">
            <v>58542</v>
          </cell>
          <cell r="C5783" t="str">
            <v>A</v>
          </cell>
          <cell r="E5783" t="str">
            <v>Lsh w/t/o ut 250 g or less</v>
          </cell>
          <cell r="F5783">
            <v>14.16</v>
          </cell>
          <cell r="G5783" t="str">
            <v>NA</v>
          </cell>
          <cell r="H5783">
            <v>8.52</v>
          </cell>
          <cell r="I5783">
            <v>2.2999999999999998</v>
          </cell>
          <cell r="J5783" t="str">
            <v>NA</v>
          </cell>
        </row>
        <row r="5784">
          <cell r="A5784" t="str">
            <v>58543</v>
          </cell>
          <cell r="C5784" t="str">
            <v>A</v>
          </cell>
          <cell r="E5784" t="str">
            <v>Lsh uterus above 250 g</v>
          </cell>
          <cell r="F5784">
            <v>14.39</v>
          </cell>
          <cell r="G5784" t="str">
            <v>NA</v>
          </cell>
          <cell r="H5784">
            <v>8.56</v>
          </cell>
          <cell r="I5784">
            <v>2.4</v>
          </cell>
          <cell r="J5784" t="str">
            <v>NA</v>
          </cell>
        </row>
        <row r="5785">
          <cell r="A5785" t="str">
            <v>58544</v>
          </cell>
          <cell r="C5785" t="str">
            <v>A</v>
          </cell>
          <cell r="E5785" t="str">
            <v>Lsh w/t/o uterus above 250 g</v>
          </cell>
          <cell r="F5785">
            <v>15.6</v>
          </cell>
          <cell r="G5785" t="str">
            <v>NA</v>
          </cell>
          <cell r="H5785">
            <v>9.07</v>
          </cell>
          <cell r="I5785">
            <v>2.6</v>
          </cell>
          <cell r="J5785" t="str">
            <v>NA</v>
          </cell>
        </row>
        <row r="5786">
          <cell r="A5786" t="str">
            <v>58545</v>
          </cell>
          <cell r="C5786" t="str">
            <v>A</v>
          </cell>
          <cell r="E5786" t="str">
            <v>Laparoscopic myomectomy</v>
          </cell>
          <cell r="F5786">
            <v>15.55</v>
          </cell>
          <cell r="G5786" t="str">
            <v>NA</v>
          </cell>
          <cell r="H5786">
            <v>8.9499999999999993</v>
          </cell>
          <cell r="I5786">
            <v>2.65</v>
          </cell>
          <cell r="J5786" t="str">
            <v>NA</v>
          </cell>
        </row>
        <row r="5787">
          <cell r="A5787" t="str">
            <v>58546</v>
          </cell>
          <cell r="C5787" t="str">
            <v>A</v>
          </cell>
          <cell r="E5787" t="str">
            <v>Laparo-myomectomy complex</v>
          </cell>
          <cell r="F5787">
            <v>19.940000000000001</v>
          </cell>
          <cell r="G5787" t="str">
            <v>NA</v>
          </cell>
          <cell r="H5787">
            <v>10.19</v>
          </cell>
          <cell r="I5787">
            <v>3.33</v>
          </cell>
          <cell r="J5787" t="str">
            <v>NA</v>
          </cell>
        </row>
        <row r="5788">
          <cell r="A5788" t="str">
            <v>58548</v>
          </cell>
          <cell r="C5788" t="str">
            <v>A</v>
          </cell>
          <cell r="E5788" t="str">
            <v>Lap radical hyst</v>
          </cell>
          <cell r="F5788">
            <v>31.63</v>
          </cell>
          <cell r="G5788" t="str">
            <v>NA</v>
          </cell>
          <cell r="H5788">
            <v>19.77</v>
          </cell>
          <cell r="I5788">
            <v>5.3</v>
          </cell>
          <cell r="J5788" t="str">
            <v>NA</v>
          </cell>
        </row>
        <row r="5789">
          <cell r="A5789" t="str">
            <v>58550</v>
          </cell>
          <cell r="C5789" t="str">
            <v>A</v>
          </cell>
          <cell r="E5789" t="str">
            <v>Laparo-asst vag hysterectomy</v>
          </cell>
          <cell r="F5789">
            <v>15.1</v>
          </cell>
          <cell r="G5789" t="str">
            <v>NA</v>
          </cell>
          <cell r="H5789">
            <v>9</v>
          </cell>
          <cell r="I5789">
            <v>2.5</v>
          </cell>
          <cell r="J5789" t="str">
            <v>NA</v>
          </cell>
        </row>
        <row r="5790">
          <cell r="A5790" t="str">
            <v>58552</v>
          </cell>
          <cell r="C5790" t="str">
            <v>A</v>
          </cell>
          <cell r="E5790" t="str">
            <v>Laparo-vag hyst incl t/o</v>
          </cell>
          <cell r="F5790">
            <v>16.91</v>
          </cell>
          <cell r="G5790" t="str">
            <v>NA</v>
          </cell>
          <cell r="H5790">
            <v>9.86</v>
          </cell>
          <cell r="I5790">
            <v>2.8</v>
          </cell>
          <cell r="J5790" t="str">
            <v>NA</v>
          </cell>
        </row>
        <row r="5791">
          <cell r="A5791" t="str">
            <v>58553</v>
          </cell>
          <cell r="C5791" t="str">
            <v>A</v>
          </cell>
          <cell r="E5791" t="str">
            <v>Laparo-vag hyst complex</v>
          </cell>
          <cell r="F5791">
            <v>20.059999999999999</v>
          </cell>
          <cell r="G5791" t="str">
            <v>NA</v>
          </cell>
          <cell r="H5791">
            <v>10.23</v>
          </cell>
          <cell r="I5791">
            <v>3.36</v>
          </cell>
          <cell r="J5791" t="str">
            <v>NA</v>
          </cell>
        </row>
        <row r="5792">
          <cell r="A5792" t="str">
            <v>58554</v>
          </cell>
          <cell r="C5792" t="str">
            <v>A</v>
          </cell>
          <cell r="E5792" t="str">
            <v>Laparo-vag hyst w/t/o compl</v>
          </cell>
          <cell r="F5792">
            <v>23.11</v>
          </cell>
          <cell r="G5792" t="str">
            <v>NA</v>
          </cell>
          <cell r="H5792">
            <v>12.27</v>
          </cell>
          <cell r="I5792">
            <v>3.81</v>
          </cell>
          <cell r="J5792" t="str">
            <v>NA</v>
          </cell>
        </row>
        <row r="5793">
          <cell r="A5793" t="str">
            <v>58555</v>
          </cell>
          <cell r="C5793" t="str">
            <v>A</v>
          </cell>
          <cell r="E5793" t="str">
            <v>Hysteroscopy dx sep proc</v>
          </cell>
          <cell r="F5793">
            <v>2.65</v>
          </cell>
          <cell r="G5793">
            <v>7.05</v>
          </cell>
          <cell r="H5793">
            <v>1.45</v>
          </cell>
          <cell r="I5793">
            <v>0.47</v>
          </cell>
          <cell r="J5793">
            <v>10.17</v>
          </cell>
        </row>
        <row r="5794">
          <cell r="A5794" t="str">
            <v>58558</v>
          </cell>
          <cell r="C5794" t="str">
            <v>A</v>
          </cell>
          <cell r="E5794" t="str">
            <v>Hysteroscopy biopsy</v>
          </cell>
          <cell r="F5794">
            <v>4.17</v>
          </cell>
          <cell r="G5794">
            <v>32.44</v>
          </cell>
          <cell r="H5794">
            <v>2.06</v>
          </cell>
          <cell r="I5794">
            <v>0.71</v>
          </cell>
          <cell r="J5794">
            <v>37.32</v>
          </cell>
        </row>
        <row r="5795">
          <cell r="A5795" t="str">
            <v>58559</v>
          </cell>
          <cell r="C5795" t="str">
            <v>A</v>
          </cell>
          <cell r="E5795" t="str">
            <v>Hysteroscopy lysis</v>
          </cell>
          <cell r="F5795">
            <v>5.2</v>
          </cell>
          <cell r="G5795" t="str">
            <v>NA</v>
          </cell>
          <cell r="H5795">
            <v>2.42</v>
          </cell>
          <cell r="I5795">
            <v>0.87</v>
          </cell>
          <cell r="J5795" t="str">
            <v>NA</v>
          </cell>
        </row>
        <row r="5796">
          <cell r="A5796" t="str">
            <v>58560</v>
          </cell>
          <cell r="C5796" t="str">
            <v>A</v>
          </cell>
          <cell r="E5796" t="str">
            <v>Hysteroscopy resect septum</v>
          </cell>
          <cell r="F5796">
            <v>5.75</v>
          </cell>
          <cell r="G5796" t="str">
            <v>NA</v>
          </cell>
          <cell r="H5796">
            <v>2.63</v>
          </cell>
          <cell r="I5796">
            <v>0.97</v>
          </cell>
          <cell r="J5796" t="str">
            <v>NA</v>
          </cell>
        </row>
        <row r="5797">
          <cell r="A5797" t="str">
            <v>58561</v>
          </cell>
          <cell r="C5797" t="str">
            <v>A</v>
          </cell>
          <cell r="E5797" t="str">
            <v>Hysteroscopy remove myoma</v>
          </cell>
          <cell r="F5797">
            <v>6.6</v>
          </cell>
          <cell r="G5797" t="str">
            <v>NA</v>
          </cell>
          <cell r="H5797">
            <v>2.99</v>
          </cell>
          <cell r="I5797">
            <v>1.1100000000000001</v>
          </cell>
          <cell r="J5797" t="str">
            <v>NA</v>
          </cell>
        </row>
        <row r="5798">
          <cell r="A5798" t="str">
            <v>58562</v>
          </cell>
          <cell r="C5798" t="str">
            <v>A</v>
          </cell>
          <cell r="E5798" t="str">
            <v>Hysteroscopy remove fb</v>
          </cell>
          <cell r="F5798">
            <v>4</v>
          </cell>
          <cell r="G5798">
            <v>7.57</v>
          </cell>
          <cell r="H5798">
            <v>1.97</v>
          </cell>
          <cell r="I5798">
            <v>0.66</v>
          </cell>
          <cell r="J5798">
            <v>12.23</v>
          </cell>
        </row>
        <row r="5799">
          <cell r="A5799" t="str">
            <v>58563</v>
          </cell>
          <cell r="C5799" t="str">
            <v>A</v>
          </cell>
          <cell r="E5799" t="str">
            <v>Hysteroscopy ablation</v>
          </cell>
          <cell r="F5799">
            <v>4.47</v>
          </cell>
          <cell r="G5799">
            <v>53.82</v>
          </cell>
          <cell r="H5799">
            <v>2.15</v>
          </cell>
          <cell r="I5799">
            <v>0.74</v>
          </cell>
          <cell r="J5799">
            <v>59.03</v>
          </cell>
        </row>
        <row r="5800">
          <cell r="A5800" t="str">
            <v>58565</v>
          </cell>
          <cell r="C5800" t="str">
            <v>A</v>
          </cell>
          <cell r="E5800" t="str">
            <v>Hysteroscopy sterilization</v>
          </cell>
          <cell r="F5800">
            <v>7.12</v>
          </cell>
          <cell r="G5800">
            <v>38.909999999999997</v>
          </cell>
          <cell r="H5800">
            <v>5.47</v>
          </cell>
          <cell r="I5800">
            <v>1.18</v>
          </cell>
          <cell r="J5800">
            <v>47.21</v>
          </cell>
        </row>
        <row r="5801">
          <cell r="A5801" t="str">
            <v>58570</v>
          </cell>
          <cell r="C5801" t="str">
            <v>A</v>
          </cell>
          <cell r="E5801" t="str">
            <v>Tlh uterus 250 g or less</v>
          </cell>
          <cell r="F5801">
            <v>13.36</v>
          </cell>
          <cell r="G5801" t="str">
            <v>NA</v>
          </cell>
          <cell r="H5801">
            <v>8.7799999999999994</v>
          </cell>
          <cell r="I5801">
            <v>2.23</v>
          </cell>
          <cell r="J5801" t="str">
            <v>NA</v>
          </cell>
        </row>
        <row r="5802">
          <cell r="A5802" t="str">
            <v>58571</v>
          </cell>
          <cell r="C5802" t="str">
            <v>A</v>
          </cell>
          <cell r="E5802" t="str">
            <v>Tlh w/t/o 250 g or less</v>
          </cell>
          <cell r="F5802">
            <v>15</v>
          </cell>
          <cell r="G5802" t="str">
            <v>NA</v>
          </cell>
          <cell r="H5802">
            <v>9.89</v>
          </cell>
          <cell r="I5802">
            <v>2.4900000000000002</v>
          </cell>
          <cell r="J5802" t="str">
            <v>NA</v>
          </cell>
        </row>
        <row r="5803">
          <cell r="A5803" t="str">
            <v>58572</v>
          </cell>
          <cell r="C5803" t="str">
            <v>A</v>
          </cell>
          <cell r="E5803" t="str">
            <v>Tlh uterus over 250 g</v>
          </cell>
          <cell r="F5803">
            <v>17.71</v>
          </cell>
          <cell r="G5803" t="str">
            <v>NA</v>
          </cell>
          <cell r="H5803">
            <v>10.69</v>
          </cell>
          <cell r="I5803">
            <v>2.97</v>
          </cell>
          <cell r="J5803" t="str">
            <v>NA</v>
          </cell>
        </row>
        <row r="5804">
          <cell r="A5804" t="str">
            <v>58573</v>
          </cell>
          <cell r="C5804" t="str">
            <v>A</v>
          </cell>
          <cell r="E5804" t="str">
            <v>Tlh w/t/o uterus over 250 g</v>
          </cell>
          <cell r="F5804">
            <v>20.79</v>
          </cell>
          <cell r="G5804" t="str">
            <v>NA</v>
          </cell>
          <cell r="H5804">
            <v>12.41</v>
          </cell>
          <cell r="I5804">
            <v>3.48</v>
          </cell>
          <cell r="J5804" t="str">
            <v>NA</v>
          </cell>
        </row>
        <row r="5805">
          <cell r="A5805" t="str">
            <v>58575</v>
          </cell>
          <cell r="C5805" t="str">
            <v>A</v>
          </cell>
          <cell r="E5805" t="str">
            <v>Laps tot hyst resj mal</v>
          </cell>
          <cell r="F5805">
            <v>32.6</v>
          </cell>
          <cell r="G5805" t="str">
            <v>NA</v>
          </cell>
          <cell r="H5805">
            <v>20.170000000000002</v>
          </cell>
          <cell r="I5805">
            <v>5.48</v>
          </cell>
          <cell r="J5805" t="str">
            <v>NA</v>
          </cell>
        </row>
        <row r="5806">
          <cell r="A5806" t="str">
            <v>58578</v>
          </cell>
          <cell r="C5806" t="str">
            <v>C</v>
          </cell>
          <cell r="E5806" t="str">
            <v>Unlisted laps px uterus</v>
          </cell>
          <cell r="F5806">
            <v>0</v>
          </cell>
          <cell r="G5806">
            <v>0</v>
          </cell>
          <cell r="H5806">
            <v>0</v>
          </cell>
          <cell r="I5806">
            <v>0</v>
          </cell>
          <cell r="J5806">
            <v>0</v>
          </cell>
        </row>
        <row r="5807">
          <cell r="A5807" t="str">
            <v>58579</v>
          </cell>
          <cell r="C5807" t="str">
            <v>C</v>
          </cell>
          <cell r="E5807" t="str">
            <v>Unlisted hystsc px uterus</v>
          </cell>
          <cell r="F5807">
            <v>0</v>
          </cell>
          <cell r="G5807">
            <v>0</v>
          </cell>
          <cell r="H5807">
            <v>0</v>
          </cell>
          <cell r="I5807">
            <v>0</v>
          </cell>
          <cell r="J5807">
            <v>0</v>
          </cell>
        </row>
        <row r="5808">
          <cell r="A5808" t="str">
            <v>58580</v>
          </cell>
          <cell r="C5808" t="str">
            <v>A</v>
          </cell>
          <cell r="E5808" t="str">
            <v>Transcrv abltj utrn fibrd rf</v>
          </cell>
          <cell r="F5808">
            <v>7.21</v>
          </cell>
          <cell r="G5808">
            <v>72.14</v>
          </cell>
          <cell r="H5808">
            <v>3.89</v>
          </cell>
          <cell r="I5808">
            <v>1.07</v>
          </cell>
          <cell r="J5808">
            <v>80.42</v>
          </cell>
        </row>
        <row r="5809">
          <cell r="A5809" t="str">
            <v>58600</v>
          </cell>
          <cell r="C5809" t="str">
            <v>A</v>
          </cell>
          <cell r="E5809" t="str">
            <v>Division of fallopian tube</v>
          </cell>
          <cell r="F5809">
            <v>5.91</v>
          </cell>
          <cell r="G5809" t="str">
            <v>NA</v>
          </cell>
          <cell r="H5809">
            <v>4.29</v>
          </cell>
          <cell r="I5809">
            <v>1</v>
          </cell>
          <cell r="J5809" t="str">
            <v>NA</v>
          </cell>
        </row>
        <row r="5810">
          <cell r="A5810" t="str">
            <v>58605</v>
          </cell>
          <cell r="C5810" t="str">
            <v>A</v>
          </cell>
          <cell r="E5810" t="str">
            <v>Division of fallopian tube</v>
          </cell>
          <cell r="F5810">
            <v>5.28</v>
          </cell>
          <cell r="G5810" t="str">
            <v>NA</v>
          </cell>
          <cell r="H5810">
            <v>4.01</v>
          </cell>
          <cell r="I5810">
            <v>0.88</v>
          </cell>
          <cell r="J5810" t="str">
            <v>NA</v>
          </cell>
        </row>
        <row r="5811">
          <cell r="A5811" t="str">
            <v>58611</v>
          </cell>
          <cell r="C5811" t="str">
            <v>A</v>
          </cell>
          <cell r="E5811" t="str">
            <v>Ligate oviduct(s) add-on</v>
          </cell>
          <cell r="F5811">
            <v>1.45</v>
          </cell>
          <cell r="G5811" t="str">
            <v>NA</v>
          </cell>
          <cell r="H5811">
            <v>0.56000000000000005</v>
          </cell>
          <cell r="I5811">
            <v>0.24</v>
          </cell>
          <cell r="J5811" t="str">
            <v>NA</v>
          </cell>
        </row>
        <row r="5812">
          <cell r="A5812" t="str">
            <v>58615</v>
          </cell>
          <cell r="C5812" t="str">
            <v>A</v>
          </cell>
          <cell r="E5812" t="str">
            <v>Occlude fallopian tube(s)</v>
          </cell>
          <cell r="F5812">
            <v>3.94</v>
          </cell>
          <cell r="G5812" t="str">
            <v>NA</v>
          </cell>
          <cell r="H5812">
            <v>3.03</v>
          </cell>
          <cell r="I5812">
            <v>0.65</v>
          </cell>
          <cell r="J5812" t="str">
            <v>NA</v>
          </cell>
        </row>
        <row r="5813">
          <cell r="A5813" t="str">
            <v>58660</v>
          </cell>
          <cell r="C5813" t="str">
            <v>A</v>
          </cell>
          <cell r="E5813" t="str">
            <v>Laparoscopy lysis</v>
          </cell>
          <cell r="F5813">
            <v>11.59</v>
          </cell>
          <cell r="G5813" t="str">
            <v>NA</v>
          </cell>
          <cell r="H5813">
            <v>6.86</v>
          </cell>
          <cell r="I5813">
            <v>2.25</v>
          </cell>
          <cell r="J5813" t="str">
            <v>NA</v>
          </cell>
        </row>
        <row r="5814">
          <cell r="A5814" t="str">
            <v>58661</v>
          </cell>
          <cell r="C5814" t="str">
            <v>A</v>
          </cell>
          <cell r="E5814" t="str">
            <v>Laparoscopy remove adnexa</v>
          </cell>
          <cell r="F5814">
            <v>11.35</v>
          </cell>
          <cell r="G5814" t="str">
            <v>NA</v>
          </cell>
          <cell r="H5814">
            <v>6.39</v>
          </cell>
          <cell r="I5814">
            <v>1.91</v>
          </cell>
          <cell r="J5814" t="str">
            <v>NA</v>
          </cell>
        </row>
        <row r="5815">
          <cell r="A5815" t="str">
            <v>58662</v>
          </cell>
          <cell r="C5815" t="str">
            <v>A</v>
          </cell>
          <cell r="E5815" t="str">
            <v>Laparoscopy excise lesions</v>
          </cell>
          <cell r="F5815">
            <v>12.15</v>
          </cell>
          <cell r="G5815" t="str">
            <v>NA</v>
          </cell>
          <cell r="H5815">
            <v>7.28</v>
          </cell>
          <cell r="I5815">
            <v>2.0699999999999998</v>
          </cell>
          <cell r="J5815" t="str">
            <v>NA</v>
          </cell>
        </row>
        <row r="5816">
          <cell r="A5816" t="str">
            <v>58670</v>
          </cell>
          <cell r="C5816" t="str">
            <v>A</v>
          </cell>
          <cell r="E5816" t="str">
            <v>Laparoscopy tubal cautery</v>
          </cell>
          <cell r="F5816">
            <v>5.91</v>
          </cell>
          <cell r="G5816" t="str">
            <v>NA</v>
          </cell>
          <cell r="H5816">
            <v>4.3099999999999996</v>
          </cell>
          <cell r="I5816">
            <v>1</v>
          </cell>
          <cell r="J5816" t="str">
            <v>NA</v>
          </cell>
        </row>
        <row r="5817">
          <cell r="A5817" t="str">
            <v>58671</v>
          </cell>
          <cell r="C5817" t="str">
            <v>A</v>
          </cell>
          <cell r="E5817" t="str">
            <v>Laparoscopy tubal block</v>
          </cell>
          <cell r="F5817">
            <v>5.91</v>
          </cell>
          <cell r="G5817" t="str">
            <v>NA</v>
          </cell>
          <cell r="H5817">
            <v>4.3099999999999996</v>
          </cell>
          <cell r="I5817">
            <v>1</v>
          </cell>
          <cell r="J5817" t="str">
            <v>NA</v>
          </cell>
        </row>
        <row r="5818">
          <cell r="A5818" t="str">
            <v>58672</v>
          </cell>
          <cell r="C5818" t="str">
            <v>A</v>
          </cell>
          <cell r="E5818" t="str">
            <v>Laparoscopy fimbrioplasty</v>
          </cell>
          <cell r="F5818">
            <v>12.91</v>
          </cell>
          <cell r="G5818" t="str">
            <v>NA</v>
          </cell>
          <cell r="H5818">
            <v>6.9</v>
          </cell>
          <cell r="I5818">
            <v>2.15</v>
          </cell>
          <cell r="J5818" t="str">
            <v>NA</v>
          </cell>
        </row>
        <row r="5819">
          <cell r="A5819" t="str">
            <v>58673</v>
          </cell>
          <cell r="C5819" t="str">
            <v>A</v>
          </cell>
          <cell r="E5819" t="str">
            <v>Laparoscopy salpingostomy</v>
          </cell>
          <cell r="F5819">
            <v>14.04</v>
          </cell>
          <cell r="G5819" t="str">
            <v>NA</v>
          </cell>
          <cell r="H5819">
            <v>7.45</v>
          </cell>
          <cell r="I5819">
            <v>2.34</v>
          </cell>
          <cell r="J5819" t="str">
            <v>NA</v>
          </cell>
        </row>
        <row r="5820">
          <cell r="A5820" t="str">
            <v>58674</v>
          </cell>
          <cell r="C5820" t="str">
            <v>A</v>
          </cell>
          <cell r="E5820" t="str">
            <v>Laps abltj uterine fibroids</v>
          </cell>
          <cell r="F5820">
            <v>14.08</v>
          </cell>
          <cell r="G5820" t="str">
            <v>NA</v>
          </cell>
          <cell r="H5820">
            <v>8.0299999999999994</v>
          </cell>
          <cell r="I5820">
            <v>2.36</v>
          </cell>
          <cell r="J5820" t="str">
            <v>NA</v>
          </cell>
        </row>
        <row r="5821">
          <cell r="A5821" t="str">
            <v>58679</v>
          </cell>
          <cell r="C5821" t="str">
            <v>C</v>
          </cell>
          <cell r="E5821" t="str">
            <v>Unlisted laps px ovidct ovry</v>
          </cell>
          <cell r="F5821">
            <v>0</v>
          </cell>
          <cell r="G5821">
            <v>0</v>
          </cell>
          <cell r="H5821">
            <v>0</v>
          </cell>
          <cell r="I5821">
            <v>0</v>
          </cell>
          <cell r="J5821">
            <v>0</v>
          </cell>
        </row>
        <row r="5822">
          <cell r="A5822" t="str">
            <v>58700</v>
          </cell>
          <cell r="C5822" t="str">
            <v>A</v>
          </cell>
          <cell r="E5822" t="str">
            <v>Removal of fallopian tube</v>
          </cell>
          <cell r="F5822">
            <v>12.95</v>
          </cell>
          <cell r="G5822" t="str">
            <v>NA</v>
          </cell>
          <cell r="H5822">
            <v>8.86</v>
          </cell>
          <cell r="I5822">
            <v>2.4</v>
          </cell>
          <cell r="J5822" t="str">
            <v>NA</v>
          </cell>
        </row>
        <row r="5823">
          <cell r="A5823" t="str">
            <v>58720</v>
          </cell>
          <cell r="C5823" t="str">
            <v>A</v>
          </cell>
          <cell r="E5823" t="str">
            <v>Removal of ovary/tube(s)</v>
          </cell>
          <cell r="F5823">
            <v>12.16</v>
          </cell>
          <cell r="G5823" t="str">
            <v>NA</v>
          </cell>
          <cell r="H5823">
            <v>8.67</v>
          </cell>
          <cell r="I5823">
            <v>2.13</v>
          </cell>
          <cell r="J5823" t="str">
            <v>NA</v>
          </cell>
        </row>
        <row r="5824">
          <cell r="A5824" t="str">
            <v>58740</v>
          </cell>
          <cell r="C5824" t="str">
            <v>A</v>
          </cell>
          <cell r="E5824" t="str">
            <v>Adhesiolysis tube ovary</v>
          </cell>
          <cell r="F5824">
            <v>14.9</v>
          </cell>
          <cell r="G5824" t="str">
            <v>NA</v>
          </cell>
          <cell r="H5824">
            <v>9.6199999999999992</v>
          </cell>
          <cell r="I5824">
            <v>2.78</v>
          </cell>
          <cell r="J5824" t="str">
            <v>NA</v>
          </cell>
        </row>
        <row r="5825">
          <cell r="A5825" t="str">
            <v>58750</v>
          </cell>
          <cell r="C5825" t="str">
            <v>A</v>
          </cell>
          <cell r="E5825" t="str">
            <v>Repair oviduct</v>
          </cell>
          <cell r="F5825">
            <v>15.64</v>
          </cell>
          <cell r="G5825" t="str">
            <v>NA</v>
          </cell>
          <cell r="H5825">
            <v>9.1</v>
          </cell>
          <cell r="I5825">
            <v>2.63</v>
          </cell>
          <cell r="J5825" t="str">
            <v>NA</v>
          </cell>
        </row>
        <row r="5826">
          <cell r="A5826" t="str">
            <v>58752</v>
          </cell>
          <cell r="C5826" t="str">
            <v>A</v>
          </cell>
          <cell r="E5826" t="str">
            <v>Revise ovarian tube(s)</v>
          </cell>
          <cell r="F5826">
            <v>15.64</v>
          </cell>
          <cell r="G5826" t="str">
            <v>NA</v>
          </cell>
          <cell r="H5826">
            <v>9.02</v>
          </cell>
          <cell r="I5826">
            <v>2.63</v>
          </cell>
          <cell r="J5826" t="str">
            <v>NA</v>
          </cell>
        </row>
        <row r="5827">
          <cell r="A5827" t="str">
            <v>58760</v>
          </cell>
          <cell r="C5827" t="str">
            <v>A</v>
          </cell>
          <cell r="E5827" t="str">
            <v>Fimbrioplasty</v>
          </cell>
          <cell r="F5827">
            <v>13.93</v>
          </cell>
          <cell r="G5827" t="str">
            <v>NA</v>
          </cell>
          <cell r="H5827">
            <v>8.43</v>
          </cell>
          <cell r="I5827">
            <v>2.33</v>
          </cell>
          <cell r="J5827" t="str">
            <v>NA</v>
          </cell>
        </row>
        <row r="5828">
          <cell r="A5828" t="str">
            <v>58770</v>
          </cell>
          <cell r="C5828" t="str">
            <v>A</v>
          </cell>
          <cell r="E5828" t="str">
            <v>Create new tubal opening</v>
          </cell>
          <cell r="F5828">
            <v>14.77</v>
          </cell>
          <cell r="G5828" t="str">
            <v>NA</v>
          </cell>
          <cell r="H5828">
            <v>8.68</v>
          </cell>
          <cell r="I5828">
            <v>2.46</v>
          </cell>
          <cell r="J5828" t="str">
            <v>NA</v>
          </cell>
        </row>
        <row r="5829">
          <cell r="A5829" t="str">
            <v>58800</v>
          </cell>
          <cell r="C5829" t="str">
            <v>A</v>
          </cell>
          <cell r="E5829" t="str">
            <v>Drainage of ovarian cyst(s)</v>
          </cell>
          <cell r="F5829">
            <v>4.62</v>
          </cell>
          <cell r="G5829">
            <v>5.47</v>
          </cell>
          <cell r="H5829">
            <v>4.1500000000000004</v>
          </cell>
          <cell r="I5829">
            <v>0.79</v>
          </cell>
          <cell r="J5829">
            <v>10.88</v>
          </cell>
        </row>
        <row r="5830">
          <cell r="A5830" t="str">
            <v>58805</v>
          </cell>
          <cell r="C5830" t="str">
            <v>A</v>
          </cell>
          <cell r="E5830" t="str">
            <v>Drainage of ovarian cyst(s)</v>
          </cell>
          <cell r="F5830">
            <v>6.42</v>
          </cell>
          <cell r="G5830" t="str">
            <v>NA</v>
          </cell>
          <cell r="H5830">
            <v>5.41</v>
          </cell>
          <cell r="I5830">
            <v>1.07</v>
          </cell>
          <cell r="J5830" t="str">
            <v>NA</v>
          </cell>
        </row>
        <row r="5831">
          <cell r="A5831" t="str">
            <v>58820</v>
          </cell>
          <cell r="C5831" t="str">
            <v>A</v>
          </cell>
          <cell r="E5831" t="str">
            <v>Drain ovary abscess open</v>
          </cell>
          <cell r="F5831">
            <v>4.7</v>
          </cell>
          <cell r="G5831" t="str">
            <v>NA</v>
          </cell>
          <cell r="H5831">
            <v>4.75</v>
          </cell>
          <cell r="I5831">
            <v>0.8</v>
          </cell>
          <cell r="J5831" t="str">
            <v>NA</v>
          </cell>
        </row>
        <row r="5832">
          <cell r="A5832" t="str">
            <v>58822</v>
          </cell>
          <cell r="C5832" t="str">
            <v>A</v>
          </cell>
          <cell r="E5832" t="str">
            <v>Drain ovary abscess percut</v>
          </cell>
          <cell r="F5832">
            <v>11.81</v>
          </cell>
          <cell r="G5832" t="str">
            <v>NA</v>
          </cell>
          <cell r="H5832">
            <v>7.73</v>
          </cell>
          <cell r="I5832">
            <v>1.98</v>
          </cell>
          <cell r="J5832" t="str">
            <v>NA</v>
          </cell>
        </row>
        <row r="5833">
          <cell r="A5833" t="str">
            <v>58825</v>
          </cell>
          <cell r="C5833" t="str">
            <v>A</v>
          </cell>
          <cell r="E5833" t="str">
            <v>Transposition ovary(s)</v>
          </cell>
          <cell r="F5833">
            <v>11.78</v>
          </cell>
          <cell r="G5833" t="str">
            <v>NA</v>
          </cell>
          <cell r="H5833">
            <v>7.6</v>
          </cell>
          <cell r="I5833">
            <v>1.98</v>
          </cell>
          <cell r="J5833" t="str">
            <v>NA</v>
          </cell>
        </row>
        <row r="5834">
          <cell r="A5834" t="str">
            <v>58900</v>
          </cell>
          <cell r="C5834" t="str">
            <v>A</v>
          </cell>
          <cell r="E5834" t="str">
            <v>Biopsy of ovary(s)</v>
          </cell>
          <cell r="F5834">
            <v>6.59</v>
          </cell>
          <cell r="G5834" t="str">
            <v>NA</v>
          </cell>
          <cell r="H5834">
            <v>5.48</v>
          </cell>
          <cell r="I5834">
            <v>1.1100000000000001</v>
          </cell>
          <cell r="J5834" t="str">
            <v>NA</v>
          </cell>
        </row>
        <row r="5835">
          <cell r="A5835" t="str">
            <v>58920</v>
          </cell>
          <cell r="C5835" t="str">
            <v>A</v>
          </cell>
          <cell r="E5835" t="str">
            <v>Partial removal of ovary(s)</v>
          </cell>
          <cell r="F5835">
            <v>11.95</v>
          </cell>
          <cell r="G5835" t="str">
            <v>NA</v>
          </cell>
          <cell r="H5835">
            <v>7.55</v>
          </cell>
          <cell r="I5835">
            <v>2</v>
          </cell>
          <cell r="J5835" t="str">
            <v>NA</v>
          </cell>
        </row>
        <row r="5836">
          <cell r="A5836" t="str">
            <v>58925</v>
          </cell>
          <cell r="C5836" t="str">
            <v>A</v>
          </cell>
          <cell r="E5836" t="str">
            <v>Removal of ovarian cyst(s)</v>
          </cell>
          <cell r="F5836">
            <v>12.43</v>
          </cell>
          <cell r="G5836" t="str">
            <v>NA</v>
          </cell>
          <cell r="H5836">
            <v>8.4600000000000009</v>
          </cell>
          <cell r="I5836">
            <v>2.33</v>
          </cell>
          <cell r="J5836" t="str">
            <v>NA</v>
          </cell>
        </row>
        <row r="5837">
          <cell r="A5837" t="str">
            <v>58940</v>
          </cell>
          <cell r="C5837" t="str">
            <v>A</v>
          </cell>
          <cell r="E5837" t="str">
            <v>Removal of ovary(s)</v>
          </cell>
          <cell r="F5837">
            <v>8.2200000000000006</v>
          </cell>
          <cell r="G5837" t="str">
            <v>NA</v>
          </cell>
          <cell r="H5837">
            <v>7.04</v>
          </cell>
          <cell r="I5837">
            <v>1.54</v>
          </cell>
          <cell r="J5837" t="str">
            <v>NA</v>
          </cell>
        </row>
        <row r="5838">
          <cell r="A5838" t="str">
            <v>58943</v>
          </cell>
          <cell r="C5838" t="str">
            <v>A</v>
          </cell>
          <cell r="E5838" t="str">
            <v>Removal of ovary(s)</v>
          </cell>
          <cell r="F5838">
            <v>19.52</v>
          </cell>
          <cell r="G5838" t="str">
            <v>NA</v>
          </cell>
          <cell r="H5838">
            <v>13.47</v>
          </cell>
          <cell r="I5838">
            <v>3.27</v>
          </cell>
          <cell r="J5838" t="str">
            <v>NA</v>
          </cell>
        </row>
        <row r="5839">
          <cell r="A5839" t="str">
            <v>58950</v>
          </cell>
          <cell r="C5839" t="str">
            <v>A</v>
          </cell>
          <cell r="E5839" t="str">
            <v>Resect ovarian malignancy</v>
          </cell>
          <cell r="F5839">
            <v>18.37</v>
          </cell>
          <cell r="G5839" t="str">
            <v>NA</v>
          </cell>
          <cell r="H5839">
            <v>13.28</v>
          </cell>
          <cell r="I5839">
            <v>3.12</v>
          </cell>
          <cell r="J5839" t="str">
            <v>NA</v>
          </cell>
        </row>
        <row r="5840">
          <cell r="A5840" t="str">
            <v>58951</v>
          </cell>
          <cell r="C5840" t="str">
            <v>A</v>
          </cell>
          <cell r="E5840" t="str">
            <v>Resect ovarian malignancy</v>
          </cell>
          <cell r="F5840">
            <v>24.26</v>
          </cell>
          <cell r="G5840" t="str">
            <v>NA</v>
          </cell>
          <cell r="H5840">
            <v>15.16</v>
          </cell>
          <cell r="I5840">
            <v>4.09</v>
          </cell>
          <cell r="J5840" t="str">
            <v>NA</v>
          </cell>
        </row>
        <row r="5841">
          <cell r="A5841" t="str">
            <v>58952</v>
          </cell>
          <cell r="C5841" t="str">
            <v>A</v>
          </cell>
          <cell r="E5841" t="str">
            <v>Resect ovarian malignancy</v>
          </cell>
          <cell r="F5841">
            <v>27.29</v>
          </cell>
          <cell r="G5841" t="str">
            <v>NA</v>
          </cell>
          <cell r="H5841">
            <v>17.690000000000001</v>
          </cell>
          <cell r="I5841">
            <v>4.63</v>
          </cell>
          <cell r="J5841" t="str">
            <v>NA</v>
          </cell>
        </row>
        <row r="5842">
          <cell r="A5842" t="str">
            <v>58953</v>
          </cell>
          <cell r="C5842" t="str">
            <v>A</v>
          </cell>
          <cell r="E5842" t="str">
            <v>Tah rad dissect for debulk</v>
          </cell>
          <cell r="F5842">
            <v>34.130000000000003</v>
          </cell>
          <cell r="G5842" t="str">
            <v>NA</v>
          </cell>
          <cell r="H5842">
            <v>20.440000000000001</v>
          </cell>
          <cell r="I5842">
            <v>5.75</v>
          </cell>
          <cell r="J5842" t="str">
            <v>NA</v>
          </cell>
        </row>
        <row r="5843">
          <cell r="A5843" t="str">
            <v>58954</v>
          </cell>
          <cell r="C5843" t="str">
            <v>A</v>
          </cell>
          <cell r="E5843" t="str">
            <v>Tah rad debulk/lymph remove</v>
          </cell>
          <cell r="F5843">
            <v>37.130000000000003</v>
          </cell>
          <cell r="G5843" t="str">
            <v>NA</v>
          </cell>
          <cell r="H5843">
            <v>21.86</v>
          </cell>
          <cell r="I5843">
            <v>6.29</v>
          </cell>
          <cell r="J5843" t="str">
            <v>NA</v>
          </cell>
        </row>
        <row r="5844">
          <cell r="A5844" t="str">
            <v>58956</v>
          </cell>
          <cell r="C5844" t="str">
            <v>A</v>
          </cell>
          <cell r="E5844" t="str">
            <v>Bso omentectomy w/tah</v>
          </cell>
          <cell r="F5844">
            <v>22.8</v>
          </cell>
          <cell r="G5844" t="str">
            <v>NA</v>
          </cell>
          <cell r="H5844">
            <v>14.41</v>
          </cell>
          <cell r="I5844">
            <v>3.85</v>
          </cell>
          <cell r="J5844" t="str">
            <v>NA</v>
          </cell>
        </row>
        <row r="5845">
          <cell r="A5845" t="str">
            <v>58958</v>
          </cell>
          <cell r="C5845" t="str">
            <v>A</v>
          </cell>
          <cell r="E5845" t="str">
            <v>Resc recr ovr tbl pp utr mal</v>
          </cell>
          <cell r="F5845">
            <v>29.22</v>
          </cell>
          <cell r="G5845" t="str">
            <v>NA</v>
          </cell>
          <cell r="H5845">
            <v>15.61</v>
          </cell>
          <cell r="I5845">
            <v>4.9000000000000004</v>
          </cell>
          <cell r="J5845" t="str">
            <v>NA</v>
          </cell>
        </row>
        <row r="5846">
          <cell r="A5846" t="str">
            <v>58960</v>
          </cell>
          <cell r="C5846" t="str">
            <v>A</v>
          </cell>
          <cell r="E5846" t="str">
            <v>Exploration of abdomen</v>
          </cell>
          <cell r="F5846">
            <v>15.79</v>
          </cell>
          <cell r="G5846" t="str">
            <v>NA</v>
          </cell>
          <cell r="H5846">
            <v>11.71</v>
          </cell>
          <cell r="I5846">
            <v>2.65</v>
          </cell>
          <cell r="J5846" t="str">
            <v>NA</v>
          </cell>
        </row>
        <row r="5847">
          <cell r="A5847" t="str">
            <v>58970</v>
          </cell>
          <cell r="C5847" t="str">
            <v>A</v>
          </cell>
          <cell r="E5847" t="str">
            <v>Retrieval of oocyte</v>
          </cell>
          <cell r="F5847">
            <v>3.52</v>
          </cell>
          <cell r="G5847">
            <v>3.1</v>
          </cell>
          <cell r="H5847">
            <v>1.77</v>
          </cell>
          <cell r="I5847">
            <v>0.6</v>
          </cell>
          <cell r="J5847">
            <v>7.22</v>
          </cell>
        </row>
        <row r="5848">
          <cell r="A5848" t="str">
            <v>58974</v>
          </cell>
          <cell r="C5848" t="str">
            <v>C</v>
          </cell>
          <cell r="E5848" t="str">
            <v>Embryo transfer intrauterine</v>
          </cell>
          <cell r="F5848">
            <v>0</v>
          </cell>
          <cell r="G5848">
            <v>0</v>
          </cell>
          <cell r="H5848">
            <v>0</v>
          </cell>
          <cell r="I5848">
            <v>0</v>
          </cell>
          <cell r="J5848">
            <v>0</v>
          </cell>
        </row>
        <row r="5849">
          <cell r="A5849" t="str">
            <v>58976</v>
          </cell>
          <cell r="C5849" t="str">
            <v>A</v>
          </cell>
          <cell r="E5849" t="str">
            <v>Transfer of embryo</v>
          </cell>
          <cell r="F5849">
            <v>3.82</v>
          </cell>
          <cell r="G5849">
            <v>3.28</v>
          </cell>
          <cell r="H5849">
            <v>1.89</v>
          </cell>
          <cell r="I5849">
            <v>0.63</v>
          </cell>
          <cell r="J5849">
            <v>7.73</v>
          </cell>
        </row>
        <row r="5850">
          <cell r="A5850" t="str">
            <v>58999</v>
          </cell>
          <cell r="C5850" t="str">
            <v>C</v>
          </cell>
          <cell r="E5850" t="str">
            <v>Unlisted px fml genital sys</v>
          </cell>
          <cell r="F5850">
            <v>0</v>
          </cell>
          <cell r="G5850">
            <v>0</v>
          </cell>
          <cell r="H5850">
            <v>0</v>
          </cell>
          <cell r="I5850">
            <v>0</v>
          </cell>
          <cell r="J5850">
            <v>0</v>
          </cell>
        </row>
        <row r="5851">
          <cell r="A5851" t="str">
            <v>59000</v>
          </cell>
          <cell r="C5851" t="str">
            <v>A</v>
          </cell>
          <cell r="E5851" t="str">
            <v>Amniocentesis diagnostic</v>
          </cell>
          <cell r="F5851">
            <v>1.3</v>
          </cell>
          <cell r="G5851">
            <v>1.86</v>
          </cell>
          <cell r="H5851">
            <v>0.73</v>
          </cell>
          <cell r="I5851">
            <v>0.39</v>
          </cell>
          <cell r="J5851">
            <v>3.55</v>
          </cell>
        </row>
        <row r="5852">
          <cell r="A5852" t="str">
            <v>59001</v>
          </cell>
          <cell r="C5852" t="str">
            <v>A</v>
          </cell>
          <cell r="E5852" t="str">
            <v>Amniocentesis therapeutic</v>
          </cell>
          <cell r="F5852">
            <v>3</v>
          </cell>
          <cell r="G5852" t="str">
            <v>NA</v>
          </cell>
          <cell r="H5852">
            <v>1.44</v>
          </cell>
          <cell r="I5852">
            <v>0.9</v>
          </cell>
          <cell r="J5852" t="str">
            <v>NA</v>
          </cell>
        </row>
        <row r="5853">
          <cell r="A5853" t="str">
            <v>59012</v>
          </cell>
          <cell r="C5853" t="str">
            <v>A</v>
          </cell>
          <cell r="E5853" t="str">
            <v>Fetal cord puncture prenatal</v>
          </cell>
          <cell r="F5853">
            <v>3.44</v>
          </cell>
          <cell r="G5853" t="str">
            <v>NA</v>
          </cell>
          <cell r="H5853">
            <v>1.55</v>
          </cell>
          <cell r="I5853">
            <v>1.04</v>
          </cell>
          <cell r="J5853" t="str">
            <v>NA</v>
          </cell>
        </row>
        <row r="5854">
          <cell r="A5854" t="str">
            <v>59015</v>
          </cell>
          <cell r="C5854" t="str">
            <v>A</v>
          </cell>
          <cell r="E5854" t="str">
            <v>Chorion biopsy</v>
          </cell>
          <cell r="F5854">
            <v>2.2000000000000002</v>
          </cell>
          <cell r="G5854">
            <v>1.91</v>
          </cell>
          <cell r="H5854">
            <v>1.08</v>
          </cell>
          <cell r="I5854">
            <v>0.66</v>
          </cell>
          <cell r="J5854">
            <v>4.7699999999999996</v>
          </cell>
        </row>
        <row r="5855">
          <cell r="A5855" t="str">
            <v>59020</v>
          </cell>
          <cell r="C5855" t="str">
            <v>A</v>
          </cell>
          <cell r="E5855" t="str">
            <v>Fetal contract stress test</v>
          </cell>
          <cell r="F5855">
            <v>0.66</v>
          </cell>
          <cell r="G5855">
            <v>1.29</v>
          </cell>
          <cell r="H5855" t="str">
            <v>NA</v>
          </cell>
          <cell r="I5855">
            <v>0.18</v>
          </cell>
          <cell r="J5855">
            <v>2.13</v>
          </cell>
        </row>
        <row r="5856">
          <cell r="A5856" t="str">
            <v>59020</v>
          </cell>
          <cell r="B5856" t="str">
            <v>TC</v>
          </cell>
          <cell r="C5856" t="str">
            <v>A</v>
          </cell>
          <cell r="E5856" t="str">
            <v>Fetal contract stress test</v>
          </cell>
          <cell r="F5856">
            <v>0</v>
          </cell>
          <cell r="G5856">
            <v>1.03</v>
          </cell>
          <cell r="H5856" t="str">
            <v>NA</v>
          </cell>
          <cell r="I5856">
            <v>0.01</v>
          </cell>
          <cell r="J5856">
            <v>1.04</v>
          </cell>
        </row>
        <row r="5857">
          <cell r="A5857" t="str">
            <v>59020</v>
          </cell>
          <cell r="B5857">
            <v>26</v>
          </cell>
          <cell r="C5857" t="str">
            <v>A</v>
          </cell>
          <cell r="E5857" t="str">
            <v>Fetal contract stress test</v>
          </cell>
          <cell r="F5857">
            <v>0.66</v>
          </cell>
          <cell r="G5857">
            <v>0.26</v>
          </cell>
          <cell r="H5857">
            <v>0.26</v>
          </cell>
          <cell r="I5857">
            <v>0.17</v>
          </cell>
          <cell r="J5857">
            <v>1.0900000000000001</v>
          </cell>
        </row>
        <row r="5858">
          <cell r="A5858" t="str">
            <v>59025</v>
          </cell>
          <cell r="C5858" t="str">
            <v>A</v>
          </cell>
          <cell r="E5858" t="str">
            <v>Fetal non-stress test</v>
          </cell>
          <cell r="F5858">
            <v>0.53</v>
          </cell>
          <cell r="G5858">
            <v>0.81</v>
          </cell>
          <cell r="H5858" t="str">
            <v>NA</v>
          </cell>
          <cell r="I5858">
            <v>0.14000000000000001</v>
          </cell>
          <cell r="J5858">
            <v>1.48</v>
          </cell>
        </row>
        <row r="5859">
          <cell r="A5859" t="str">
            <v>59025</v>
          </cell>
          <cell r="B5859" t="str">
            <v>TC</v>
          </cell>
          <cell r="C5859" t="str">
            <v>A</v>
          </cell>
          <cell r="E5859" t="str">
            <v>Fetal non-stress test</v>
          </cell>
          <cell r="F5859">
            <v>0</v>
          </cell>
          <cell r="G5859">
            <v>0.6</v>
          </cell>
          <cell r="H5859" t="str">
            <v>NA</v>
          </cell>
          <cell r="I5859">
            <v>0.01</v>
          </cell>
          <cell r="J5859">
            <v>0.61</v>
          </cell>
        </row>
        <row r="5860">
          <cell r="A5860" t="str">
            <v>59025</v>
          </cell>
          <cell r="B5860">
            <v>26</v>
          </cell>
          <cell r="C5860" t="str">
            <v>A</v>
          </cell>
          <cell r="E5860" t="str">
            <v>Fetal non-stress test</v>
          </cell>
          <cell r="F5860">
            <v>0.53</v>
          </cell>
          <cell r="G5860">
            <v>0.21</v>
          </cell>
          <cell r="H5860">
            <v>0.21</v>
          </cell>
          <cell r="I5860">
            <v>0.13</v>
          </cell>
          <cell r="J5860">
            <v>0.87</v>
          </cell>
        </row>
        <row r="5861">
          <cell r="A5861" t="str">
            <v>59030</v>
          </cell>
          <cell r="C5861" t="str">
            <v>A</v>
          </cell>
          <cell r="E5861" t="str">
            <v>Fetal scalp blood sampling</v>
          </cell>
          <cell r="F5861">
            <v>1.99</v>
          </cell>
          <cell r="G5861" t="str">
            <v>NA</v>
          </cell>
          <cell r="H5861">
            <v>0.77</v>
          </cell>
          <cell r="I5861">
            <v>0.6</v>
          </cell>
          <cell r="J5861" t="str">
            <v>NA</v>
          </cell>
        </row>
        <row r="5862">
          <cell r="A5862" t="str">
            <v>59050</v>
          </cell>
          <cell r="C5862" t="str">
            <v>A</v>
          </cell>
          <cell r="E5862" t="str">
            <v>Fetal monitor w/report</v>
          </cell>
          <cell r="F5862">
            <v>0.89</v>
          </cell>
          <cell r="G5862" t="str">
            <v>NA</v>
          </cell>
          <cell r="H5862">
            <v>0.34</v>
          </cell>
          <cell r="I5862">
            <v>0.27</v>
          </cell>
          <cell r="J5862" t="str">
            <v>NA</v>
          </cell>
        </row>
        <row r="5863">
          <cell r="A5863" t="str">
            <v>59051</v>
          </cell>
          <cell r="C5863" t="str">
            <v>A</v>
          </cell>
          <cell r="E5863" t="str">
            <v>Fetal monitor/interpret only</v>
          </cell>
          <cell r="F5863">
            <v>0.74</v>
          </cell>
          <cell r="G5863" t="str">
            <v>NA</v>
          </cell>
          <cell r="H5863">
            <v>0.28999999999999998</v>
          </cell>
          <cell r="I5863">
            <v>0.22</v>
          </cell>
          <cell r="J5863" t="str">
            <v>NA</v>
          </cell>
        </row>
        <row r="5864">
          <cell r="A5864" t="str">
            <v>59070</v>
          </cell>
          <cell r="C5864" t="str">
            <v>A</v>
          </cell>
          <cell r="E5864" t="str">
            <v>Transabdom amnioinfus w/us</v>
          </cell>
          <cell r="F5864">
            <v>5.24</v>
          </cell>
          <cell r="G5864">
            <v>5.13</v>
          </cell>
          <cell r="H5864">
            <v>2.44</v>
          </cell>
          <cell r="I5864">
            <v>1.59</v>
          </cell>
          <cell r="J5864">
            <v>11.96</v>
          </cell>
        </row>
        <row r="5865">
          <cell r="A5865" t="str">
            <v>59072</v>
          </cell>
          <cell r="C5865" t="str">
            <v>A</v>
          </cell>
          <cell r="E5865" t="str">
            <v>Umbilical cord occlud w/us</v>
          </cell>
          <cell r="F5865">
            <v>8.99</v>
          </cell>
          <cell r="G5865" t="str">
            <v>NA</v>
          </cell>
          <cell r="H5865">
            <v>3.89</v>
          </cell>
          <cell r="I5865">
            <v>2.74</v>
          </cell>
          <cell r="J5865" t="str">
            <v>NA</v>
          </cell>
        </row>
        <row r="5866">
          <cell r="A5866" t="str">
            <v>59074</v>
          </cell>
          <cell r="C5866" t="str">
            <v>A</v>
          </cell>
          <cell r="E5866" t="str">
            <v>Fetal fluid drainage w/us</v>
          </cell>
          <cell r="F5866">
            <v>5.24</v>
          </cell>
          <cell r="G5866">
            <v>4.7</v>
          </cell>
          <cell r="H5866">
            <v>2.44</v>
          </cell>
          <cell r="I5866">
            <v>1.59</v>
          </cell>
          <cell r="J5866">
            <v>11.53</v>
          </cell>
        </row>
        <row r="5867">
          <cell r="A5867" t="str">
            <v>59076</v>
          </cell>
          <cell r="C5867" t="str">
            <v>A</v>
          </cell>
          <cell r="E5867" t="str">
            <v>Fetal shunt placement w/us</v>
          </cell>
          <cell r="F5867">
            <v>8.99</v>
          </cell>
          <cell r="G5867" t="str">
            <v>NA</v>
          </cell>
          <cell r="H5867">
            <v>3.89</v>
          </cell>
          <cell r="I5867">
            <v>2.74</v>
          </cell>
          <cell r="J5867" t="str">
            <v>NA</v>
          </cell>
        </row>
        <row r="5868">
          <cell r="A5868" t="str">
            <v>59100</v>
          </cell>
          <cell r="C5868" t="str">
            <v>A</v>
          </cell>
          <cell r="E5868" t="str">
            <v>Remove uterus lesion</v>
          </cell>
          <cell r="F5868">
            <v>13.37</v>
          </cell>
          <cell r="G5868" t="str">
            <v>NA</v>
          </cell>
          <cell r="H5868">
            <v>8.44</v>
          </cell>
          <cell r="I5868">
            <v>4.07</v>
          </cell>
          <cell r="J5868" t="str">
            <v>NA</v>
          </cell>
        </row>
        <row r="5869">
          <cell r="A5869" t="str">
            <v>59120</v>
          </cell>
          <cell r="C5869" t="str">
            <v>A</v>
          </cell>
          <cell r="E5869" t="str">
            <v>Treat ectopic pregnancy</v>
          </cell>
          <cell r="F5869">
            <v>12.67</v>
          </cell>
          <cell r="G5869" t="str">
            <v>NA</v>
          </cell>
          <cell r="H5869">
            <v>8.17</v>
          </cell>
          <cell r="I5869">
            <v>3.84</v>
          </cell>
          <cell r="J5869" t="str">
            <v>NA</v>
          </cell>
        </row>
        <row r="5870">
          <cell r="A5870" t="str">
            <v>59121</v>
          </cell>
          <cell r="C5870" t="str">
            <v>A</v>
          </cell>
          <cell r="E5870" t="str">
            <v>Treat ectopic pregnancy</v>
          </cell>
          <cell r="F5870">
            <v>12.74</v>
          </cell>
          <cell r="G5870" t="str">
            <v>NA</v>
          </cell>
          <cell r="H5870">
            <v>8.09</v>
          </cell>
          <cell r="I5870">
            <v>3.86</v>
          </cell>
          <cell r="J5870" t="str">
            <v>NA</v>
          </cell>
        </row>
        <row r="5871">
          <cell r="A5871" t="str">
            <v>59130</v>
          </cell>
          <cell r="C5871" t="str">
            <v>A</v>
          </cell>
          <cell r="E5871" t="str">
            <v>Treat ectopic pregnancy</v>
          </cell>
          <cell r="F5871">
            <v>15.08</v>
          </cell>
          <cell r="G5871" t="str">
            <v>NA</v>
          </cell>
          <cell r="H5871">
            <v>9</v>
          </cell>
          <cell r="I5871">
            <v>4.5599999999999996</v>
          </cell>
          <cell r="J5871" t="str">
            <v>NA</v>
          </cell>
        </row>
        <row r="5872">
          <cell r="A5872" t="str">
            <v>59136</v>
          </cell>
          <cell r="C5872" t="str">
            <v>A</v>
          </cell>
          <cell r="E5872" t="str">
            <v>Treat ectopic pregnancy</v>
          </cell>
          <cell r="F5872">
            <v>14.25</v>
          </cell>
          <cell r="G5872" t="str">
            <v>NA</v>
          </cell>
          <cell r="H5872">
            <v>8.6</v>
          </cell>
          <cell r="I5872">
            <v>4.34</v>
          </cell>
          <cell r="J5872" t="str">
            <v>NA</v>
          </cell>
        </row>
        <row r="5873">
          <cell r="A5873" t="str">
            <v>59140</v>
          </cell>
          <cell r="C5873" t="str">
            <v>A</v>
          </cell>
          <cell r="E5873" t="str">
            <v>Treat ectopic pregnancy</v>
          </cell>
          <cell r="F5873">
            <v>5.94</v>
          </cell>
          <cell r="G5873" t="str">
            <v>NA</v>
          </cell>
          <cell r="H5873">
            <v>4.9000000000000004</v>
          </cell>
          <cell r="I5873">
            <v>1.8</v>
          </cell>
          <cell r="J5873" t="str">
            <v>NA</v>
          </cell>
        </row>
        <row r="5874">
          <cell r="A5874" t="str">
            <v>59150</v>
          </cell>
          <cell r="C5874" t="str">
            <v>A</v>
          </cell>
          <cell r="E5874" t="str">
            <v>Treat ectopic pregnancy</v>
          </cell>
          <cell r="F5874">
            <v>12.29</v>
          </cell>
          <cell r="G5874" t="str">
            <v>NA</v>
          </cell>
          <cell r="H5874">
            <v>7.93</v>
          </cell>
          <cell r="I5874">
            <v>3.73</v>
          </cell>
          <cell r="J5874" t="str">
            <v>NA</v>
          </cell>
        </row>
        <row r="5875">
          <cell r="A5875" t="str">
            <v>59151</v>
          </cell>
          <cell r="C5875" t="str">
            <v>A</v>
          </cell>
          <cell r="E5875" t="str">
            <v>Treat ectopic pregnancy</v>
          </cell>
          <cell r="F5875">
            <v>12.11</v>
          </cell>
          <cell r="G5875" t="str">
            <v>NA</v>
          </cell>
          <cell r="H5875">
            <v>7.63</v>
          </cell>
          <cell r="I5875">
            <v>3.67</v>
          </cell>
          <cell r="J5875" t="str">
            <v>NA</v>
          </cell>
        </row>
        <row r="5876">
          <cell r="A5876" t="str">
            <v>59160</v>
          </cell>
          <cell r="C5876" t="str">
            <v>A</v>
          </cell>
          <cell r="E5876" t="str">
            <v>D &amp; c after delivery</v>
          </cell>
          <cell r="F5876">
            <v>2.76</v>
          </cell>
          <cell r="G5876">
            <v>4.5199999999999996</v>
          </cell>
          <cell r="H5876">
            <v>2.08</v>
          </cell>
          <cell r="I5876">
            <v>0.83</v>
          </cell>
          <cell r="J5876">
            <v>8.11</v>
          </cell>
        </row>
        <row r="5877">
          <cell r="A5877" t="str">
            <v>59200</v>
          </cell>
          <cell r="C5877" t="str">
            <v>A</v>
          </cell>
          <cell r="E5877" t="str">
            <v>Insert cervical dilator</v>
          </cell>
          <cell r="F5877">
            <v>1.2</v>
          </cell>
          <cell r="G5877">
            <v>2.4300000000000002</v>
          </cell>
          <cell r="H5877">
            <v>0.47</v>
          </cell>
          <cell r="I5877">
            <v>0.35</v>
          </cell>
          <cell r="J5877">
            <v>3.98</v>
          </cell>
        </row>
        <row r="5878">
          <cell r="A5878" t="str">
            <v>59300</v>
          </cell>
          <cell r="C5878" t="str">
            <v>A</v>
          </cell>
          <cell r="E5878" t="str">
            <v>Episiotomy or vaginal repair</v>
          </cell>
          <cell r="F5878">
            <v>2.41</v>
          </cell>
          <cell r="G5878">
            <v>3.7</v>
          </cell>
          <cell r="H5878">
            <v>1.31</v>
          </cell>
          <cell r="I5878">
            <v>0.72</v>
          </cell>
          <cell r="J5878">
            <v>6.83</v>
          </cell>
        </row>
        <row r="5879">
          <cell r="A5879" t="str">
            <v>59320</v>
          </cell>
          <cell r="C5879" t="str">
            <v>A</v>
          </cell>
          <cell r="E5879" t="str">
            <v>Revision of cervix</v>
          </cell>
          <cell r="F5879">
            <v>2.48</v>
          </cell>
          <cell r="G5879" t="str">
            <v>NA</v>
          </cell>
          <cell r="H5879">
            <v>1.34</v>
          </cell>
          <cell r="I5879">
            <v>0.76</v>
          </cell>
          <cell r="J5879" t="str">
            <v>NA</v>
          </cell>
        </row>
        <row r="5880">
          <cell r="A5880" t="str">
            <v>59325</v>
          </cell>
          <cell r="C5880" t="str">
            <v>A</v>
          </cell>
          <cell r="E5880" t="str">
            <v>Revision of cervix</v>
          </cell>
          <cell r="F5880">
            <v>4.0599999999999996</v>
          </cell>
          <cell r="G5880" t="str">
            <v>NA</v>
          </cell>
          <cell r="H5880">
            <v>1.94</v>
          </cell>
          <cell r="I5880">
            <v>1.24</v>
          </cell>
          <cell r="J5880" t="str">
            <v>NA</v>
          </cell>
        </row>
        <row r="5881">
          <cell r="A5881" t="str">
            <v>59350</v>
          </cell>
          <cell r="C5881" t="str">
            <v>A</v>
          </cell>
          <cell r="E5881" t="str">
            <v>Repair of uterus</v>
          </cell>
          <cell r="F5881">
            <v>4.9400000000000004</v>
          </cell>
          <cell r="G5881" t="str">
            <v>NA</v>
          </cell>
          <cell r="H5881">
            <v>1.9</v>
          </cell>
          <cell r="I5881">
            <v>1.5</v>
          </cell>
          <cell r="J5881" t="str">
            <v>NA</v>
          </cell>
        </row>
        <row r="5882">
          <cell r="A5882" t="str">
            <v>59400</v>
          </cell>
          <cell r="C5882" t="str">
            <v>A</v>
          </cell>
          <cell r="E5882" t="str">
            <v>Obstetrical care</v>
          </cell>
          <cell r="F5882">
            <v>37</v>
          </cell>
          <cell r="G5882" t="str">
            <v>NA</v>
          </cell>
          <cell r="H5882">
            <v>25.76</v>
          </cell>
          <cell r="I5882">
            <v>10.06</v>
          </cell>
          <cell r="J5882" t="str">
            <v>NA</v>
          </cell>
        </row>
        <row r="5883">
          <cell r="A5883" t="str">
            <v>59409</v>
          </cell>
          <cell r="C5883" t="str">
            <v>A</v>
          </cell>
          <cell r="E5883" t="str">
            <v>Obstetrical care</v>
          </cell>
          <cell r="F5883">
            <v>14.37</v>
          </cell>
          <cell r="G5883" t="str">
            <v>NA</v>
          </cell>
          <cell r="H5883">
            <v>5.76</v>
          </cell>
          <cell r="I5883">
            <v>3.86</v>
          </cell>
          <cell r="J5883" t="str">
            <v>NA</v>
          </cell>
        </row>
        <row r="5884">
          <cell r="A5884" t="str">
            <v>59410</v>
          </cell>
          <cell r="C5884" t="str">
            <v>A</v>
          </cell>
          <cell r="E5884" t="str">
            <v>Obstetrical care</v>
          </cell>
          <cell r="F5884">
            <v>18.760000000000002</v>
          </cell>
          <cell r="G5884" t="str">
            <v>NA</v>
          </cell>
          <cell r="H5884">
            <v>8.61</v>
          </cell>
          <cell r="I5884">
            <v>5.12</v>
          </cell>
          <cell r="J5884" t="str">
            <v>NA</v>
          </cell>
        </row>
        <row r="5885">
          <cell r="A5885" t="str">
            <v>59412</v>
          </cell>
          <cell r="C5885" t="str">
            <v>A</v>
          </cell>
          <cell r="E5885" t="str">
            <v>Antepartum manipulation</v>
          </cell>
          <cell r="F5885">
            <v>1.71</v>
          </cell>
          <cell r="G5885" t="str">
            <v>NA</v>
          </cell>
          <cell r="H5885">
            <v>0.86</v>
          </cell>
          <cell r="I5885">
            <v>0.52</v>
          </cell>
          <cell r="J5885" t="str">
            <v>NA</v>
          </cell>
        </row>
        <row r="5886">
          <cell r="A5886" t="str">
            <v>59414</v>
          </cell>
          <cell r="C5886" t="str">
            <v>A</v>
          </cell>
          <cell r="E5886" t="str">
            <v>Deliver placenta</v>
          </cell>
          <cell r="F5886">
            <v>1.61</v>
          </cell>
          <cell r="G5886" t="str">
            <v>NA</v>
          </cell>
          <cell r="H5886">
            <v>0.62</v>
          </cell>
          <cell r="I5886">
            <v>0.5</v>
          </cell>
          <cell r="J5886" t="str">
            <v>NA</v>
          </cell>
        </row>
        <row r="5887">
          <cell r="A5887" t="str">
            <v>59425</v>
          </cell>
          <cell r="C5887" t="str">
            <v>A</v>
          </cell>
          <cell r="E5887" t="str">
            <v>Antepartum care only</v>
          </cell>
          <cell r="F5887">
            <v>7.8</v>
          </cell>
          <cell r="G5887">
            <v>7.04</v>
          </cell>
          <cell r="H5887">
            <v>3.1</v>
          </cell>
          <cell r="I5887">
            <v>2.12</v>
          </cell>
          <cell r="J5887">
            <v>16.96</v>
          </cell>
        </row>
        <row r="5888">
          <cell r="A5888" t="str">
            <v>59426</v>
          </cell>
          <cell r="C5888" t="str">
            <v>A</v>
          </cell>
          <cell r="E5888" t="str">
            <v>Antepartum care only</v>
          </cell>
          <cell r="F5888">
            <v>14.3</v>
          </cell>
          <cell r="G5888">
            <v>12.78</v>
          </cell>
          <cell r="H5888">
            <v>5.64</v>
          </cell>
          <cell r="I5888">
            <v>3.97</v>
          </cell>
          <cell r="J5888">
            <v>31.05</v>
          </cell>
        </row>
        <row r="5889">
          <cell r="A5889" t="str">
            <v>59430</v>
          </cell>
          <cell r="C5889" t="str">
            <v>A</v>
          </cell>
          <cell r="E5889" t="str">
            <v>Care after delivery</v>
          </cell>
          <cell r="F5889">
            <v>3.22</v>
          </cell>
          <cell r="G5889">
            <v>3.82</v>
          </cell>
          <cell r="H5889">
            <v>1.28</v>
          </cell>
          <cell r="I5889">
            <v>0.86</v>
          </cell>
          <cell r="J5889">
            <v>7.9</v>
          </cell>
        </row>
        <row r="5890">
          <cell r="A5890" t="str">
            <v>59510</v>
          </cell>
          <cell r="C5890" t="str">
            <v>A</v>
          </cell>
          <cell r="E5890" t="str">
            <v>Cesarean delivery</v>
          </cell>
          <cell r="F5890">
            <v>41.05</v>
          </cell>
          <cell r="G5890" t="str">
            <v>NA</v>
          </cell>
          <cell r="H5890">
            <v>27.54</v>
          </cell>
          <cell r="I5890">
            <v>12.3</v>
          </cell>
          <cell r="J5890" t="str">
            <v>NA</v>
          </cell>
        </row>
        <row r="5891">
          <cell r="A5891" t="str">
            <v>59514</v>
          </cell>
          <cell r="C5891" t="str">
            <v>A</v>
          </cell>
          <cell r="E5891" t="str">
            <v>Cesarean delivery only</v>
          </cell>
          <cell r="F5891">
            <v>16.13</v>
          </cell>
          <cell r="G5891" t="str">
            <v>NA</v>
          </cell>
          <cell r="H5891">
            <v>6.33</v>
          </cell>
          <cell r="I5891">
            <v>4.75</v>
          </cell>
          <cell r="J5891" t="str">
            <v>NA</v>
          </cell>
        </row>
        <row r="5892">
          <cell r="A5892" t="str">
            <v>59515</v>
          </cell>
          <cell r="C5892" t="str">
            <v>A</v>
          </cell>
          <cell r="E5892" t="str">
            <v>Cesarean delivery</v>
          </cell>
          <cell r="F5892">
            <v>22.79</v>
          </cell>
          <cell r="G5892" t="str">
            <v>NA</v>
          </cell>
          <cell r="H5892">
            <v>10.67</v>
          </cell>
          <cell r="I5892">
            <v>6.84</v>
          </cell>
          <cell r="J5892" t="str">
            <v>NA</v>
          </cell>
        </row>
        <row r="5893">
          <cell r="A5893" t="str">
            <v>59525</v>
          </cell>
          <cell r="C5893" t="str">
            <v>A</v>
          </cell>
          <cell r="E5893" t="str">
            <v>Remove uterus after cesarean</v>
          </cell>
          <cell r="F5893">
            <v>8.5299999999999994</v>
          </cell>
          <cell r="G5893" t="str">
            <v>NA</v>
          </cell>
          <cell r="H5893">
            <v>3.29</v>
          </cell>
          <cell r="I5893">
            <v>2.59</v>
          </cell>
          <cell r="J5893" t="str">
            <v>NA</v>
          </cell>
        </row>
        <row r="5894">
          <cell r="A5894" t="str">
            <v>59610</v>
          </cell>
          <cell r="C5894" t="str">
            <v>A</v>
          </cell>
          <cell r="E5894" t="str">
            <v>Vbac delivery</v>
          </cell>
          <cell r="F5894">
            <v>38.71</v>
          </cell>
          <cell r="G5894" t="str">
            <v>NA</v>
          </cell>
          <cell r="H5894">
            <v>25.83</v>
          </cell>
          <cell r="I5894">
            <v>11.74</v>
          </cell>
          <cell r="J5894" t="str">
            <v>NA</v>
          </cell>
        </row>
        <row r="5895">
          <cell r="A5895" t="str">
            <v>59612</v>
          </cell>
          <cell r="C5895" t="str">
            <v>A</v>
          </cell>
          <cell r="E5895" t="str">
            <v>Vbac delivery only</v>
          </cell>
          <cell r="F5895">
            <v>16.09</v>
          </cell>
          <cell r="G5895" t="str">
            <v>NA</v>
          </cell>
          <cell r="H5895">
            <v>6.21</v>
          </cell>
          <cell r="I5895">
            <v>4.8899999999999997</v>
          </cell>
          <cell r="J5895" t="str">
            <v>NA</v>
          </cell>
        </row>
        <row r="5896">
          <cell r="A5896" t="str">
            <v>59614</v>
          </cell>
          <cell r="C5896" t="str">
            <v>A</v>
          </cell>
          <cell r="E5896" t="str">
            <v>Vbac care after delivery</v>
          </cell>
          <cell r="F5896">
            <v>20.48</v>
          </cell>
          <cell r="G5896" t="str">
            <v>NA</v>
          </cell>
          <cell r="H5896">
            <v>8.43</v>
          </cell>
          <cell r="I5896">
            <v>6.23</v>
          </cell>
          <cell r="J5896" t="str">
            <v>NA</v>
          </cell>
        </row>
        <row r="5897">
          <cell r="A5897" t="str">
            <v>59618</v>
          </cell>
          <cell r="C5897" t="str">
            <v>A</v>
          </cell>
          <cell r="E5897" t="str">
            <v>Attempted vbac delivery</v>
          </cell>
          <cell r="F5897">
            <v>41.57</v>
          </cell>
          <cell r="G5897" t="str">
            <v>NA</v>
          </cell>
          <cell r="H5897">
            <v>27.59</v>
          </cell>
          <cell r="I5897">
            <v>12.59</v>
          </cell>
          <cell r="J5897" t="str">
            <v>NA</v>
          </cell>
        </row>
        <row r="5898">
          <cell r="A5898" t="str">
            <v>59620</v>
          </cell>
          <cell r="C5898" t="str">
            <v>A</v>
          </cell>
          <cell r="E5898" t="str">
            <v>Attempted vbac delivery only</v>
          </cell>
          <cell r="F5898">
            <v>16.66</v>
          </cell>
          <cell r="G5898" t="str">
            <v>NA</v>
          </cell>
          <cell r="H5898">
            <v>6.43</v>
          </cell>
          <cell r="I5898">
            <v>5.0599999999999996</v>
          </cell>
          <cell r="J5898" t="str">
            <v>NA</v>
          </cell>
        </row>
        <row r="5899">
          <cell r="A5899" t="str">
            <v>59622</v>
          </cell>
          <cell r="C5899" t="str">
            <v>A</v>
          </cell>
          <cell r="E5899" t="str">
            <v>Attempted vbac after care</v>
          </cell>
          <cell r="F5899">
            <v>23.32</v>
          </cell>
          <cell r="G5899" t="str">
            <v>NA</v>
          </cell>
          <cell r="H5899">
            <v>11.32</v>
          </cell>
          <cell r="I5899">
            <v>7.06</v>
          </cell>
          <cell r="J5899" t="str">
            <v>NA</v>
          </cell>
        </row>
        <row r="5900">
          <cell r="A5900" t="str">
            <v>59812</v>
          </cell>
          <cell r="C5900" t="str">
            <v>A</v>
          </cell>
          <cell r="E5900" t="str">
            <v>Treatment of miscarriage</v>
          </cell>
          <cell r="F5900">
            <v>4.4400000000000004</v>
          </cell>
          <cell r="G5900">
            <v>5.14</v>
          </cell>
          <cell r="H5900">
            <v>3.55</v>
          </cell>
          <cell r="I5900">
            <v>1.34</v>
          </cell>
          <cell r="J5900">
            <v>10.92</v>
          </cell>
        </row>
        <row r="5901">
          <cell r="A5901" t="str">
            <v>59820</v>
          </cell>
          <cell r="C5901" t="str">
            <v>A</v>
          </cell>
          <cell r="E5901" t="str">
            <v>Care of miscarriage</v>
          </cell>
          <cell r="F5901">
            <v>4.84</v>
          </cell>
          <cell r="G5901">
            <v>6.94</v>
          </cell>
          <cell r="H5901">
            <v>5.42</v>
          </cell>
          <cell r="I5901">
            <v>1.47</v>
          </cell>
          <cell r="J5901">
            <v>13.25</v>
          </cell>
        </row>
        <row r="5902">
          <cell r="A5902" t="str">
            <v>59821</v>
          </cell>
          <cell r="C5902" t="str">
            <v>A</v>
          </cell>
          <cell r="E5902" t="str">
            <v>Treatment of miscarriage</v>
          </cell>
          <cell r="F5902">
            <v>5.09</v>
          </cell>
          <cell r="G5902">
            <v>6.41</v>
          </cell>
          <cell r="H5902">
            <v>4.82</v>
          </cell>
          <cell r="I5902">
            <v>1.55</v>
          </cell>
          <cell r="J5902">
            <v>13.05</v>
          </cell>
        </row>
        <row r="5903">
          <cell r="A5903" t="str">
            <v>59830</v>
          </cell>
          <cell r="C5903" t="str">
            <v>A</v>
          </cell>
          <cell r="E5903" t="str">
            <v>Treat uterus infection</v>
          </cell>
          <cell r="F5903">
            <v>6.59</v>
          </cell>
          <cell r="G5903" t="str">
            <v>NA</v>
          </cell>
          <cell r="H5903">
            <v>5.45</v>
          </cell>
          <cell r="I5903">
            <v>1.99</v>
          </cell>
          <cell r="J5903" t="str">
            <v>NA</v>
          </cell>
        </row>
        <row r="5904">
          <cell r="A5904" t="str">
            <v>59840</v>
          </cell>
          <cell r="C5904" t="str">
            <v>R</v>
          </cell>
          <cell r="E5904" t="str">
            <v>Induced abortion d&amp;c</v>
          </cell>
          <cell r="F5904">
            <v>3.01</v>
          </cell>
          <cell r="G5904">
            <v>3.6</v>
          </cell>
          <cell r="H5904">
            <v>2.79</v>
          </cell>
          <cell r="I5904">
            <v>0.9</v>
          </cell>
          <cell r="J5904">
            <v>7.51</v>
          </cell>
        </row>
        <row r="5905">
          <cell r="A5905" t="str">
            <v>59841</v>
          </cell>
          <cell r="C5905" t="str">
            <v>R</v>
          </cell>
          <cell r="E5905" t="str">
            <v>Induced abortion dilat&amp;evac</v>
          </cell>
          <cell r="F5905">
            <v>5.65</v>
          </cell>
          <cell r="G5905">
            <v>5.5</v>
          </cell>
          <cell r="H5905">
            <v>3.93</v>
          </cell>
          <cell r="I5905">
            <v>1.72</v>
          </cell>
          <cell r="J5905">
            <v>12.87</v>
          </cell>
        </row>
        <row r="5906">
          <cell r="A5906" t="str">
            <v>59850</v>
          </cell>
          <cell r="C5906" t="str">
            <v>R</v>
          </cell>
          <cell r="E5906" t="str">
            <v>Induced abortion 1+ njx</v>
          </cell>
          <cell r="F5906">
            <v>5.9</v>
          </cell>
          <cell r="G5906" t="str">
            <v>NA</v>
          </cell>
          <cell r="H5906">
            <v>4.2</v>
          </cell>
          <cell r="I5906">
            <v>1.8</v>
          </cell>
          <cell r="J5906" t="str">
            <v>NA</v>
          </cell>
        </row>
        <row r="5907">
          <cell r="A5907" t="str">
            <v>59851</v>
          </cell>
          <cell r="C5907" t="str">
            <v>R</v>
          </cell>
          <cell r="E5907" t="str">
            <v>Induced abortion 1+njx d&amp;c</v>
          </cell>
          <cell r="F5907">
            <v>5.92</v>
          </cell>
          <cell r="G5907" t="str">
            <v>NA</v>
          </cell>
          <cell r="H5907">
            <v>5.27</v>
          </cell>
          <cell r="I5907">
            <v>1.8</v>
          </cell>
          <cell r="J5907" t="str">
            <v>NA</v>
          </cell>
        </row>
        <row r="5908">
          <cell r="A5908" t="str">
            <v>59852</v>
          </cell>
          <cell r="C5908" t="str">
            <v>R</v>
          </cell>
          <cell r="E5908" t="str">
            <v>Induced abortion 1+njx hyst</v>
          </cell>
          <cell r="F5908">
            <v>8.23</v>
          </cell>
          <cell r="G5908" t="str">
            <v>NA</v>
          </cell>
          <cell r="H5908">
            <v>7.09</v>
          </cell>
          <cell r="I5908">
            <v>2.48</v>
          </cell>
          <cell r="J5908" t="str">
            <v>NA</v>
          </cell>
        </row>
        <row r="5909">
          <cell r="A5909" t="str">
            <v>59855</v>
          </cell>
          <cell r="C5909" t="str">
            <v>R</v>
          </cell>
          <cell r="E5909" t="str">
            <v>Induced abortion 1+vag supp</v>
          </cell>
          <cell r="F5909">
            <v>6.43</v>
          </cell>
          <cell r="G5909" t="str">
            <v>NA</v>
          </cell>
          <cell r="H5909">
            <v>4.49</v>
          </cell>
          <cell r="I5909">
            <v>1.95</v>
          </cell>
          <cell r="J5909" t="str">
            <v>NA</v>
          </cell>
        </row>
        <row r="5910">
          <cell r="A5910" t="str">
            <v>59856</v>
          </cell>
          <cell r="C5910" t="str">
            <v>R</v>
          </cell>
          <cell r="E5910" t="str">
            <v>Induced ab 1+vag supp d&amp;c</v>
          </cell>
          <cell r="F5910">
            <v>7.79</v>
          </cell>
          <cell r="G5910" t="str">
            <v>NA</v>
          </cell>
          <cell r="H5910">
            <v>4.92</v>
          </cell>
          <cell r="I5910">
            <v>2.36</v>
          </cell>
          <cell r="J5910" t="str">
            <v>NA</v>
          </cell>
        </row>
        <row r="5911">
          <cell r="A5911" t="str">
            <v>59857</v>
          </cell>
          <cell r="C5911" t="str">
            <v>R</v>
          </cell>
          <cell r="E5911" t="str">
            <v>Induced ab 1+vag supp hyst</v>
          </cell>
          <cell r="F5911">
            <v>9.33</v>
          </cell>
          <cell r="G5911" t="str">
            <v>NA</v>
          </cell>
          <cell r="H5911">
            <v>5.4</v>
          </cell>
          <cell r="I5911">
            <v>2.82</v>
          </cell>
          <cell r="J5911" t="str">
            <v>NA</v>
          </cell>
        </row>
        <row r="5912">
          <cell r="A5912" t="str">
            <v>59866</v>
          </cell>
          <cell r="C5912" t="str">
            <v>R</v>
          </cell>
          <cell r="E5912" t="str">
            <v>Abortion (mpr)</v>
          </cell>
          <cell r="F5912">
            <v>3.99</v>
          </cell>
          <cell r="G5912" t="str">
            <v>NA</v>
          </cell>
          <cell r="H5912">
            <v>1.95</v>
          </cell>
          <cell r="I5912">
            <v>1.23</v>
          </cell>
          <cell r="J5912" t="str">
            <v>NA</v>
          </cell>
        </row>
        <row r="5913">
          <cell r="A5913" t="str">
            <v>59870</v>
          </cell>
          <cell r="C5913" t="str">
            <v>A</v>
          </cell>
          <cell r="E5913" t="str">
            <v>Evacuate mole of uterus</v>
          </cell>
          <cell r="F5913">
            <v>6.57</v>
          </cell>
          <cell r="G5913" t="str">
            <v>NA</v>
          </cell>
          <cell r="H5913">
            <v>7.63</v>
          </cell>
          <cell r="I5913">
            <v>1.99</v>
          </cell>
          <cell r="J5913" t="str">
            <v>NA</v>
          </cell>
        </row>
        <row r="5914">
          <cell r="A5914" t="str">
            <v>59871</v>
          </cell>
          <cell r="C5914" t="str">
            <v>A</v>
          </cell>
          <cell r="E5914" t="str">
            <v>Remove cerclage suture</v>
          </cell>
          <cell r="F5914">
            <v>2.13</v>
          </cell>
          <cell r="G5914" t="str">
            <v>NA</v>
          </cell>
          <cell r="H5914">
            <v>1.24</v>
          </cell>
          <cell r="I5914">
            <v>0.64</v>
          </cell>
          <cell r="J5914" t="str">
            <v>NA</v>
          </cell>
        </row>
        <row r="5915">
          <cell r="A5915" t="str">
            <v>59897</v>
          </cell>
          <cell r="C5915" t="str">
            <v>C</v>
          </cell>
          <cell r="E5915" t="str">
            <v>Unlisted fetal invas px w/us</v>
          </cell>
          <cell r="F5915">
            <v>0</v>
          </cell>
          <cell r="G5915">
            <v>0</v>
          </cell>
          <cell r="H5915">
            <v>0</v>
          </cell>
          <cell r="I5915">
            <v>0</v>
          </cell>
          <cell r="J5915">
            <v>0</v>
          </cell>
        </row>
        <row r="5916">
          <cell r="A5916" t="str">
            <v>59898</v>
          </cell>
          <cell r="C5916" t="str">
            <v>C</v>
          </cell>
          <cell r="E5916" t="str">
            <v>Unlstd laps px mat care&amp;dlvr</v>
          </cell>
          <cell r="F5916">
            <v>0</v>
          </cell>
          <cell r="G5916">
            <v>0</v>
          </cell>
          <cell r="H5916">
            <v>0</v>
          </cell>
          <cell r="I5916">
            <v>0</v>
          </cell>
          <cell r="J5916">
            <v>0</v>
          </cell>
        </row>
        <row r="5917">
          <cell r="A5917" t="str">
            <v>59899</v>
          </cell>
          <cell r="C5917" t="str">
            <v>C</v>
          </cell>
          <cell r="E5917" t="str">
            <v>Unlisted px mat care&amp;dlvr</v>
          </cell>
          <cell r="F5917">
            <v>0</v>
          </cell>
          <cell r="G5917">
            <v>0</v>
          </cell>
          <cell r="H5917">
            <v>0</v>
          </cell>
          <cell r="I5917">
            <v>0</v>
          </cell>
          <cell r="J5917">
            <v>0</v>
          </cell>
        </row>
        <row r="5918">
          <cell r="A5918" t="str">
            <v>60000</v>
          </cell>
          <cell r="C5918" t="str">
            <v>A</v>
          </cell>
          <cell r="E5918" t="str">
            <v>Drain thyroid/tongue cyst</v>
          </cell>
          <cell r="F5918">
            <v>1.81</v>
          </cell>
          <cell r="G5918">
            <v>3.57</v>
          </cell>
          <cell r="H5918">
            <v>2.76</v>
          </cell>
          <cell r="I5918">
            <v>0.27</v>
          </cell>
          <cell r="J5918">
            <v>5.65</v>
          </cell>
        </row>
        <row r="5919">
          <cell r="A5919" t="str">
            <v>60100</v>
          </cell>
          <cell r="C5919" t="str">
            <v>A</v>
          </cell>
          <cell r="E5919" t="str">
            <v>Biopsy of thyroid</v>
          </cell>
          <cell r="F5919">
            <v>1.56</v>
          </cell>
          <cell r="G5919">
            <v>1.57</v>
          </cell>
          <cell r="H5919">
            <v>0.54</v>
          </cell>
          <cell r="I5919">
            <v>0.16</v>
          </cell>
          <cell r="J5919">
            <v>3.29</v>
          </cell>
        </row>
        <row r="5920">
          <cell r="A5920" t="str">
            <v>60200</v>
          </cell>
          <cell r="C5920" t="str">
            <v>A</v>
          </cell>
          <cell r="E5920" t="str">
            <v>Remove thyroid lesion</v>
          </cell>
          <cell r="F5920">
            <v>10.02</v>
          </cell>
          <cell r="G5920" t="str">
            <v>NA</v>
          </cell>
          <cell r="H5920">
            <v>8.24</v>
          </cell>
          <cell r="I5920">
            <v>2.02</v>
          </cell>
          <cell r="J5920" t="str">
            <v>NA</v>
          </cell>
        </row>
        <row r="5921">
          <cell r="A5921" t="str">
            <v>60210</v>
          </cell>
          <cell r="C5921" t="str">
            <v>A</v>
          </cell>
          <cell r="E5921" t="str">
            <v>Partial thyroid excision</v>
          </cell>
          <cell r="F5921">
            <v>11.23</v>
          </cell>
          <cell r="G5921" t="str">
            <v>NA</v>
          </cell>
          <cell r="H5921">
            <v>7.96</v>
          </cell>
          <cell r="I5921">
            <v>2.2799999999999998</v>
          </cell>
          <cell r="J5921" t="str">
            <v>NA</v>
          </cell>
        </row>
        <row r="5922">
          <cell r="A5922" t="str">
            <v>60212</v>
          </cell>
          <cell r="C5922" t="str">
            <v>A</v>
          </cell>
          <cell r="E5922" t="str">
            <v>Partial thyroid excision</v>
          </cell>
          <cell r="F5922">
            <v>16.43</v>
          </cell>
          <cell r="G5922" t="str">
            <v>NA</v>
          </cell>
          <cell r="H5922">
            <v>10.42</v>
          </cell>
          <cell r="I5922">
            <v>4.18</v>
          </cell>
          <cell r="J5922" t="str">
            <v>NA</v>
          </cell>
        </row>
        <row r="5923">
          <cell r="A5923" t="str">
            <v>60220</v>
          </cell>
          <cell r="C5923" t="str">
            <v>A</v>
          </cell>
          <cell r="E5923" t="str">
            <v>Partial removal of thyroid</v>
          </cell>
          <cell r="F5923">
            <v>11.19</v>
          </cell>
          <cell r="G5923" t="str">
            <v>NA</v>
          </cell>
          <cell r="H5923">
            <v>8.08</v>
          </cell>
          <cell r="I5923">
            <v>2.13</v>
          </cell>
          <cell r="J5923" t="str">
            <v>NA</v>
          </cell>
        </row>
        <row r="5924">
          <cell r="A5924" t="str">
            <v>60225</v>
          </cell>
          <cell r="C5924" t="str">
            <v>A</v>
          </cell>
          <cell r="E5924" t="str">
            <v>Partial removal of thyroid</v>
          </cell>
          <cell r="F5924">
            <v>14.79</v>
          </cell>
          <cell r="G5924" t="str">
            <v>NA</v>
          </cell>
          <cell r="H5924">
            <v>10.7</v>
          </cell>
          <cell r="I5924">
            <v>2.92</v>
          </cell>
          <cell r="J5924" t="str">
            <v>NA</v>
          </cell>
        </row>
        <row r="5925">
          <cell r="A5925" t="str">
            <v>60240</v>
          </cell>
          <cell r="C5925" t="str">
            <v>A</v>
          </cell>
          <cell r="E5925" t="str">
            <v>Removal of thyroid</v>
          </cell>
          <cell r="F5925">
            <v>15.04</v>
          </cell>
          <cell r="G5925" t="str">
            <v>NA</v>
          </cell>
          <cell r="H5925">
            <v>9.65</v>
          </cell>
          <cell r="I5925">
            <v>3.01</v>
          </cell>
          <cell r="J5925" t="str">
            <v>NA</v>
          </cell>
        </row>
        <row r="5926">
          <cell r="A5926" t="str">
            <v>60252</v>
          </cell>
          <cell r="C5926" t="str">
            <v>A</v>
          </cell>
          <cell r="E5926" t="str">
            <v>Removal of thyroid</v>
          </cell>
          <cell r="F5926">
            <v>22.01</v>
          </cell>
          <cell r="G5926" t="str">
            <v>NA</v>
          </cell>
          <cell r="H5926">
            <v>13.48</v>
          </cell>
          <cell r="I5926">
            <v>4.24</v>
          </cell>
          <cell r="J5926" t="str">
            <v>NA</v>
          </cell>
        </row>
        <row r="5927">
          <cell r="A5927" t="str">
            <v>60254</v>
          </cell>
          <cell r="C5927" t="str">
            <v>A</v>
          </cell>
          <cell r="E5927" t="str">
            <v>Extensive thyroid surgery</v>
          </cell>
          <cell r="F5927">
            <v>28.42</v>
          </cell>
          <cell r="G5927" t="str">
            <v>NA</v>
          </cell>
          <cell r="H5927">
            <v>16.18</v>
          </cell>
          <cell r="I5927">
            <v>5.53</v>
          </cell>
          <cell r="J5927" t="str">
            <v>NA</v>
          </cell>
        </row>
        <row r="5928">
          <cell r="A5928" t="str">
            <v>60260</v>
          </cell>
          <cell r="C5928" t="str">
            <v>A</v>
          </cell>
          <cell r="E5928" t="str">
            <v>Repeat thyroid surgery</v>
          </cell>
          <cell r="F5928">
            <v>18.260000000000002</v>
          </cell>
          <cell r="G5928" t="str">
            <v>NA</v>
          </cell>
          <cell r="H5928">
            <v>11.1</v>
          </cell>
          <cell r="I5928">
            <v>3.44</v>
          </cell>
          <cell r="J5928" t="str">
            <v>NA</v>
          </cell>
        </row>
        <row r="5929">
          <cell r="A5929" t="str">
            <v>60270</v>
          </cell>
          <cell r="C5929" t="str">
            <v>A</v>
          </cell>
          <cell r="E5929" t="str">
            <v>Removal of thyroid</v>
          </cell>
          <cell r="F5929">
            <v>23.2</v>
          </cell>
          <cell r="G5929" t="str">
            <v>NA</v>
          </cell>
          <cell r="H5929">
            <v>13.08</v>
          </cell>
          <cell r="I5929">
            <v>4.67</v>
          </cell>
          <cell r="J5929" t="str">
            <v>NA</v>
          </cell>
        </row>
        <row r="5930">
          <cell r="A5930" t="str">
            <v>60271</v>
          </cell>
          <cell r="C5930" t="str">
            <v>A</v>
          </cell>
          <cell r="E5930" t="str">
            <v>Removal of thyroid</v>
          </cell>
          <cell r="F5930">
            <v>17.62</v>
          </cell>
          <cell r="G5930" t="str">
            <v>NA</v>
          </cell>
          <cell r="H5930">
            <v>10.77</v>
          </cell>
          <cell r="I5930">
            <v>3.44</v>
          </cell>
          <cell r="J5930" t="str">
            <v>NA</v>
          </cell>
        </row>
        <row r="5931">
          <cell r="A5931" t="str">
            <v>60280</v>
          </cell>
          <cell r="C5931" t="str">
            <v>A</v>
          </cell>
          <cell r="E5931" t="str">
            <v>Remove thyroid duct lesion</v>
          </cell>
          <cell r="F5931">
            <v>6.16</v>
          </cell>
          <cell r="G5931" t="str">
            <v>NA</v>
          </cell>
          <cell r="H5931">
            <v>6.72</v>
          </cell>
          <cell r="I5931">
            <v>0.94</v>
          </cell>
          <cell r="J5931" t="str">
            <v>NA</v>
          </cell>
        </row>
        <row r="5932">
          <cell r="A5932" t="str">
            <v>60281</v>
          </cell>
          <cell r="C5932" t="str">
            <v>A</v>
          </cell>
          <cell r="E5932" t="str">
            <v>Remove thyroid duct lesion</v>
          </cell>
          <cell r="F5932">
            <v>8.82</v>
          </cell>
          <cell r="G5932" t="str">
            <v>NA</v>
          </cell>
          <cell r="H5932">
            <v>7.98</v>
          </cell>
          <cell r="I5932">
            <v>1.28</v>
          </cell>
          <cell r="J5932" t="str">
            <v>NA</v>
          </cell>
        </row>
        <row r="5933">
          <cell r="A5933" t="str">
            <v>60300</v>
          </cell>
          <cell r="C5933" t="str">
            <v>A</v>
          </cell>
          <cell r="E5933" t="str">
            <v>Aspir/inj thyroid cyst</v>
          </cell>
          <cell r="F5933">
            <v>0.97</v>
          </cell>
          <cell r="G5933">
            <v>2.02</v>
          </cell>
          <cell r="H5933">
            <v>0.37</v>
          </cell>
          <cell r="I5933">
            <v>0.1</v>
          </cell>
          <cell r="J5933">
            <v>3.09</v>
          </cell>
        </row>
        <row r="5934">
          <cell r="A5934" t="str">
            <v>60500</v>
          </cell>
          <cell r="C5934" t="str">
            <v>A</v>
          </cell>
          <cell r="E5934" t="str">
            <v>Explore parathyroid glands</v>
          </cell>
          <cell r="F5934">
            <v>15.6</v>
          </cell>
          <cell r="G5934" t="str">
            <v>NA</v>
          </cell>
          <cell r="H5934">
            <v>10.35</v>
          </cell>
          <cell r="I5934">
            <v>3.38</v>
          </cell>
          <cell r="J5934" t="str">
            <v>NA</v>
          </cell>
        </row>
        <row r="5935">
          <cell r="A5935" t="str">
            <v>60502</v>
          </cell>
          <cell r="C5935" t="str">
            <v>A</v>
          </cell>
          <cell r="E5935" t="str">
            <v>Re-explore parathyroids</v>
          </cell>
          <cell r="F5935">
            <v>21.15</v>
          </cell>
          <cell r="G5935" t="str">
            <v>NA</v>
          </cell>
          <cell r="H5935">
            <v>13.44</v>
          </cell>
          <cell r="I5935">
            <v>4.8</v>
          </cell>
          <cell r="J5935" t="str">
            <v>NA</v>
          </cell>
        </row>
        <row r="5936">
          <cell r="A5936" t="str">
            <v>60505</v>
          </cell>
          <cell r="C5936" t="str">
            <v>A</v>
          </cell>
          <cell r="E5936" t="str">
            <v>Explore parathyroid glands</v>
          </cell>
          <cell r="F5936">
            <v>23.06</v>
          </cell>
          <cell r="G5936" t="str">
            <v>NA</v>
          </cell>
          <cell r="H5936">
            <v>15.65</v>
          </cell>
          <cell r="I5936">
            <v>3.32</v>
          </cell>
          <cell r="J5936" t="str">
            <v>NA</v>
          </cell>
        </row>
        <row r="5937">
          <cell r="A5937" t="str">
            <v>60512</v>
          </cell>
          <cell r="C5937" t="str">
            <v>A</v>
          </cell>
          <cell r="E5937" t="str">
            <v>Autotransplant parathyroid</v>
          </cell>
          <cell r="F5937">
            <v>4.4400000000000004</v>
          </cell>
          <cell r="G5937" t="str">
            <v>NA</v>
          </cell>
          <cell r="H5937">
            <v>1.86</v>
          </cell>
          <cell r="I5937">
            <v>0.89</v>
          </cell>
          <cell r="J5937" t="str">
            <v>NA</v>
          </cell>
        </row>
        <row r="5938">
          <cell r="A5938" t="str">
            <v>60520</v>
          </cell>
          <cell r="C5938" t="str">
            <v>A</v>
          </cell>
          <cell r="E5938" t="str">
            <v>Removal of thymus gland</v>
          </cell>
          <cell r="F5938">
            <v>17.16</v>
          </cell>
          <cell r="G5938" t="str">
            <v>NA</v>
          </cell>
          <cell r="H5938">
            <v>10.43</v>
          </cell>
          <cell r="I5938">
            <v>4.09</v>
          </cell>
          <cell r="J5938" t="str">
            <v>NA</v>
          </cell>
        </row>
        <row r="5939">
          <cell r="A5939" t="str">
            <v>60521</v>
          </cell>
          <cell r="C5939" t="str">
            <v>A</v>
          </cell>
          <cell r="E5939" t="str">
            <v>Removal of thymus gland</v>
          </cell>
          <cell r="F5939">
            <v>19.18</v>
          </cell>
          <cell r="G5939" t="str">
            <v>NA</v>
          </cell>
          <cell r="H5939">
            <v>9.8699999999999992</v>
          </cell>
          <cell r="I5939">
            <v>4.58</v>
          </cell>
          <cell r="J5939" t="str">
            <v>NA</v>
          </cell>
        </row>
        <row r="5940">
          <cell r="A5940" t="str">
            <v>60522</v>
          </cell>
          <cell r="C5940" t="str">
            <v>A</v>
          </cell>
          <cell r="E5940" t="str">
            <v>Removal of thymus gland</v>
          </cell>
          <cell r="F5940">
            <v>23.48</v>
          </cell>
          <cell r="G5940" t="str">
            <v>NA</v>
          </cell>
          <cell r="H5940">
            <v>11.53</v>
          </cell>
          <cell r="I5940">
            <v>5.66</v>
          </cell>
          <cell r="J5940" t="str">
            <v>NA</v>
          </cell>
        </row>
        <row r="5941">
          <cell r="A5941" t="str">
            <v>60540</v>
          </cell>
          <cell r="C5941" t="str">
            <v>A</v>
          </cell>
          <cell r="E5941" t="str">
            <v>Explore adrenal gland</v>
          </cell>
          <cell r="F5941">
            <v>18.02</v>
          </cell>
          <cell r="G5941" t="str">
            <v>NA</v>
          </cell>
          <cell r="H5941">
            <v>10.73</v>
          </cell>
          <cell r="I5941">
            <v>3.78</v>
          </cell>
          <cell r="J5941" t="str">
            <v>NA</v>
          </cell>
        </row>
        <row r="5942">
          <cell r="A5942" t="str">
            <v>60545</v>
          </cell>
          <cell r="C5942" t="str">
            <v>A</v>
          </cell>
          <cell r="E5942" t="str">
            <v>Explore adrenal gland</v>
          </cell>
          <cell r="F5942">
            <v>20.93</v>
          </cell>
          <cell r="G5942" t="str">
            <v>NA</v>
          </cell>
          <cell r="H5942">
            <v>11.96</v>
          </cell>
          <cell r="I5942">
            <v>4.58</v>
          </cell>
          <cell r="J5942" t="str">
            <v>NA</v>
          </cell>
        </row>
        <row r="5943">
          <cell r="A5943" t="str">
            <v>60600</v>
          </cell>
          <cell r="C5943" t="str">
            <v>A</v>
          </cell>
          <cell r="E5943" t="str">
            <v>Remove carotid body lesion</v>
          </cell>
          <cell r="F5943">
            <v>25.09</v>
          </cell>
          <cell r="G5943" t="str">
            <v>NA</v>
          </cell>
          <cell r="H5943">
            <v>9.6</v>
          </cell>
          <cell r="I5943">
            <v>5.66</v>
          </cell>
          <cell r="J5943" t="str">
            <v>NA</v>
          </cell>
        </row>
        <row r="5944">
          <cell r="A5944" t="str">
            <v>60605</v>
          </cell>
          <cell r="C5944" t="str">
            <v>A</v>
          </cell>
          <cell r="E5944" t="str">
            <v>Remove carotid body lesion</v>
          </cell>
          <cell r="F5944">
            <v>31.96</v>
          </cell>
          <cell r="G5944" t="str">
            <v>NA</v>
          </cell>
          <cell r="H5944">
            <v>8.51</v>
          </cell>
          <cell r="I5944">
            <v>7.87</v>
          </cell>
          <cell r="J5944" t="str">
            <v>NA</v>
          </cell>
        </row>
        <row r="5945">
          <cell r="A5945" t="str">
            <v>60650</v>
          </cell>
          <cell r="C5945" t="str">
            <v>A</v>
          </cell>
          <cell r="E5945" t="str">
            <v>Laparoscopy adrenalectomy</v>
          </cell>
          <cell r="F5945">
            <v>20.73</v>
          </cell>
          <cell r="G5945" t="str">
            <v>NA</v>
          </cell>
          <cell r="H5945">
            <v>10.76</v>
          </cell>
          <cell r="I5945">
            <v>4.47</v>
          </cell>
          <cell r="J5945" t="str">
            <v>NA</v>
          </cell>
        </row>
        <row r="5946">
          <cell r="A5946" t="str">
            <v>60659</v>
          </cell>
          <cell r="C5946" t="str">
            <v>C</v>
          </cell>
          <cell r="E5946" t="str">
            <v>Unlisted laps px endoc sys</v>
          </cell>
          <cell r="F5946">
            <v>0</v>
          </cell>
          <cell r="G5946">
            <v>0</v>
          </cell>
          <cell r="H5946">
            <v>0</v>
          </cell>
          <cell r="I5946">
            <v>0</v>
          </cell>
          <cell r="J5946">
            <v>0</v>
          </cell>
        </row>
        <row r="5947">
          <cell r="A5947" t="str">
            <v>60660</v>
          </cell>
          <cell r="C5947" t="str">
            <v>A</v>
          </cell>
          <cell r="E5947" t="str">
            <v>Abltj 1/+thyr ndul 1lobe prq</v>
          </cell>
          <cell r="F5947">
            <v>5.75</v>
          </cell>
          <cell r="G5947">
            <v>67.150000000000006</v>
          </cell>
          <cell r="H5947">
            <v>2.72</v>
          </cell>
          <cell r="I5947">
            <v>1.02</v>
          </cell>
          <cell r="J5947">
            <v>73.92</v>
          </cell>
        </row>
        <row r="5948">
          <cell r="A5948" t="str">
            <v>60661</v>
          </cell>
          <cell r="C5948" t="str">
            <v>A</v>
          </cell>
          <cell r="E5948" t="str">
            <v>Abltj 1/+thyr ndul addl prq</v>
          </cell>
          <cell r="F5948">
            <v>4.25</v>
          </cell>
          <cell r="G5948">
            <v>7.01</v>
          </cell>
          <cell r="H5948">
            <v>1.59</v>
          </cell>
          <cell r="I5948">
            <v>0.73</v>
          </cell>
          <cell r="J5948">
            <v>11.99</v>
          </cell>
        </row>
        <row r="5949">
          <cell r="A5949" t="str">
            <v>60699</v>
          </cell>
          <cell r="C5949" t="str">
            <v>C</v>
          </cell>
          <cell r="E5949" t="str">
            <v>Unlisted px endocrine system</v>
          </cell>
          <cell r="F5949">
            <v>0</v>
          </cell>
          <cell r="G5949">
            <v>0</v>
          </cell>
          <cell r="H5949">
            <v>0</v>
          </cell>
          <cell r="I5949">
            <v>0</v>
          </cell>
          <cell r="J5949">
            <v>0</v>
          </cell>
        </row>
        <row r="5950">
          <cell r="A5950" t="str">
            <v>61000</v>
          </cell>
          <cell r="C5950" t="str">
            <v>A</v>
          </cell>
          <cell r="E5950" t="str">
            <v>Remove cranial cavity fluid</v>
          </cell>
          <cell r="F5950">
            <v>1.58</v>
          </cell>
          <cell r="G5950" t="str">
            <v>NA</v>
          </cell>
          <cell r="H5950">
            <v>1.25</v>
          </cell>
          <cell r="I5950">
            <v>0.64</v>
          </cell>
          <cell r="J5950" t="str">
            <v>NA</v>
          </cell>
        </row>
        <row r="5951">
          <cell r="A5951" t="str">
            <v>61001</v>
          </cell>
          <cell r="C5951" t="str">
            <v>A</v>
          </cell>
          <cell r="E5951" t="str">
            <v>Remove cranial cavity fluid</v>
          </cell>
          <cell r="F5951">
            <v>1.49</v>
          </cell>
          <cell r="G5951" t="str">
            <v>NA</v>
          </cell>
          <cell r="H5951">
            <v>1.2</v>
          </cell>
          <cell r="I5951">
            <v>0.61</v>
          </cell>
          <cell r="J5951" t="str">
            <v>NA</v>
          </cell>
        </row>
        <row r="5952">
          <cell r="A5952" t="str">
            <v>61020</v>
          </cell>
          <cell r="C5952" t="str">
            <v>A</v>
          </cell>
          <cell r="E5952" t="str">
            <v>Remove brain cavity fluid</v>
          </cell>
          <cell r="F5952">
            <v>1.51</v>
          </cell>
          <cell r="G5952" t="str">
            <v>NA</v>
          </cell>
          <cell r="H5952">
            <v>1.1599999999999999</v>
          </cell>
          <cell r="I5952">
            <v>0.55000000000000004</v>
          </cell>
          <cell r="J5952" t="str">
            <v>NA</v>
          </cell>
        </row>
        <row r="5953">
          <cell r="A5953" t="str">
            <v>61026</v>
          </cell>
          <cell r="C5953" t="str">
            <v>A</v>
          </cell>
          <cell r="E5953" t="str">
            <v>Injection into brain canal</v>
          </cell>
          <cell r="F5953">
            <v>1.69</v>
          </cell>
          <cell r="G5953" t="str">
            <v>NA</v>
          </cell>
          <cell r="H5953">
            <v>1.23</v>
          </cell>
          <cell r="I5953">
            <v>0.5</v>
          </cell>
          <cell r="J5953" t="str">
            <v>NA</v>
          </cell>
        </row>
        <row r="5954">
          <cell r="A5954" t="str">
            <v>61050</v>
          </cell>
          <cell r="C5954" t="str">
            <v>A</v>
          </cell>
          <cell r="E5954" t="str">
            <v>Remove brain canal fluid</v>
          </cell>
          <cell r="F5954">
            <v>1.51</v>
          </cell>
          <cell r="G5954" t="str">
            <v>NA</v>
          </cell>
          <cell r="H5954">
            <v>0.75</v>
          </cell>
          <cell r="I5954">
            <v>0.15</v>
          </cell>
          <cell r="J5954" t="str">
            <v>NA</v>
          </cell>
        </row>
        <row r="5955">
          <cell r="A5955" t="str">
            <v>61055</v>
          </cell>
          <cell r="C5955" t="str">
            <v>A</v>
          </cell>
          <cell r="E5955" t="str">
            <v>Injection into brain canal</v>
          </cell>
          <cell r="F5955">
            <v>2.1</v>
          </cell>
          <cell r="G5955" t="str">
            <v>NA</v>
          </cell>
          <cell r="H5955">
            <v>1.07</v>
          </cell>
          <cell r="I5955">
            <v>0.28999999999999998</v>
          </cell>
          <cell r="J5955" t="str">
            <v>NA</v>
          </cell>
        </row>
        <row r="5956">
          <cell r="A5956" t="str">
            <v>61070</v>
          </cell>
          <cell r="C5956" t="str">
            <v>A</v>
          </cell>
          <cell r="E5956" t="str">
            <v>Brain canal shunt procedure</v>
          </cell>
          <cell r="F5956">
            <v>0.89</v>
          </cell>
          <cell r="G5956" t="str">
            <v>NA</v>
          </cell>
          <cell r="H5956">
            <v>0.64</v>
          </cell>
          <cell r="I5956">
            <v>0.16</v>
          </cell>
          <cell r="J5956" t="str">
            <v>NA</v>
          </cell>
        </row>
        <row r="5957">
          <cell r="A5957" t="str">
            <v>61105</v>
          </cell>
          <cell r="C5957" t="str">
            <v>A</v>
          </cell>
          <cell r="E5957" t="str">
            <v>Tdh sdrl/ventr pnxr</v>
          </cell>
          <cell r="F5957">
            <v>5.45</v>
          </cell>
          <cell r="G5957" t="str">
            <v>NA</v>
          </cell>
          <cell r="H5957">
            <v>6.73</v>
          </cell>
          <cell r="I5957">
            <v>2.2400000000000002</v>
          </cell>
          <cell r="J5957" t="str">
            <v>NA</v>
          </cell>
        </row>
        <row r="5958">
          <cell r="A5958" t="str">
            <v>61107</v>
          </cell>
          <cell r="C5958" t="str">
            <v>A</v>
          </cell>
          <cell r="E5958" t="str">
            <v>Tdh pnxr implt ventr cath</v>
          </cell>
          <cell r="F5958">
            <v>4.99</v>
          </cell>
          <cell r="G5958" t="str">
            <v>NA</v>
          </cell>
          <cell r="H5958">
            <v>2.4300000000000002</v>
          </cell>
          <cell r="I5958">
            <v>2.02</v>
          </cell>
          <cell r="J5958" t="str">
            <v>NA</v>
          </cell>
        </row>
        <row r="5959">
          <cell r="A5959" t="str">
            <v>61108</v>
          </cell>
          <cell r="C5959" t="str">
            <v>A</v>
          </cell>
          <cell r="E5959" t="str">
            <v>Tdh pnxr evac&amp;/drg sdrl hmta</v>
          </cell>
          <cell r="F5959">
            <v>11.64</v>
          </cell>
          <cell r="G5959" t="str">
            <v>NA</v>
          </cell>
          <cell r="H5959">
            <v>11.7</v>
          </cell>
          <cell r="I5959">
            <v>4.58</v>
          </cell>
          <cell r="J5959" t="str">
            <v>NA</v>
          </cell>
        </row>
        <row r="5960">
          <cell r="A5960" t="str">
            <v>61120</v>
          </cell>
          <cell r="C5960" t="str">
            <v>A</v>
          </cell>
          <cell r="E5960" t="str">
            <v>Burr hole for ventr puncture</v>
          </cell>
          <cell r="F5960">
            <v>9.6</v>
          </cell>
          <cell r="G5960" t="str">
            <v>NA</v>
          </cell>
          <cell r="H5960">
            <v>9.6300000000000008</v>
          </cell>
          <cell r="I5960">
            <v>3.95</v>
          </cell>
          <cell r="J5960" t="str">
            <v>NA</v>
          </cell>
        </row>
        <row r="5961">
          <cell r="A5961" t="str">
            <v>61140</v>
          </cell>
          <cell r="C5961" t="str">
            <v>A</v>
          </cell>
          <cell r="E5961" t="str">
            <v>Burr hole/treph bx brain/les</v>
          </cell>
          <cell r="F5961">
            <v>17.23</v>
          </cell>
          <cell r="G5961" t="str">
            <v>NA</v>
          </cell>
          <cell r="H5961">
            <v>14.82</v>
          </cell>
          <cell r="I5961">
            <v>7.05</v>
          </cell>
          <cell r="J5961" t="str">
            <v>NA</v>
          </cell>
        </row>
        <row r="5962">
          <cell r="A5962" t="str">
            <v>61150</v>
          </cell>
          <cell r="C5962" t="str">
            <v>A</v>
          </cell>
          <cell r="E5962" t="str">
            <v>Bur hol/trph drg brn abs/cst</v>
          </cell>
          <cell r="F5962">
            <v>18.899999999999999</v>
          </cell>
          <cell r="G5962" t="str">
            <v>NA</v>
          </cell>
          <cell r="H5962">
            <v>14.77</v>
          </cell>
          <cell r="I5962">
            <v>7.79</v>
          </cell>
          <cell r="J5962" t="str">
            <v>NA</v>
          </cell>
        </row>
        <row r="5963">
          <cell r="A5963" t="str">
            <v>61151</v>
          </cell>
          <cell r="C5963" t="str">
            <v>A</v>
          </cell>
          <cell r="E5963" t="str">
            <v>Burr hole/treph sbsq tapping</v>
          </cell>
          <cell r="F5963">
            <v>13.49</v>
          </cell>
          <cell r="G5963" t="str">
            <v>NA</v>
          </cell>
          <cell r="H5963">
            <v>11.53</v>
          </cell>
          <cell r="I5963">
            <v>5.56</v>
          </cell>
          <cell r="J5963" t="str">
            <v>NA</v>
          </cell>
        </row>
        <row r="5964">
          <cell r="A5964" t="str">
            <v>61154</v>
          </cell>
          <cell r="C5964" t="str">
            <v>A</v>
          </cell>
          <cell r="E5964" t="str">
            <v>Burr hole w/evac&amp;/drg hmtma</v>
          </cell>
          <cell r="F5964">
            <v>17.07</v>
          </cell>
          <cell r="G5964" t="str">
            <v>NA</v>
          </cell>
          <cell r="H5964">
            <v>15.26</v>
          </cell>
          <cell r="I5964">
            <v>6.98</v>
          </cell>
          <cell r="J5964" t="str">
            <v>NA</v>
          </cell>
        </row>
        <row r="5965">
          <cell r="A5965" t="str">
            <v>61156</v>
          </cell>
          <cell r="C5965" t="str">
            <v>A</v>
          </cell>
          <cell r="E5965" t="str">
            <v>Burr hol aspir hmtm/cst icer</v>
          </cell>
          <cell r="F5965">
            <v>17.45</v>
          </cell>
          <cell r="G5965" t="str">
            <v>NA</v>
          </cell>
          <cell r="H5965">
            <v>13.47</v>
          </cell>
          <cell r="I5965">
            <v>7.17</v>
          </cell>
          <cell r="J5965" t="str">
            <v>NA</v>
          </cell>
        </row>
        <row r="5966">
          <cell r="A5966" t="str">
            <v>61210</v>
          </cell>
          <cell r="C5966" t="str">
            <v>A</v>
          </cell>
          <cell r="E5966" t="str">
            <v>Burr hole implt ventr cath</v>
          </cell>
          <cell r="F5966">
            <v>5.83</v>
          </cell>
          <cell r="G5966" t="str">
            <v>NA</v>
          </cell>
          <cell r="H5966">
            <v>2.86</v>
          </cell>
          <cell r="I5966">
            <v>2.38</v>
          </cell>
          <cell r="J5966" t="str">
            <v>NA</v>
          </cell>
        </row>
        <row r="5967">
          <cell r="A5967" t="str">
            <v>61215</v>
          </cell>
          <cell r="C5967" t="str">
            <v>A</v>
          </cell>
          <cell r="E5967" t="str">
            <v>Ins subq rsvr pmp/nfs sys</v>
          </cell>
          <cell r="F5967">
            <v>5.85</v>
          </cell>
          <cell r="G5967" t="str">
            <v>NA</v>
          </cell>
          <cell r="H5967">
            <v>7.78</v>
          </cell>
          <cell r="I5967">
            <v>2.4</v>
          </cell>
          <cell r="J5967" t="str">
            <v>NA</v>
          </cell>
        </row>
        <row r="5968">
          <cell r="A5968" t="str">
            <v>61250</v>
          </cell>
          <cell r="C5968" t="str">
            <v>A</v>
          </cell>
          <cell r="E5968" t="str">
            <v>Burr hole/treph sttl expl</v>
          </cell>
          <cell r="F5968">
            <v>11.49</v>
          </cell>
          <cell r="G5968" t="str">
            <v>NA</v>
          </cell>
          <cell r="H5968">
            <v>10.55</v>
          </cell>
          <cell r="I5968">
            <v>4.74</v>
          </cell>
          <cell r="J5968" t="str">
            <v>NA</v>
          </cell>
        </row>
        <row r="5969">
          <cell r="A5969" t="str">
            <v>61253</v>
          </cell>
          <cell r="C5969" t="str">
            <v>A</v>
          </cell>
          <cell r="E5969" t="str">
            <v>Burr hole treph ittl uni/bi</v>
          </cell>
          <cell r="F5969">
            <v>13.49</v>
          </cell>
          <cell r="G5969" t="str">
            <v>NA</v>
          </cell>
          <cell r="H5969">
            <v>11.53</v>
          </cell>
          <cell r="I5969">
            <v>5.56</v>
          </cell>
          <cell r="J5969" t="str">
            <v>NA</v>
          </cell>
        </row>
        <row r="5970">
          <cell r="A5970" t="str">
            <v>61304</v>
          </cell>
          <cell r="C5970" t="str">
            <v>A</v>
          </cell>
          <cell r="E5970" t="str">
            <v>Crnec/crnot expl supratntorl</v>
          </cell>
          <cell r="F5970">
            <v>23.41</v>
          </cell>
          <cell r="G5970" t="str">
            <v>NA</v>
          </cell>
          <cell r="H5970">
            <v>17.36</v>
          </cell>
          <cell r="I5970">
            <v>9.44</v>
          </cell>
          <cell r="J5970" t="str">
            <v>NA</v>
          </cell>
        </row>
        <row r="5971">
          <cell r="A5971" t="str">
            <v>61305</v>
          </cell>
          <cell r="C5971" t="str">
            <v>A</v>
          </cell>
          <cell r="E5971" t="str">
            <v>Crnec/crnot expl infratntorl</v>
          </cell>
          <cell r="F5971">
            <v>28.64</v>
          </cell>
          <cell r="G5971" t="str">
            <v>NA</v>
          </cell>
          <cell r="H5971">
            <v>20.94</v>
          </cell>
          <cell r="I5971">
            <v>11.78</v>
          </cell>
          <cell r="J5971" t="str">
            <v>NA</v>
          </cell>
        </row>
        <row r="5972">
          <cell r="A5972" t="str">
            <v>61312</v>
          </cell>
          <cell r="C5972" t="str">
            <v>A</v>
          </cell>
          <cell r="E5972" t="str">
            <v>Crnec/crnot sttl xdrl/sdrl</v>
          </cell>
          <cell r="F5972">
            <v>30.17</v>
          </cell>
          <cell r="G5972" t="str">
            <v>NA</v>
          </cell>
          <cell r="H5972">
            <v>20.73</v>
          </cell>
          <cell r="I5972">
            <v>12.3</v>
          </cell>
          <cell r="J5972" t="str">
            <v>NA</v>
          </cell>
        </row>
        <row r="5973">
          <cell r="A5973" t="str">
            <v>61313</v>
          </cell>
          <cell r="C5973" t="str">
            <v>A</v>
          </cell>
          <cell r="E5973" t="str">
            <v>Crnec/crnot sttl icere</v>
          </cell>
          <cell r="F5973">
            <v>28.09</v>
          </cell>
          <cell r="G5973" t="str">
            <v>NA</v>
          </cell>
          <cell r="H5973">
            <v>21.19</v>
          </cell>
          <cell r="I5973">
            <v>11.49</v>
          </cell>
          <cell r="J5973" t="str">
            <v>NA</v>
          </cell>
        </row>
        <row r="5974">
          <cell r="A5974" t="str">
            <v>61314</v>
          </cell>
          <cell r="C5974" t="str">
            <v>A</v>
          </cell>
          <cell r="E5974" t="str">
            <v>Crnec/crnot ittl xdrl/sdrl</v>
          </cell>
          <cell r="F5974">
            <v>25.9</v>
          </cell>
          <cell r="G5974" t="str">
            <v>NA</v>
          </cell>
          <cell r="H5974">
            <v>19.5</v>
          </cell>
          <cell r="I5974">
            <v>10.5</v>
          </cell>
          <cell r="J5974" t="str">
            <v>NA</v>
          </cell>
        </row>
        <row r="5975">
          <cell r="A5975" t="str">
            <v>61315</v>
          </cell>
          <cell r="C5975" t="str">
            <v>A</v>
          </cell>
          <cell r="E5975" t="str">
            <v>Crnec/crnot ittl ntracereblr</v>
          </cell>
          <cell r="F5975">
            <v>29.65</v>
          </cell>
          <cell r="G5975" t="str">
            <v>NA</v>
          </cell>
          <cell r="H5975">
            <v>21.4</v>
          </cell>
          <cell r="I5975">
            <v>12.15</v>
          </cell>
          <cell r="J5975" t="str">
            <v>NA</v>
          </cell>
        </row>
        <row r="5976">
          <cell r="A5976" t="str">
            <v>61316</v>
          </cell>
          <cell r="C5976" t="str">
            <v>A</v>
          </cell>
          <cell r="E5976" t="str">
            <v>Inc&amp;subq plmt crnl bone grf</v>
          </cell>
          <cell r="F5976">
            <v>1.39</v>
          </cell>
          <cell r="G5976" t="str">
            <v>NA</v>
          </cell>
          <cell r="H5976">
            <v>0.68</v>
          </cell>
          <cell r="I5976">
            <v>0.57999999999999996</v>
          </cell>
          <cell r="J5976" t="str">
            <v>NA</v>
          </cell>
        </row>
        <row r="5977">
          <cell r="A5977" t="str">
            <v>61320</v>
          </cell>
          <cell r="C5977" t="str">
            <v>A</v>
          </cell>
          <cell r="E5977" t="str">
            <v>Crnec/crnot drg icr abs sttl</v>
          </cell>
          <cell r="F5977">
            <v>27.42</v>
          </cell>
          <cell r="G5977" t="str">
            <v>NA</v>
          </cell>
          <cell r="H5977">
            <v>19.420000000000002</v>
          </cell>
          <cell r="I5977">
            <v>11.15</v>
          </cell>
          <cell r="J5977" t="str">
            <v>NA</v>
          </cell>
        </row>
        <row r="5978">
          <cell r="A5978" t="str">
            <v>61321</v>
          </cell>
          <cell r="C5978" t="str">
            <v>A</v>
          </cell>
          <cell r="E5978" t="str">
            <v>Crnec/crnot drg icr abs ittl</v>
          </cell>
          <cell r="F5978">
            <v>30.53</v>
          </cell>
          <cell r="G5978" t="str">
            <v>NA</v>
          </cell>
          <cell r="H5978">
            <v>21.86</v>
          </cell>
          <cell r="I5978">
            <v>12.56</v>
          </cell>
          <cell r="J5978" t="str">
            <v>NA</v>
          </cell>
        </row>
        <row r="5979">
          <cell r="A5979" t="str">
            <v>61322</v>
          </cell>
          <cell r="C5979" t="str">
            <v>A</v>
          </cell>
          <cell r="E5979" t="str">
            <v>Crnec/crnot dcmprv w/o lobec</v>
          </cell>
          <cell r="F5979">
            <v>34.26</v>
          </cell>
          <cell r="G5979" t="str">
            <v>NA</v>
          </cell>
          <cell r="H5979">
            <v>24.48</v>
          </cell>
          <cell r="I5979">
            <v>14</v>
          </cell>
          <cell r="J5979" t="str">
            <v>NA</v>
          </cell>
        </row>
        <row r="5980">
          <cell r="A5980" t="str">
            <v>61323</v>
          </cell>
          <cell r="C5980" t="str">
            <v>A</v>
          </cell>
          <cell r="E5980" t="str">
            <v>Crnec/crnot dcmprv w/lobec</v>
          </cell>
          <cell r="F5980">
            <v>35.06</v>
          </cell>
          <cell r="G5980" t="str">
            <v>NA</v>
          </cell>
          <cell r="H5980">
            <v>23.24</v>
          </cell>
          <cell r="I5980">
            <v>14.08</v>
          </cell>
          <cell r="J5980" t="str">
            <v>NA</v>
          </cell>
        </row>
        <row r="5981">
          <cell r="A5981" t="str">
            <v>61330</v>
          </cell>
          <cell r="C5981" t="str">
            <v>A</v>
          </cell>
          <cell r="E5981" t="str">
            <v>Dcmprn orbit only transcrnl</v>
          </cell>
          <cell r="F5981">
            <v>25.3</v>
          </cell>
          <cell r="G5981" t="str">
            <v>NA</v>
          </cell>
          <cell r="H5981">
            <v>19.239999999999998</v>
          </cell>
          <cell r="I5981">
            <v>10.42</v>
          </cell>
          <cell r="J5981" t="str">
            <v>NA</v>
          </cell>
        </row>
        <row r="5982">
          <cell r="A5982" t="str">
            <v>61333</v>
          </cell>
          <cell r="C5982" t="str">
            <v>A</v>
          </cell>
          <cell r="E5982" t="str">
            <v>Expl orbit w/removal lesion</v>
          </cell>
          <cell r="F5982">
            <v>29.27</v>
          </cell>
          <cell r="G5982" t="str">
            <v>NA</v>
          </cell>
          <cell r="H5982">
            <v>20.329999999999998</v>
          </cell>
          <cell r="I5982">
            <v>12.04</v>
          </cell>
          <cell r="J5982" t="str">
            <v>NA</v>
          </cell>
        </row>
        <row r="5983">
          <cell r="A5983" t="str">
            <v>61340</v>
          </cell>
          <cell r="C5983" t="str">
            <v>A</v>
          </cell>
          <cell r="E5983" t="str">
            <v>Subtemporal cranial dcmprn</v>
          </cell>
          <cell r="F5983">
            <v>20.11</v>
          </cell>
          <cell r="G5983" t="str">
            <v>NA</v>
          </cell>
          <cell r="H5983">
            <v>15.83</v>
          </cell>
          <cell r="I5983">
            <v>8.27</v>
          </cell>
          <cell r="J5983" t="str">
            <v>NA</v>
          </cell>
        </row>
        <row r="5984">
          <cell r="A5984" t="str">
            <v>61343</v>
          </cell>
          <cell r="C5984" t="str">
            <v>A</v>
          </cell>
          <cell r="E5984" t="str">
            <v>Crnec sopl crv lam dcmprn</v>
          </cell>
          <cell r="F5984">
            <v>31.86</v>
          </cell>
          <cell r="G5984" t="str">
            <v>NA</v>
          </cell>
          <cell r="H5984">
            <v>22.28</v>
          </cell>
          <cell r="I5984">
            <v>12.78</v>
          </cell>
          <cell r="J5984" t="str">
            <v>NA</v>
          </cell>
        </row>
        <row r="5985">
          <cell r="A5985" t="str">
            <v>61345</v>
          </cell>
          <cell r="C5985" t="str">
            <v>A</v>
          </cell>
          <cell r="E5985" t="str">
            <v>Oth cranial dcmprn pst fossa</v>
          </cell>
          <cell r="F5985">
            <v>29.23</v>
          </cell>
          <cell r="G5985" t="str">
            <v>NA</v>
          </cell>
          <cell r="H5985">
            <v>21.24</v>
          </cell>
          <cell r="I5985">
            <v>12.03</v>
          </cell>
          <cell r="J5985" t="str">
            <v>NA</v>
          </cell>
        </row>
        <row r="5986">
          <cell r="A5986" t="str">
            <v>61450</v>
          </cell>
          <cell r="C5986" t="str">
            <v>A</v>
          </cell>
          <cell r="E5986" t="str">
            <v>Crnec stpl sctj cmprn/dcmprn</v>
          </cell>
          <cell r="F5986">
            <v>27.69</v>
          </cell>
          <cell r="G5986" t="str">
            <v>NA</v>
          </cell>
          <cell r="H5986">
            <v>19.62</v>
          </cell>
          <cell r="I5986">
            <v>11.4</v>
          </cell>
          <cell r="J5986" t="str">
            <v>NA</v>
          </cell>
        </row>
        <row r="5987">
          <cell r="A5987" t="str">
            <v>61458</v>
          </cell>
          <cell r="C5987" t="str">
            <v>A</v>
          </cell>
          <cell r="E5987" t="str">
            <v>Crnec sopl xpl/dcmpr crl nrv</v>
          </cell>
          <cell r="F5987">
            <v>28.84</v>
          </cell>
          <cell r="G5987" t="str">
            <v>NA</v>
          </cell>
          <cell r="H5987">
            <v>21.04</v>
          </cell>
          <cell r="I5987">
            <v>11.83</v>
          </cell>
          <cell r="J5987" t="str">
            <v>NA</v>
          </cell>
        </row>
        <row r="5988">
          <cell r="A5988" t="str">
            <v>61460</v>
          </cell>
          <cell r="C5988" t="str">
            <v>A</v>
          </cell>
          <cell r="E5988" t="str">
            <v>Crnec sopl sctj 1+crnl nrv</v>
          </cell>
          <cell r="F5988">
            <v>30.24</v>
          </cell>
          <cell r="G5988" t="str">
            <v>NA</v>
          </cell>
          <cell r="H5988">
            <v>21.73</v>
          </cell>
          <cell r="I5988">
            <v>12.43</v>
          </cell>
          <cell r="J5988" t="str">
            <v>NA</v>
          </cell>
        </row>
        <row r="5989">
          <cell r="A5989" t="str">
            <v>61500</v>
          </cell>
          <cell r="C5989" t="str">
            <v>A</v>
          </cell>
          <cell r="E5989" t="str">
            <v>Crnec exc tum/bone les skull</v>
          </cell>
          <cell r="F5989">
            <v>19.18</v>
          </cell>
          <cell r="G5989" t="str">
            <v>NA</v>
          </cell>
          <cell r="H5989">
            <v>14.66</v>
          </cell>
          <cell r="I5989">
            <v>5.62</v>
          </cell>
          <cell r="J5989" t="str">
            <v>NA</v>
          </cell>
        </row>
        <row r="5990">
          <cell r="A5990" t="str">
            <v>61501</v>
          </cell>
          <cell r="C5990" t="str">
            <v>A</v>
          </cell>
          <cell r="E5990" t="str">
            <v>Craniectomy f/osteomyelitis</v>
          </cell>
          <cell r="F5990">
            <v>16.350000000000001</v>
          </cell>
          <cell r="G5990" t="str">
            <v>NA</v>
          </cell>
          <cell r="H5990">
            <v>13.5</v>
          </cell>
          <cell r="I5990">
            <v>4.67</v>
          </cell>
          <cell r="J5990" t="str">
            <v>NA</v>
          </cell>
        </row>
        <row r="5991">
          <cell r="A5991" t="str">
            <v>61510</v>
          </cell>
          <cell r="C5991" t="str">
            <v>A</v>
          </cell>
          <cell r="E5991" t="str">
            <v>Crnec treph exc brn tum sttl</v>
          </cell>
          <cell r="F5991">
            <v>30.83</v>
          </cell>
          <cell r="G5991" t="str">
            <v>NA</v>
          </cell>
          <cell r="H5991">
            <v>23.97</v>
          </cell>
          <cell r="I5991">
            <v>12.62</v>
          </cell>
          <cell r="J5991" t="str">
            <v>NA</v>
          </cell>
        </row>
        <row r="5992">
          <cell r="A5992" t="str">
            <v>61512</v>
          </cell>
          <cell r="C5992" t="str">
            <v>A</v>
          </cell>
          <cell r="E5992" t="str">
            <v>Crnec treph exc mngioma sttl</v>
          </cell>
          <cell r="F5992">
            <v>37.14</v>
          </cell>
          <cell r="G5992" t="str">
            <v>NA</v>
          </cell>
          <cell r="H5992">
            <v>25.6</v>
          </cell>
          <cell r="I5992">
            <v>15.18</v>
          </cell>
          <cell r="J5992" t="str">
            <v>NA</v>
          </cell>
        </row>
        <row r="5993">
          <cell r="A5993" t="str">
            <v>61514</v>
          </cell>
          <cell r="C5993" t="str">
            <v>A</v>
          </cell>
          <cell r="E5993" t="str">
            <v>Crnec treph exc brn abs sttl</v>
          </cell>
          <cell r="F5993">
            <v>27.23</v>
          </cell>
          <cell r="G5993" t="str">
            <v>NA</v>
          </cell>
          <cell r="H5993">
            <v>20.260000000000002</v>
          </cell>
          <cell r="I5993">
            <v>11.2</v>
          </cell>
          <cell r="J5993" t="str">
            <v>NA</v>
          </cell>
        </row>
        <row r="5994">
          <cell r="A5994" t="str">
            <v>61516</v>
          </cell>
          <cell r="C5994" t="str">
            <v>A</v>
          </cell>
          <cell r="E5994" t="str">
            <v>Crnec treph exc cyst sttl</v>
          </cell>
          <cell r="F5994">
            <v>26.58</v>
          </cell>
          <cell r="G5994" t="str">
            <v>NA</v>
          </cell>
          <cell r="H5994">
            <v>19.86</v>
          </cell>
          <cell r="I5994">
            <v>10.79</v>
          </cell>
          <cell r="J5994" t="str">
            <v>NA</v>
          </cell>
        </row>
        <row r="5995">
          <cell r="A5995" t="str">
            <v>61517</v>
          </cell>
          <cell r="C5995" t="str">
            <v>A</v>
          </cell>
          <cell r="E5995" t="str">
            <v>Implt brn intrcv chemotx agt</v>
          </cell>
          <cell r="F5995">
            <v>1.38</v>
          </cell>
          <cell r="G5995" t="str">
            <v>NA</v>
          </cell>
          <cell r="H5995">
            <v>0.68</v>
          </cell>
          <cell r="I5995">
            <v>0.57999999999999996</v>
          </cell>
          <cell r="J5995" t="str">
            <v>NA</v>
          </cell>
        </row>
        <row r="5996">
          <cell r="A5996" t="str">
            <v>61518</v>
          </cell>
          <cell r="C5996" t="str">
            <v>A</v>
          </cell>
          <cell r="E5996" t="str">
            <v>Removal of brain lesion</v>
          </cell>
          <cell r="F5996">
            <v>39.89</v>
          </cell>
          <cell r="G5996" t="str">
            <v>NA</v>
          </cell>
          <cell r="H5996">
            <v>28.37</v>
          </cell>
          <cell r="I5996">
            <v>16.29</v>
          </cell>
          <cell r="J5996" t="str">
            <v>NA</v>
          </cell>
        </row>
        <row r="5997">
          <cell r="A5997" t="str">
            <v>61519</v>
          </cell>
          <cell r="C5997" t="str">
            <v>A</v>
          </cell>
          <cell r="E5997" t="str">
            <v>Remove brain lining lesion</v>
          </cell>
          <cell r="F5997">
            <v>43.43</v>
          </cell>
          <cell r="G5997" t="str">
            <v>NA</v>
          </cell>
          <cell r="H5997">
            <v>28.67</v>
          </cell>
          <cell r="I5997">
            <v>17.71</v>
          </cell>
          <cell r="J5997" t="str">
            <v>NA</v>
          </cell>
        </row>
        <row r="5998">
          <cell r="A5998" t="str">
            <v>61520</v>
          </cell>
          <cell r="C5998" t="str">
            <v>A</v>
          </cell>
          <cell r="E5998" t="str">
            <v>Removal of brain lesion</v>
          </cell>
          <cell r="F5998">
            <v>57.09</v>
          </cell>
          <cell r="G5998" t="str">
            <v>NA</v>
          </cell>
          <cell r="H5998">
            <v>35.42</v>
          </cell>
          <cell r="I5998">
            <v>20.66</v>
          </cell>
          <cell r="J5998" t="str">
            <v>NA</v>
          </cell>
        </row>
        <row r="5999">
          <cell r="A5999" t="str">
            <v>61521</v>
          </cell>
          <cell r="C5999" t="str">
            <v>A</v>
          </cell>
          <cell r="E5999" t="str">
            <v>Removal of brain lesion</v>
          </cell>
          <cell r="F5999">
            <v>46.99</v>
          </cell>
          <cell r="G5999" t="str">
            <v>NA</v>
          </cell>
          <cell r="H5999">
            <v>30.52</v>
          </cell>
          <cell r="I5999">
            <v>18.920000000000002</v>
          </cell>
          <cell r="J5999" t="str">
            <v>NA</v>
          </cell>
        </row>
        <row r="6000">
          <cell r="A6000" t="str">
            <v>61522</v>
          </cell>
          <cell r="C6000" t="str">
            <v>A</v>
          </cell>
          <cell r="E6000" t="str">
            <v>Removal of brain abscess</v>
          </cell>
          <cell r="F6000">
            <v>31.54</v>
          </cell>
          <cell r="G6000" t="str">
            <v>NA</v>
          </cell>
          <cell r="H6000">
            <v>22.37</v>
          </cell>
          <cell r="I6000">
            <v>12.97</v>
          </cell>
          <cell r="J6000" t="str">
            <v>NA</v>
          </cell>
        </row>
        <row r="6001">
          <cell r="A6001" t="str">
            <v>61524</v>
          </cell>
          <cell r="C6001" t="str">
            <v>A</v>
          </cell>
          <cell r="E6001" t="str">
            <v>Removal of brain lesion</v>
          </cell>
          <cell r="F6001">
            <v>29.89</v>
          </cell>
          <cell r="G6001" t="str">
            <v>NA</v>
          </cell>
          <cell r="H6001">
            <v>21.56</v>
          </cell>
          <cell r="I6001">
            <v>12.29</v>
          </cell>
          <cell r="J6001" t="str">
            <v>NA</v>
          </cell>
        </row>
        <row r="6002">
          <cell r="A6002" t="str">
            <v>61526</v>
          </cell>
          <cell r="C6002" t="str">
            <v>A</v>
          </cell>
          <cell r="E6002" t="str">
            <v>Removal of brain lesion</v>
          </cell>
          <cell r="F6002">
            <v>54.08</v>
          </cell>
          <cell r="G6002" t="str">
            <v>NA</v>
          </cell>
          <cell r="H6002">
            <v>31.7</v>
          </cell>
          <cell r="I6002">
            <v>15.16</v>
          </cell>
          <cell r="J6002" t="str">
            <v>NA</v>
          </cell>
        </row>
        <row r="6003">
          <cell r="A6003" t="str">
            <v>61530</v>
          </cell>
          <cell r="C6003" t="str">
            <v>A</v>
          </cell>
          <cell r="E6003" t="str">
            <v>Removal of brain lesion</v>
          </cell>
          <cell r="F6003">
            <v>45.56</v>
          </cell>
          <cell r="G6003" t="str">
            <v>NA</v>
          </cell>
          <cell r="H6003">
            <v>29.25</v>
          </cell>
          <cell r="I6003">
            <v>18.73</v>
          </cell>
          <cell r="J6003" t="str">
            <v>NA</v>
          </cell>
        </row>
        <row r="6004">
          <cell r="A6004" t="str">
            <v>61531</v>
          </cell>
          <cell r="C6004" t="str">
            <v>A</v>
          </cell>
          <cell r="E6004" t="str">
            <v>Implant brain electrodes</v>
          </cell>
          <cell r="F6004">
            <v>16.41</v>
          </cell>
          <cell r="G6004" t="str">
            <v>NA</v>
          </cell>
          <cell r="H6004">
            <v>14.63</v>
          </cell>
          <cell r="I6004">
            <v>6.76</v>
          </cell>
          <cell r="J6004" t="str">
            <v>NA</v>
          </cell>
        </row>
        <row r="6005">
          <cell r="A6005" t="str">
            <v>61533</v>
          </cell>
          <cell r="C6005" t="str">
            <v>A</v>
          </cell>
          <cell r="E6005" t="str">
            <v>Implant brain electrodes</v>
          </cell>
          <cell r="F6005">
            <v>21.46</v>
          </cell>
          <cell r="G6005" t="str">
            <v>NA</v>
          </cell>
          <cell r="H6005">
            <v>16.559999999999999</v>
          </cell>
          <cell r="I6005">
            <v>8.83</v>
          </cell>
          <cell r="J6005" t="str">
            <v>NA</v>
          </cell>
        </row>
        <row r="6006">
          <cell r="A6006" t="str">
            <v>61534</v>
          </cell>
          <cell r="C6006" t="str">
            <v>A</v>
          </cell>
          <cell r="E6006" t="str">
            <v>Removal of brain lesion</v>
          </cell>
          <cell r="F6006">
            <v>23.01</v>
          </cell>
          <cell r="G6006" t="str">
            <v>NA</v>
          </cell>
          <cell r="H6006">
            <v>18.190000000000001</v>
          </cell>
          <cell r="I6006">
            <v>9.4499999999999993</v>
          </cell>
          <cell r="J6006" t="str">
            <v>NA</v>
          </cell>
        </row>
        <row r="6007">
          <cell r="A6007" t="str">
            <v>61535</v>
          </cell>
          <cell r="C6007" t="str">
            <v>A</v>
          </cell>
          <cell r="E6007" t="str">
            <v>Remove brain electrodes</v>
          </cell>
          <cell r="F6007">
            <v>13.15</v>
          </cell>
          <cell r="G6007" t="str">
            <v>NA</v>
          </cell>
          <cell r="H6007">
            <v>12.49</v>
          </cell>
          <cell r="I6007">
            <v>5.4</v>
          </cell>
          <cell r="J6007" t="str">
            <v>NA</v>
          </cell>
        </row>
        <row r="6008">
          <cell r="A6008" t="str">
            <v>61536</v>
          </cell>
          <cell r="C6008" t="str">
            <v>A</v>
          </cell>
          <cell r="E6008" t="str">
            <v>Removal of brain lesion</v>
          </cell>
          <cell r="F6008">
            <v>37.72</v>
          </cell>
          <cell r="G6008" t="str">
            <v>NA</v>
          </cell>
          <cell r="H6008">
            <v>25.4</v>
          </cell>
          <cell r="I6008">
            <v>15.53</v>
          </cell>
          <cell r="J6008" t="str">
            <v>NA</v>
          </cell>
        </row>
        <row r="6009">
          <cell r="A6009" t="str">
            <v>61537</v>
          </cell>
          <cell r="C6009" t="str">
            <v>A</v>
          </cell>
          <cell r="E6009" t="str">
            <v>Removal of brain tissue</v>
          </cell>
          <cell r="F6009">
            <v>36.450000000000003</v>
          </cell>
          <cell r="G6009" t="str">
            <v>NA</v>
          </cell>
          <cell r="H6009">
            <v>23.45</v>
          </cell>
          <cell r="I6009">
            <v>15</v>
          </cell>
          <cell r="J6009" t="str">
            <v>NA</v>
          </cell>
        </row>
        <row r="6010">
          <cell r="A6010" t="str">
            <v>61538</v>
          </cell>
          <cell r="C6010" t="str">
            <v>A</v>
          </cell>
          <cell r="E6010" t="str">
            <v>Removal of brain tissue</v>
          </cell>
          <cell r="F6010">
            <v>39.450000000000003</v>
          </cell>
          <cell r="G6010" t="str">
            <v>NA</v>
          </cell>
          <cell r="H6010">
            <v>25.39</v>
          </cell>
          <cell r="I6010">
            <v>16.21</v>
          </cell>
          <cell r="J6010" t="str">
            <v>NA</v>
          </cell>
        </row>
        <row r="6011">
          <cell r="A6011" t="str">
            <v>61539</v>
          </cell>
          <cell r="C6011" t="str">
            <v>A</v>
          </cell>
          <cell r="E6011" t="str">
            <v>Removal of brain tissue</v>
          </cell>
          <cell r="F6011">
            <v>34.28</v>
          </cell>
          <cell r="G6011" t="str">
            <v>NA</v>
          </cell>
          <cell r="H6011">
            <v>23.72</v>
          </cell>
          <cell r="I6011">
            <v>14.09</v>
          </cell>
          <cell r="J6011" t="str">
            <v>NA</v>
          </cell>
        </row>
        <row r="6012">
          <cell r="A6012" t="str">
            <v>61540</v>
          </cell>
          <cell r="C6012" t="str">
            <v>A</v>
          </cell>
          <cell r="E6012" t="str">
            <v>Removal of brain tissue</v>
          </cell>
          <cell r="F6012">
            <v>31.43</v>
          </cell>
          <cell r="G6012" t="str">
            <v>NA</v>
          </cell>
          <cell r="H6012">
            <v>22.15</v>
          </cell>
          <cell r="I6012">
            <v>12.92</v>
          </cell>
          <cell r="J6012" t="str">
            <v>NA</v>
          </cell>
        </row>
        <row r="6013">
          <cell r="A6013" t="str">
            <v>61541</v>
          </cell>
          <cell r="C6013" t="str">
            <v>A</v>
          </cell>
          <cell r="E6013" t="str">
            <v>Incision of brain tissue</v>
          </cell>
          <cell r="F6013">
            <v>30.94</v>
          </cell>
          <cell r="G6013" t="str">
            <v>NA</v>
          </cell>
          <cell r="H6013">
            <v>22.08</v>
          </cell>
          <cell r="I6013">
            <v>12.74</v>
          </cell>
          <cell r="J6013" t="str">
            <v>NA</v>
          </cell>
        </row>
        <row r="6014">
          <cell r="A6014" t="str">
            <v>61543</v>
          </cell>
          <cell r="C6014" t="str">
            <v>A</v>
          </cell>
          <cell r="E6014" t="str">
            <v>Removal of brain tissue</v>
          </cell>
          <cell r="F6014">
            <v>31.31</v>
          </cell>
          <cell r="G6014" t="str">
            <v>NA</v>
          </cell>
          <cell r="H6014">
            <v>22.26</v>
          </cell>
          <cell r="I6014">
            <v>12.9</v>
          </cell>
          <cell r="J6014" t="str">
            <v>NA</v>
          </cell>
        </row>
        <row r="6015">
          <cell r="A6015" t="str">
            <v>61544</v>
          </cell>
          <cell r="C6015" t="str">
            <v>A</v>
          </cell>
          <cell r="E6015" t="str">
            <v>Remove &amp; treat brain lesion</v>
          </cell>
          <cell r="F6015">
            <v>27.36</v>
          </cell>
          <cell r="G6015" t="str">
            <v>NA</v>
          </cell>
          <cell r="H6015">
            <v>19.46</v>
          </cell>
          <cell r="I6015">
            <v>11.26</v>
          </cell>
          <cell r="J6015" t="str">
            <v>NA</v>
          </cell>
        </row>
        <row r="6016">
          <cell r="A6016" t="str">
            <v>61545</v>
          </cell>
          <cell r="C6016" t="str">
            <v>A</v>
          </cell>
          <cell r="E6016" t="str">
            <v>Excision of brain tumor</v>
          </cell>
          <cell r="F6016">
            <v>46.43</v>
          </cell>
          <cell r="G6016" t="str">
            <v>NA</v>
          </cell>
          <cell r="H6016">
            <v>31.68</v>
          </cell>
          <cell r="I6016">
            <v>19.100000000000001</v>
          </cell>
          <cell r="J6016" t="str">
            <v>NA</v>
          </cell>
        </row>
        <row r="6017">
          <cell r="A6017" t="str">
            <v>61546</v>
          </cell>
          <cell r="C6017" t="str">
            <v>A</v>
          </cell>
          <cell r="E6017" t="str">
            <v>Removal of pituitary gland</v>
          </cell>
          <cell r="F6017">
            <v>33.44</v>
          </cell>
          <cell r="G6017" t="str">
            <v>NA</v>
          </cell>
          <cell r="H6017">
            <v>23.31</v>
          </cell>
          <cell r="I6017">
            <v>13.76</v>
          </cell>
          <cell r="J6017" t="str">
            <v>NA</v>
          </cell>
        </row>
        <row r="6018">
          <cell r="A6018" t="str">
            <v>61548</v>
          </cell>
          <cell r="C6018" t="str">
            <v>A</v>
          </cell>
          <cell r="E6018" t="str">
            <v>Removal of pituitary gland</v>
          </cell>
          <cell r="F6018">
            <v>23.37</v>
          </cell>
          <cell r="G6018" t="str">
            <v>NA</v>
          </cell>
          <cell r="H6018">
            <v>16.37</v>
          </cell>
          <cell r="I6018">
            <v>8.0500000000000007</v>
          </cell>
          <cell r="J6018" t="str">
            <v>NA</v>
          </cell>
        </row>
        <row r="6019">
          <cell r="A6019" t="str">
            <v>61550</v>
          </cell>
          <cell r="C6019" t="str">
            <v>A</v>
          </cell>
          <cell r="E6019" t="str">
            <v>Release of skull seams</v>
          </cell>
          <cell r="F6019">
            <v>15.59</v>
          </cell>
          <cell r="G6019" t="str">
            <v>NA</v>
          </cell>
          <cell r="H6019">
            <v>14.94</v>
          </cell>
          <cell r="I6019">
            <v>6.42</v>
          </cell>
          <cell r="J6019" t="str">
            <v>NA</v>
          </cell>
        </row>
        <row r="6020">
          <cell r="A6020" t="str">
            <v>61552</v>
          </cell>
          <cell r="C6020" t="str">
            <v>A</v>
          </cell>
          <cell r="E6020" t="str">
            <v>Release of skull seams</v>
          </cell>
          <cell r="F6020">
            <v>20.399999999999999</v>
          </cell>
          <cell r="G6020" t="str">
            <v>NA</v>
          </cell>
          <cell r="H6020">
            <v>16.91</v>
          </cell>
          <cell r="I6020">
            <v>8.39</v>
          </cell>
          <cell r="J6020" t="str">
            <v>NA</v>
          </cell>
        </row>
        <row r="6021">
          <cell r="A6021" t="str">
            <v>61556</v>
          </cell>
          <cell r="C6021" t="str">
            <v>A</v>
          </cell>
          <cell r="E6021" t="str">
            <v>Incise skull/sutures</v>
          </cell>
          <cell r="F6021">
            <v>24.09</v>
          </cell>
          <cell r="G6021" t="str">
            <v>NA</v>
          </cell>
          <cell r="H6021">
            <v>18.37</v>
          </cell>
          <cell r="I6021">
            <v>9.92</v>
          </cell>
          <cell r="J6021" t="str">
            <v>NA</v>
          </cell>
        </row>
        <row r="6022">
          <cell r="A6022" t="str">
            <v>61557</v>
          </cell>
          <cell r="C6022" t="str">
            <v>A</v>
          </cell>
          <cell r="E6022" t="str">
            <v>Incise skull/sutures</v>
          </cell>
          <cell r="F6022">
            <v>23.31</v>
          </cell>
          <cell r="G6022" t="str">
            <v>NA</v>
          </cell>
          <cell r="H6022">
            <v>18.899999999999999</v>
          </cell>
          <cell r="I6022">
            <v>9.58</v>
          </cell>
          <cell r="J6022" t="str">
            <v>NA</v>
          </cell>
        </row>
        <row r="6023">
          <cell r="A6023" t="str">
            <v>61558</v>
          </cell>
          <cell r="C6023" t="str">
            <v>A</v>
          </cell>
          <cell r="E6023" t="str">
            <v>Excision of skull/sutures</v>
          </cell>
          <cell r="F6023">
            <v>26.5</v>
          </cell>
          <cell r="G6023" t="str">
            <v>NA</v>
          </cell>
          <cell r="H6023">
            <v>20.29</v>
          </cell>
          <cell r="I6023">
            <v>10.89</v>
          </cell>
          <cell r="J6023" t="str">
            <v>NA</v>
          </cell>
        </row>
        <row r="6024">
          <cell r="A6024" t="str">
            <v>61559</v>
          </cell>
          <cell r="C6024" t="str">
            <v>A</v>
          </cell>
          <cell r="E6024" t="str">
            <v>Excision of skull/sutures</v>
          </cell>
          <cell r="F6024">
            <v>34.020000000000003</v>
          </cell>
          <cell r="G6024" t="str">
            <v>NA</v>
          </cell>
          <cell r="H6024">
            <v>25.41</v>
          </cell>
          <cell r="I6024">
            <v>14</v>
          </cell>
          <cell r="J6024" t="str">
            <v>NA</v>
          </cell>
        </row>
        <row r="6025">
          <cell r="A6025" t="str">
            <v>61563</v>
          </cell>
          <cell r="C6025" t="str">
            <v>A</v>
          </cell>
          <cell r="E6025" t="str">
            <v>Excision of skull tumor</v>
          </cell>
          <cell r="F6025">
            <v>28.44</v>
          </cell>
          <cell r="G6025" t="str">
            <v>NA</v>
          </cell>
          <cell r="H6025">
            <v>20.5</v>
          </cell>
          <cell r="I6025">
            <v>11.69</v>
          </cell>
          <cell r="J6025" t="str">
            <v>NA</v>
          </cell>
        </row>
        <row r="6026">
          <cell r="A6026" t="str">
            <v>61564</v>
          </cell>
          <cell r="C6026" t="str">
            <v>A</v>
          </cell>
          <cell r="E6026" t="str">
            <v>Excision of skull tumor</v>
          </cell>
          <cell r="F6026">
            <v>34.74</v>
          </cell>
          <cell r="G6026" t="str">
            <v>NA</v>
          </cell>
          <cell r="H6026">
            <v>24.51</v>
          </cell>
          <cell r="I6026">
            <v>14.3</v>
          </cell>
          <cell r="J6026" t="str">
            <v>NA</v>
          </cell>
        </row>
        <row r="6027">
          <cell r="A6027" t="str">
            <v>61566</v>
          </cell>
          <cell r="C6027" t="str">
            <v>A</v>
          </cell>
          <cell r="E6027" t="str">
            <v>Removal of brain tissue</v>
          </cell>
          <cell r="F6027">
            <v>32.450000000000003</v>
          </cell>
          <cell r="G6027" t="str">
            <v>NA</v>
          </cell>
          <cell r="H6027">
            <v>22.65</v>
          </cell>
          <cell r="I6027">
            <v>13.33</v>
          </cell>
          <cell r="J6027" t="str">
            <v>NA</v>
          </cell>
        </row>
        <row r="6028">
          <cell r="A6028" t="str">
            <v>61567</v>
          </cell>
          <cell r="C6028" t="str">
            <v>A</v>
          </cell>
          <cell r="E6028" t="str">
            <v>Incision of brain tissue</v>
          </cell>
          <cell r="F6028">
            <v>37</v>
          </cell>
          <cell r="G6028" t="str">
            <v>NA</v>
          </cell>
          <cell r="H6028">
            <v>25.75</v>
          </cell>
          <cell r="I6028">
            <v>15.21</v>
          </cell>
          <cell r="J6028" t="str">
            <v>NA</v>
          </cell>
        </row>
        <row r="6029">
          <cell r="A6029" t="str">
            <v>61570</v>
          </cell>
          <cell r="C6029" t="str">
            <v>A</v>
          </cell>
          <cell r="E6029" t="str">
            <v>Remove foreign body brain</v>
          </cell>
          <cell r="F6029">
            <v>26.51</v>
          </cell>
          <cell r="G6029" t="str">
            <v>NA</v>
          </cell>
          <cell r="H6029">
            <v>19.899999999999999</v>
          </cell>
          <cell r="I6029">
            <v>10.89</v>
          </cell>
          <cell r="J6029" t="str">
            <v>NA</v>
          </cell>
        </row>
        <row r="6030">
          <cell r="A6030" t="str">
            <v>61571</v>
          </cell>
          <cell r="C6030" t="str">
            <v>A</v>
          </cell>
          <cell r="E6030" t="str">
            <v>Incise skull for brain wound</v>
          </cell>
          <cell r="F6030">
            <v>28.42</v>
          </cell>
          <cell r="G6030" t="str">
            <v>NA</v>
          </cell>
          <cell r="H6030">
            <v>20.85</v>
          </cell>
          <cell r="I6030">
            <v>11.68</v>
          </cell>
          <cell r="J6030" t="str">
            <v>NA</v>
          </cell>
        </row>
        <row r="6031">
          <cell r="A6031" t="str">
            <v>61575</v>
          </cell>
          <cell r="C6031" t="str">
            <v>A</v>
          </cell>
          <cell r="E6031" t="str">
            <v>Skull base/brainstem surgery</v>
          </cell>
          <cell r="F6031">
            <v>36.56</v>
          </cell>
          <cell r="G6031" t="str">
            <v>NA</v>
          </cell>
          <cell r="H6031">
            <v>24.83</v>
          </cell>
          <cell r="I6031">
            <v>15.05</v>
          </cell>
          <cell r="J6031" t="str">
            <v>NA</v>
          </cell>
        </row>
        <row r="6032">
          <cell r="A6032" t="str">
            <v>61576</v>
          </cell>
          <cell r="C6032" t="str">
            <v>A</v>
          </cell>
          <cell r="E6032" t="str">
            <v>Skull base/brainstem surgery</v>
          </cell>
          <cell r="F6032">
            <v>55.31</v>
          </cell>
          <cell r="G6032" t="str">
            <v>NA</v>
          </cell>
          <cell r="H6032">
            <v>49.26</v>
          </cell>
          <cell r="I6032">
            <v>22.73</v>
          </cell>
          <cell r="J6032" t="str">
            <v>NA</v>
          </cell>
        </row>
        <row r="6033">
          <cell r="A6033" t="str">
            <v>61580</v>
          </cell>
          <cell r="C6033" t="str">
            <v>A</v>
          </cell>
          <cell r="E6033" t="str">
            <v>Craniofacial approach skull</v>
          </cell>
          <cell r="F6033">
            <v>34.51</v>
          </cell>
          <cell r="G6033" t="str">
            <v>NA</v>
          </cell>
          <cell r="H6033">
            <v>32.770000000000003</v>
          </cell>
          <cell r="I6033">
            <v>7.57</v>
          </cell>
          <cell r="J6033" t="str">
            <v>NA</v>
          </cell>
        </row>
        <row r="6034">
          <cell r="A6034" t="str">
            <v>61581</v>
          </cell>
          <cell r="C6034" t="str">
            <v>A</v>
          </cell>
          <cell r="E6034" t="str">
            <v>Craniofacial approach skull</v>
          </cell>
          <cell r="F6034">
            <v>39.130000000000003</v>
          </cell>
          <cell r="G6034" t="str">
            <v>NA</v>
          </cell>
          <cell r="H6034">
            <v>36.18</v>
          </cell>
          <cell r="I6034">
            <v>5.65</v>
          </cell>
          <cell r="J6034" t="str">
            <v>NA</v>
          </cell>
        </row>
        <row r="6035">
          <cell r="A6035" t="str">
            <v>61582</v>
          </cell>
          <cell r="C6035" t="str">
            <v>A</v>
          </cell>
          <cell r="E6035" t="str">
            <v>Craniofacial approach skull</v>
          </cell>
          <cell r="F6035">
            <v>35.14</v>
          </cell>
          <cell r="G6035" t="str">
            <v>NA</v>
          </cell>
          <cell r="H6035">
            <v>43.4</v>
          </cell>
          <cell r="I6035">
            <v>13.55</v>
          </cell>
          <cell r="J6035" t="str">
            <v>NA</v>
          </cell>
        </row>
        <row r="6036">
          <cell r="A6036" t="str">
            <v>61583</v>
          </cell>
          <cell r="C6036" t="str">
            <v>A</v>
          </cell>
          <cell r="E6036" t="str">
            <v>Craniofacial approach skull</v>
          </cell>
          <cell r="F6036">
            <v>38.5</v>
          </cell>
          <cell r="G6036" t="str">
            <v>NA</v>
          </cell>
          <cell r="H6036">
            <v>35.43</v>
          </cell>
          <cell r="I6036">
            <v>15.06</v>
          </cell>
          <cell r="J6036" t="str">
            <v>NA</v>
          </cell>
        </row>
        <row r="6037">
          <cell r="A6037" t="str">
            <v>61584</v>
          </cell>
          <cell r="C6037" t="str">
            <v>A</v>
          </cell>
          <cell r="E6037" t="str">
            <v>Orbitocranial approach/skull</v>
          </cell>
          <cell r="F6037">
            <v>37.700000000000003</v>
          </cell>
          <cell r="G6037" t="str">
            <v>NA</v>
          </cell>
          <cell r="H6037">
            <v>35.119999999999997</v>
          </cell>
          <cell r="I6037">
            <v>14.45</v>
          </cell>
          <cell r="J6037" t="str">
            <v>NA</v>
          </cell>
        </row>
        <row r="6038">
          <cell r="A6038" t="str">
            <v>61585</v>
          </cell>
          <cell r="C6038" t="str">
            <v>A</v>
          </cell>
          <cell r="E6038" t="str">
            <v>Orbitocranial approach/skull</v>
          </cell>
          <cell r="F6038">
            <v>42.57</v>
          </cell>
          <cell r="G6038" t="str">
            <v>NA</v>
          </cell>
          <cell r="H6038">
            <v>39.119999999999997</v>
          </cell>
          <cell r="I6038">
            <v>17.5</v>
          </cell>
          <cell r="J6038" t="str">
            <v>NA</v>
          </cell>
        </row>
        <row r="6039">
          <cell r="A6039" t="str">
            <v>61586</v>
          </cell>
          <cell r="C6039" t="str">
            <v>A</v>
          </cell>
          <cell r="E6039" t="str">
            <v>Resect nasopharynx skull</v>
          </cell>
          <cell r="F6039">
            <v>27.48</v>
          </cell>
          <cell r="G6039" t="str">
            <v>NA</v>
          </cell>
          <cell r="H6039">
            <v>37.58</v>
          </cell>
          <cell r="I6039">
            <v>11.31</v>
          </cell>
          <cell r="J6039" t="str">
            <v>NA</v>
          </cell>
        </row>
        <row r="6040">
          <cell r="A6040" t="str">
            <v>61590</v>
          </cell>
          <cell r="C6040" t="str">
            <v>A</v>
          </cell>
          <cell r="E6040" t="str">
            <v>Infratemporal approach/skull</v>
          </cell>
          <cell r="F6040">
            <v>47.04</v>
          </cell>
          <cell r="G6040" t="str">
            <v>NA</v>
          </cell>
          <cell r="H6040">
            <v>34.520000000000003</v>
          </cell>
          <cell r="I6040">
            <v>8.89</v>
          </cell>
          <cell r="J6040" t="str">
            <v>NA</v>
          </cell>
        </row>
        <row r="6041">
          <cell r="A6041" t="str">
            <v>61591</v>
          </cell>
          <cell r="C6041" t="str">
            <v>A</v>
          </cell>
          <cell r="E6041" t="str">
            <v>Infratemporal approach/skull</v>
          </cell>
          <cell r="F6041">
            <v>47.02</v>
          </cell>
          <cell r="G6041" t="str">
            <v>NA</v>
          </cell>
          <cell r="H6041">
            <v>35.07</v>
          </cell>
          <cell r="I6041">
            <v>10.64</v>
          </cell>
          <cell r="J6041" t="str">
            <v>NA</v>
          </cell>
        </row>
        <row r="6042">
          <cell r="A6042" t="str">
            <v>61592</v>
          </cell>
          <cell r="C6042" t="str">
            <v>A</v>
          </cell>
          <cell r="E6042" t="str">
            <v>Orbitocranial approach/skull</v>
          </cell>
          <cell r="F6042">
            <v>43.08</v>
          </cell>
          <cell r="G6042" t="str">
            <v>NA</v>
          </cell>
          <cell r="H6042">
            <v>36.380000000000003</v>
          </cell>
          <cell r="I6042">
            <v>16.29</v>
          </cell>
          <cell r="J6042" t="str">
            <v>NA</v>
          </cell>
        </row>
        <row r="6043">
          <cell r="A6043" t="str">
            <v>61595</v>
          </cell>
          <cell r="C6043" t="str">
            <v>A</v>
          </cell>
          <cell r="E6043" t="str">
            <v>Transtemporal approach/skull</v>
          </cell>
          <cell r="F6043">
            <v>33.74</v>
          </cell>
          <cell r="G6043" t="str">
            <v>NA</v>
          </cell>
          <cell r="H6043">
            <v>29.66</v>
          </cell>
          <cell r="I6043">
            <v>8.69</v>
          </cell>
          <cell r="J6043" t="str">
            <v>NA</v>
          </cell>
        </row>
        <row r="6044">
          <cell r="A6044" t="str">
            <v>61596</v>
          </cell>
          <cell r="C6044" t="str">
            <v>A</v>
          </cell>
          <cell r="E6044" t="str">
            <v>Transcochlear approach/skull</v>
          </cell>
          <cell r="F6044">
            <v>39.43</v>
          </cell>
          <cell r="G6044" t="str">
            <v>NA</v>
          </cell>
          <cell r="H6044">
            <v>27.84</v>
          </cell>
          <cell r="I6044">
            <v>5.69</v>
          </cell>
          <cell r="J6044" t="str">
            <v>NA</v>
          </cell>
        </row>
        <row r="6045">
          <cell r="A6045" t="str">
            <v>61597</v>
          </cell>
          <cell r="C6045" t="str">
            <v>A</v>
          </cell>
          <cell r="E6045" t="str">
            <v>Transcondylar approach/skull</v>
          </cell>
          <cell r="F6045">
            <v>40.82</v>
          </cell>
          <cell r="G6045" t="str">
            <v>NA</v>
          </cell>
          <cell r="H6045">
            <v>32.590000000000003</v>
          </cell>
          <cell r="I6045">
            <v>15.21</v>
          </cell>
          <cell r="J6045" t="str">
            <v>NA</v>
          </cell>
        </row>
        <row r="6046">
          <cell r="A6046" t="str">
            <v>61598</v>
          </cell>
          <cell r="C6046" t="str">
            <v>A</v>
          </cell>
          <cell r="E6046" t="str">
            <v>Transpetrosal approach/skull</v>
          </cell>
          <cell r="F6046">
            <v>36.53</v>
          </cell>
          <cell r="G6046" t="str">
            <v>NA</v>
          </cell>
          <cell r="H6046">
            <v>34.89</v>
          </cell>
          <cell r="I6046">
            <v>15.04</v>
          </cell>
          <cell r="J6046" t="str">
            <v>NA</v>
          </cell>
        </row>
        <row r="6047">
          <cell r="A6047" t="str">
            <v>61600</v>
          </cell>
          <cell r="C6047" t="str">
            <v>A</v>
          </cell>
          <cell r="E6047" t="str">
            <v>Resect/excise cranial lesion</v>
          </cell>
          <cell r="F6047">
            <v>30.01</v>
          </cell>
          <cell r="G6047" t="str">
            <v>NA</v>
          </cell>
          <cell r="H6047">
            <v>27.12</v>
          </cell>
          <cell r="I6047">
            <v>6.46</v>
          </cell>
          <cell r="J6047" t="str">
            <v>NA</v>
          </cell>
        </row>
        <row r="6048">
          <cell r="A6048" t="str">
            <v>61601</v>
          </cell>
          <cell r="C6048" t="str">
            <v>A</v>
          </cell>
          <cell r="E6048" t="str">
            <v>Resect/excise cranial lesion</v>
          </cell>
          <cell r="F6048">
            <v>31.14</v>
          </cell>
          <cell r="G6048" t="str">
            <v>NA</v>
          </cell>
          <cell r="H6048">
            <v>30.31</v>
          </cell>
          <cell r="I6048">
            <v>11.81</v>
          </cell>
          <cell r="J6048" t="str">
            <v>NA</v>
          </cell>
        </row>
        <row r="6049">
          <cell r="A6049" t="str">
            <v>61605</v>
          </cell>
          <cell r="C6049" t="str">
            <v>A</v>
          </cell>
          <cell r="E6049" t="str">
            <v>Resect/excise cranial lesion</v>
          </cell>
          <cell r="F6049">
            <v>32.57</v>
          </cell>
          <cell r="G6049" t="str">
            <v>NA</v>
          </cell>
          <cell r="H6049">
            <v>27.17</v>
          </cell>
          <cell r="I6049">
            <v>5.48</v>
          </cell>
          <cell r="J6049" t="str">
            <v>NA</v>
          </cell>
        </row>
        <row r="6050">
          <cell r="A6050" t="str">
            <v>61606</v>
          </cell>
          <cell r="C6050" t="str">
            <v>A</v>
          </cell>
          <cell r="E6050" t="str">
            <v>Resect/excise cranial lesion</v>
          </cell>
          <cell r="F6050">
            <v>42.05</v>
          </cell>
          <cell r="G6050" t="str">
            <v>NA</v>
          </cell>
          <cell r="H6050">
            <v>31.91</v>
          </cell>
          <cell r="I6050">
            <v>14.03</v>
          </cell>
          <cell r="J6050" t="str">
            <v>NA</v>
          </cell>
        </row>
        <row r="6051">
          <cell r="A6051" t="str">
            <v>61607</v>
          </cell>
          <cell r="C6051" t="str">
            <v>A</v>
          </cell>
          <cell r="E6051" t="str">
            <v>Resect/excise cranial lesion</v>
          </cell>
          <cell r="F6051">
            <v>40.93</v>
          </cell>
          <cell r="G6051" t="str">
            <v>NA</v>
          </cell>
          <cell r="H6051">
            <v>34.369999999999997</v>
          </cell>
          <cell r="I6051">
            <v>16.84</v>
          </cell>
          <cell r="J6051" t="str">
            <v>NA</v>
          </cell>
        </row>
        <row r="6052">
          <cell r="A6052" t="str">
            <v>61608</v>
          </cell>
          <cell r="C6052" t="str">
            <v>A</v>
          </cell>
          <cell r="E6052" t="str">
            <v>Resect/excise cranial lesion</v>
          </cell>
          <cell r="F6052">
            <v>45.54</v>
          </cell>
          <cell r="G6052" t="str">
            <v>NA</v>
          </cell>
          <cell r="H6052">
            <v>35.590000000000003</v>
          </cell>
          <cell r="I6052">
            <v>18.149999999999999</v>
          </cell>
          <cell r="J6052" t="str">
            <v>NA</v>
          </cell>
        </row>
        <row r="6053">
          <cell r="A6053" t="str">
            <v>61611</v>
          </cell>
          <cell r="C6053" t="str">
            <v>A</v>
          </cell>
          <cell r="E6053" t="str">
            <v>Transect artery sinus</v>
          </cell>
          <cell r="F6053">
            <v>7.41</v>
          </cell>
          <cell r="G6053" t="str">
            <v>NA</v>
          </cell>
          <cell r="H6053">
            <v>3.64</v>
          </cell>
          <cell r="I6053">
            <v>3.04</v>
          </cell>
          <cell r="J6053" t="str">
            <v>NA</v>
          </cell>
        </row>
        <row r="6054">
          <cell r="A6054" t="str">
            <v>61613</v>
          </cell>
          <cell r="C6054" t="str">
            <v>A</v>
          </cell>
          <cell r="E6054" t="str">
            <v>Remove aneurysm sinus</v>
          </cell>
          <cell r="F6054">
            <v>45.03</v>
          </cell>
          <cell r="G6054" t="str">
            <v>NA</v>
          </cell>
          <cell r="H6054">
            <v>36.06</v>
          </cell>
          <cell r="I6054">
            <v>18.52</v>
          </cell>
          <cell r="J6054" t="str">
            <v>NA</v>
          </cell>
        </row>
        <row r="6055">
          <cell r="A6055" t="str">
            <v>61615</v>
          </cell>
          <cell r="C6055" t="str">
            <v>A</v>
          </cell>
          <cell r="E6055" t="str">
            <v>Resect/excise lesion skull</v>
          </cell>
          <cell r="F6055">
            <v>35.770000000000003</v>
          </cell>
          <cell r="G6055" t="str">
            <v>NA</v>
          </cell>
          <cell r="H6055">
            <v>34.840000000000003</v>
          </cell>
          <cell r="I6055">
            <v>14.71</v>
          </cell>
          <cell r="J6055" t="str">
            <v>NA</v>
          </cell>
        </row>
        <row r="6056">
          <cell r="A6056" t="str">
            <v>61616</v>
          </cell>
          <cell r="C6056" t="str">
            <v>A</v>
          </cell>
          <cell r="E6056" t="str">
            <v>Resect/excise lesion skull</v>
          </cell>
          <cell r="F6056">
            <v>46.74</v>
          </cell>
          <cell r="G6056" t="str">
            <v>NA</v>
          </cell>
          <cell r="H6056">
            <v>37.08</v>
          </cell>
          <cell r="I6056">
            <v>16.760000000000002</v>
          </cell>
          <cell r="J6056" t="str">
            <v>NA</v>
          </cell>
        </row>
        <row r="6057">
          <cell r="A6057" t="str">
            <v>61618</v>
          </cell>
          <cell r="C6057" t="str">
            <v>A</v>
          </cell>
          <cell r="E6057" t="str">
            <v>Repair dura</v>
          </cell>
          <cell r="F6057">
            <v>18.690000000000001</v>
          </cell>
          <cell r="G6057" t="str">
            <v>NA</v>
          </cell>
          <cell r="H6057">
            <v>14.49</v>
          </cell>
          <cell r="I6057">
            <v>6.27</v>
          </cell>
          <cell r="J6057" t="str">
            <v>NA</v>
          </cell>
        </row>
        <row r="6058">
          <cell r="A6058" t="str">
            <v>61619</v>
          </cell>
          <cell r="C6058" t="str">
            <v>A</v>
          </cell>
          <cell r="E6058" t="str">
            <v>Repair dura</v>
          </cell>
          <cell r="F6058">
            <v>22.1</v>
          </cell>
          <cell r="G6058" t="str">
            <v>NA</v>
          </cell>
          <cell r="H6058">
            <v>15.26</v>
          </cell>
          <cell r="I6058">
            <v>5.93</v>
          </cell>
          <cell r="J6058" t="str">
            <v>NA</v>
          </cell>
        </row>
        <row r="6059">
          <cell r="A6059" t="str">
            <v>61623</v>
          </cell>
          <cell r="C6059" t="str">
            <v>A</v>
          </cell>
          <cell r="E6059" t="str">
            <v>Endovasc tempory vessel occl</v>
          </cell>
          <cell r="F6059">
            <v>9.9499999999999993</v>
          </cell>
          <cell r="G6059" t="str">
            <v>NA</v>
          </cell>
          <cell r="H6059">
            <v>4.3099999999999996</v>
          </cell>
          <cell r="I6059">
            <v>3.04</v>
          </cell>
          <cell r="J6059" t="str">
            <v>NA</v>
          </cell>
        </row>
        <row r="6060">
          <cell r="A6060" t="str">
            <v>61624</v>
          </cell>
          <cell r="C6060" t="str">
            <v>A</v>
          </cell>
          <cell r="E6060" t="str">
            <v>Transcath occlusion cns</v>
          </cell>
          <cell r="F6060">
            <v>20.12</v>
          </cell>
          <cell r="G6060" t="str">
            <v>NA</v>
          </cell>
          <cell r="H6060">
            <v>8.59</v>
          </cell>
          <cell r="I6060">
            <v>6.28</v>
          </cell>
          <cell r="J6060" t="str">
            <v>NA</v>
          </cell>
        </row>
        <row r="6061">
          <cell r="A6061" t="str">
            <v>61626</v>
          </cell>
          <cell r="C6061" t="str">
            <v>A</v>
          </cell>
          <cell r="E6061" t="str">
            <v>Transcath occlusion non-cns</v>
          </cell>
          <cell r="F6061">
            <v>16.600000000000001</v>
          </cell>
          <cell r="G6061" t="str">
            <v>NA</v>
          </cell>
          <cell r="H6061">
            <v>6.45</v>
          </cell>
          <cell r="I6061">
            <v>4.09</v>
          </cell>
          <cell r="J6061" t="str">
            <v>NA</v>
          </cell>
        </row>
        <row r="6062">
          <cell r="A6062" t="str">
            <v>61630</v>
          </cell>
          <cell r="C6062" t="str">
            <v>R</v>
          </cell>
          <cell r="E6062" t="str">
            <v>Intracranial angioplasty</v>
          </cell>
          <cell r="F6062">
            <v>22.07</v>
          </cell>
          <cell r="G6062" t="str">
            <v>NA</v>
          </cell>
          <cell r="H6062">
            <v>12.44</v>
          </cell>
          <cell r="I6062">
            <v>6.62</v>
          </cell>
          <cell r="J6062" t="str">
            <v>NA</v>
          </cell>
        </row>
        <row r="6063">
          <cell r="A6063" t="str">
            <v>61635</v>
          </cell>
          <cell r="C6063" t="str">
            <v>R</v>
          </cell>
          <cell r="E6063" t="str">
            <v>Intracran angioplsty w/stent</v>
          </cell>
          <cell r="F6063">
            <v>24.28</v>
          </cell>
          <cell r="G6063" t="str">
            <v>NA</v>
          </cell>
          <cell r="H6063">
            <v>13.41</v>
          </cell>
          <cell r="I6063">
            <v>7.32</v>
          </cell>
          <cell r="J6063" t="str">
            <v>NA</v>
          </cell>
        </row>
        <row r="6064">
          <cell r="A6064" t="str">
            <v>61640</v>
          </cell>
          <cell r="C6064" t="str">
            <v>N</v>
          </cell>
          <cell r="D6064" t="str">
            <v>+</v>
          </cell>
          <cell r="E6064" t="str">
            <v>Dilate ic vasospasm init</v>
          </cell>
          <cell r="F6064">
            <v>12.32</v>
          </cell>
          <cell r="G6064">
            <v>0</v>
          </cell>
          <cell r="H6064">
            <v>0</v>
          </cell>
          <cell r="I6064">
            <v>1.69</v>
          </cell>
          <cell r="J6064">
            <v>14.01</v>
          </cell>
        </row>
        <row r="6065">
          <cell r="A6065" t="str">
            <v>61641</v>
          </cell>
          <cell r="C6065" t="str">
            <v>N</v>
          </cell>
          <cell r="D6065" t="str">
            <v>+</v>
          </cell>
          <cell r="E6065" t="str">
            <v>Dilat ic vspsm ea vsl sm ter</v>
          </cell>
          <cell r="F6065">
            <v>4.33</v>
          </cell>
          <cell r="G6065">
            <v>0</v>
          </cell>
          <cell r="H6065">
            <v>0</v>
          </cell>
          <cell r="I6065">
            <v>0.59</v>
          </cell>
          <cell r="J6065">
            <v>4.92</v>
          </cell>
        </row>
        <row r="6066">
          <cell r="A6066" t="str">
            <v>61642</v>
          </cell>
          <cell r="C6066" t="str">
            <v>N</v>
          </cell>
          <cell r="D6066" t="str">
            <v>+</v>
          </cell>
          <cell r="E6066" t="str">
            <v>Dilat ic vspsm ea diff ter</v>
          </cell>
          <cell r="F6066">
            <v>8.66</v>
          </cell>
          <cell r="G6066">
            <v>0</v>
          </cell>
          <cell r="H6066">
            <v>0</v>
          </cell>
          <cell r="I6066">
            <v>1.18</v>
          </cell>
          <cell r="J6066">
            <v>9.84</v>
          </cell>
        </row>
        <row r="6067">
          <cell r="A6067" t="str">
            <v>61645</v>
          </cell>
          <cell r="C6067" t="str">
            <v>A</v>
          </cell>
          <cell r="E6067" t="str">
            <v>Perq art m-thrombect &amp;/nfs</v>
          </cell>
          <cell r="F6067">
            <v>15</v>
          </cell>
          <cell r="G6067" t="str">
            <v>NA</v>
          </cell>
          <cell r="H6067">
            <v>6.16</v>
          </cell>
          <cell r="I6067">
            <v>4.24</v>
          </cell>
          <cell r="J6067" t="str">
            <v>NA</v>
          </cell>
        </row>
        <row r="6068">
          <cell r="A6068" t="str">
            <v>61650</v>
          </cell>
          <cell r="C6068" t="str">
            <v>A</v>
          </cell>
          <cell r="E6068" t="str">
            <v>Evasc prlng admn rx agnt 1st</v>
          </cell>
          <cell r="F6068">
            <v>10</v>
          </cell>
          <cell r="G6068" t="str">
            <v>NA</v>
          </cell>
          <cell r="H6068">
            <v>4.3600000000000003</v>
          </cell>
          <cell r="I6068">
            <v>3.25</v>
          </cell>
          <cell r="J6068" t="str">
            <v>NA</v>
          </cell>
        </row>
        <row r="6069">
          <cell r="A6069" t="str">
            <v>61651</v>
          </cell>
          <cell r="C6069" t="str">
            <v>A</v>
          </cell>
          <cell r="E6069" t="str">
            <v>Evasc prlng admn rx agnt add</v>
          </cell>
          <cell r="F6069">
            <v>4.25</v>
          </cell>
          <cell r="G6069" t="str">
            <v>NA</v>
          </cell>
          <cell r="H6069">
            <v>1.88</v>
          </cell>
          <cell r="I6069">
            <v>1.39</v>
          </cell>
          <cell r="J6069" t="str">
            <v>NA</v>
          </cell>
        </row>
        <row r="6070">
          <cell r="A6070" t="str">
            <v>61680</v>
          </cell>
          <cell r="C6070" t="str">
            <v>A</v>
          </cell>
          <cell r="E6070" t="str">
            <v>Intracranial vessel surgery</v>
          </cell>
          <cell r="F6070">
            <v>32.549999999999997</v>
          </cell>
          <cell r="G6070" t="str">
            <v>NA</v>
          </cell>
          <cell r="H6070">
            <v>23.27</v>
          </cell>
          <cell r="I6070">
            <v>13.11</v>
          </cell>
          <cell r="J6070" t="str">
            <v>NA</v>
          </cell>
        </row>
        <row r="6071">
          <cell r="A6071" t="str">
            <v>61682</v>
          </cell>
          <cell r="C6071" t="str">
            <v>A</v>
          </cell>
          <cell r="E6071" t="str">
            <v>Intracranial vessel surgery</v>
          </cell>
          <cell r="F6071">
            <v>63.41</v>
          </cell>
          <cell r="G6071" t="str">
            <v>NA</v>
          </cell>
          <cell r="H6071">
            <v>36.729999999999997</v>
          </cell>
          <cell r="I6071">
            <v>25.58</v>
          </cell>
          <cell r="J6071" t="str">
            <v>NA</v>
          </cell>
        </row>
        <row r="6072">
          <cell r="A6072" t="str">
            <v>61684</v>
          </cell>
          <cell r="C6072" t="str">
            <v>A</v>
          </cell>
          <cell r="E6072" t="str">
            <v>Intracranial vessel surgery</v>
          </cell>
          <cell r="F6072">
            <v>41.64</v>
          </cell>
          <cell r="G6072" t="str">
            <v>NA</v>
          </cell>
          <cell r="H6072">
            <v>27.9</v>
          </cell>
          <cell r="I6072">
            <v>17.13</v>
          </cell>
          <cell r="J6072" t="str">
            <v>NA</v>
          </cell>
        </row>
        <row r="6073">
          <cell r="A6073" t="str">
            <v>61686</v>
          </cell>
          <cell r="C6073" t="str">
            <v>A</v>
          </cell>
          <cell r="E6073" t="str">
            <v>Intracranial vessel surgery</v>
          </cell>
          <cell r="F6073">
            <v>67.5</v>
          </cell>
          <cell r="G6073" t="str">
            <v>NA</v>
          </cell>
          <cell r="H6073">
            <v>41.13</v>
          </cell>
          <cell r="I6073">
            <v>27.77</v>
          </cell>
          <cell r="J6073" t="str">
            <v>NA</v>
          </cell>
        </row>
        <row r="6074">
          <cell r="A6074" t="str">
            <v>61690</v>
          </cell>
          <cell r="C6074" t="str">
            <v>A</v>
          </cell>
          <cell r="E6074" t="str">
            <v>Intracranial vessel surgery</v>
          </cell>
          <cell r="F6074">
            <v>31.34</v>
          </cell>
          <cell r="G6074" t="str">
            <v>NA</v>
          </cell>
          <cell r="H6074">
            <v>22.49</v>
          </cell>
          <cell r="I6074">
            <v>12.91</v>
          </cell>
          <cell r="J6074" t="str">
            <v>NA</v>
          </cell>
        </row>
        <row r="6075">
          <cell r="A6075" t="str">
            <v>61692</v>
          </cell>
          <cell r="C6075" t="str">
            <v>A</v>
          </cell>
          <cell r="E6075" t="str">
            <v>Intracranial vessel surgery</v>
          </cell>
          <cell r="F6075">
            <v>54.59</v>
          </cell>
          <cell r="G6075" t="str">
            <v>NA</v>
          </cell>
          <cell r="H6075">
            <v>33.9</v>
          </cell>
          <cell r="I6075">
            <v>22.44</v>
          </cell>
          <cell r="J6075" t="str">
            <v>NA</v>
          </cell>
        </row>
        <row r="6076">
          <cell r="A6076" t="str">
            <v>61697</v>
          </cell>
          <cell r="C6076" t="str">
            <v>A</v>
          </cell>
          <cell r="E6076" t="str">
            <v>Brain aneurysm repr complx</v>
          </cell>
          <cell r="F6076">
            <v>63.4</v>
          </cell>
          <cell r="G6076" t="str">
            <v>NA</v>
          </cell>
          <cell r="H6076">
            <v>38.94</v>
          </cell>
          <cell r="I6076">
            <v>25.83</v>
          </cell>
          <cell r="J6076" t="str">
            <v>NA</v>
          </cell>
        </row>
        <row r="6077">
          <cell r="A6077" t="str">
            <v>61698</v>
          </cell>
          <cell r="C6077" t="str">
            <v>A</v>
          </cell>
          <cell r="E6077" t="str">
            <v>Brain aneurysm repr complx</v>
          </cell>
          <cell r="F6077">
            <v>69.63</v>
          </cell>
          <cell r="G6077" t="str">
            <v>NA</v>
          </cell>
          <cell r="H6077">
            <v>42.17</v>
          </cell>
          <cell r="I6077">
            <v>28.63</v>
          </cell>
          <cell r="J6077" t="str">
            <v>NA</v>
          </cell>
        </row>
        <row r="6078">
          <cell r="A6078" t="str">
            <v>61700</v>
          </cell>
          <cell r="C6078" t="str">
            <v>A</v>
          </cell>
          <cell r="E6078" t="str">
            <v>Brain aneurysm repr simple</v>
          </cell>
          <cell r="F6078">
            <v>50.62</v>
          </cell>
          <cell r="G6078" t="str">
            <v>NA</v>
          </cell>
          <cell r="H6078">
            <v>32.549999999999997</v>
          </cell>
          <cell r="I6078">
            <v>20.56</v>
          </cell>
          <cell r="J6078" t="str">
            <v>NA</v>
          </cell>
        </row>
        <row r="6079">
          <cell r="A6079" t="str">
            <v>61702</v>
          </cell>
          <cell r="C6079" t="str">
            <v>A</v>
          </cell>
          <cell r="E6079" t="str">
            <v>Inner skull vessel surgery</v>
          </cell>
          <cell r="F6079">
            <v>60.04</v>
          </cell>
          <cell r="G6079" t="str">
            <v>NA</v>
          </cell>
          <cell r="H6079">
            <v>37.47</v>
          </cell>
          <cell r="I6079">
            <v>24.69</v>
          </cell>
          <cell r="J6079" t="str">
            <v>NA</v>
          </cell>
        </row>
        <row r="6080">
          <cell r="A6080" t="str">
            <v>61703</v>
          </cell>
          <cell r="C6080" t="str">
            <v>A</v>
          </cell>
          <cell r="E6080" t="str">
            <v>Clamp neck artery</v>
          </cell>
          <cell r="F6080">
            <v>18.8</v>
          </cell>
          <cell r="G6080" t="str">
            <v>NA</v>
          </cell>
          <cell r="H6080">
            <v>15.26</v>
          </cell>
          <cell r="I6080">
            <v>7.74</v>
          </cell>
          <cell r="J6080" t="str">
            <v>NA</v>
          </cell>
        </row>
        <row r="6081">
          <cell r="A6081" t="str">
            <v>61705</v>
          </cell>
          <cell r="C6081" t="str">
            <v>A</v>
          </cell>
          <cell r="E6081" t="str">
            <v>Revise circulation to head</v>
          </cell>
          <cell r="F6081">
            <v>38.1</v>
          </cell>
          <cell r="G6081" t="str">
            <v>NA</v>
          </cell>
          <cell r="H6081">
            <v>25.59</v>
          </cell>
          <cell r="I6081">
            <v>15.69</v>
          </cell>
          <cell r="J6081" t="str">
            <v>NA</v>
          </cell>
        </row>
        <row r="6082">
          <cell r="A6082" t="str">
            <v>61708</v>
          </cell>
          <cell r="C6082" t="str">
            <v>A</v>
          </cell>
          <cell r="E6082" t="str">
            <v>Revise circulation to head</v>
          </cell>
          <cell r="F6082">
            <v>37.200000000000003</v>
          </cell>
          <cell r="G6082" t="str">
            <v>NA</v>
          </cell>
          <cell r="H6082">
            <v>25.15</v>
          </cell>
          <cell r="I6082">
            <v>15.32</v>
          </cell>
          <cell r="J6082" t="str">
            <v>NA</v>
          </cell>
        </row>
        <row r="6083">
          <cell r="A6083" t="str">
            <v>61710</v>
          </cell>
          <cell r="C6083" t="str">
            <v>A</v>
          </cell>
          <cell r="E6083" t="str">
            <v>Revise circulation to head</v>
          </cell>
          <cell r="F6083">
            <v>31.29</v>
          </cell>
          <cell r="G6083" t="str">
            <v>NA</v>
          </cell>
          <cell r="H6083">
            <v>21.38</v>
          </cell>
          <cell r="I6083">
            <v>12.89</v>
          </cell>
          <cell r="J6083" t="str">
            <v>NA</v>
          </cell>
        </row>
        <row r="6084">
          <cell r="A6084" t="str">
            <v>61711</v>
          </cell>
          <cell r="C6084" t="str">
            <v>A</v>
          </cell>
          <cell r="E6084" t="str">
            <v>Fusion of skull arteries</v>
          </cell>
          <cell r="F6084">
            <v>38.229999999999997</v>
          </cell>
          <cell r="G6084" t="str">
            <v>NA</v>
          </cell>
          <cell r="H6084">
            <v>25.65</v>
          </cell>
          <cell r="I6084">
            <v>15.66</v>
          </cell>
          <cell r="J6084" t="str">
            <v>NA</v>
          </cell>
        </row>
        <row r="6085">
          <cell r="A6085" t="str">
            <v>61715</v>
          </cell>
          <cell r="C6085" t="str">
            <v>A</v>
          </cell>
          <cell r="E6085" t="str">
            <v>Mrgfus strtctc ablt trgt icr</v>
          </cell>
          <cell r="F6085">
            <v>18.95</v>
          </cell>
          <cell r="G6085" t="str">
            <v>NA</v>
          </cell>
          <cell r="H6085">
            <v>9.98</v>
          </cell>
          <cell r="I6085">
            <v>7.54</v>
          </cell>
          <cell r="J6085" t="str">
            <v>NA</v>
          </cell>
        </row>
        <row r="6086">
          <cell r="A6086" t="str">
            <v>61720</v>
          </cell>
          <cell r="C6086" t="str">
            <v>A</v>
          </cell>
          <cell r="E6086" t="str">
            <v>Incise skull/brain surgery</v>
          </cell>
          <cell r="F6086">
            <v>17.62</v>
          </cell>
          <cell r="G6086" t="str">
            <v>NA</v>
          </cell>
          <cell r="H6086">
            <v>14.21</v>
          </cell>
          <cell r="I6086">
            <v>7.25</v>
          </cell>
          <cell r="J6086" t="str">
            <v>NA</v>
          </cell>
        </row>
        <row r="6087">
          <cell r="A6087" t="str">
            <v>61735</v>
          </cell>
          <cell r="C6087" t="str">
            <v>A</v>
          </cell>
          <cell r="E6087" t="str">
            <v>Incise skull/brain surgery</v>
          </cell>
          <cell r="F6087">
            <v>22.35</v>
          </cell>
          <cell r="G6087" t="str">
            <v>NA</v>
          </cell>
          <cell r="H6087">
            <v>17.399999999999999</v>
          </cell>
          <cell r="I6087">
            <v>9.2100000000000009</v>
          </cell>
          <cell r="J6087" t="str">
            <v>NA</v>
          </cell>
        </row>
        <row r="6088">
          <cell r="A6088" t="str">
            <v>61736</v>
          </cell>
          <cell r="C6088" t="str">
            <v>A</v>
          </cell>
          <cell r="E6088" t="str">
            <v>Litt icr 1 traj 1 smpl les</v>
          </cell>
          <cell r="F6088">
            <v>19.059999999999999</v>
          </cell>
          <cell r="G6088" t="str">
            <v>NA</v>
          </cell>
          <cell r="H6088">
            <v>10.25</v>
          </cell>
          <cell r="I6088">
            <v>7.8</v>
          </cell>
          <cell r="J6088" t="str">
            <v>NA</v>
          </cell>
        </row>
        <row r="6089">
          <cell r="A6089" t="str">
            <v>61737</v>
          </cell>
          <cell r="C6089" t="str">
            <v>A</v>
          </cell>
          <cell r="E6089" t="str">
            <v>Litt icr mlt trj mlt/cplx ls</v>
          </cell>
          <cell r="F6089">
            <v>22.67</v>
          </cell>
          <cell r="G6089" t="str">
            <v>NA</v>
          </cell>
          <cell r="H6089">
            <v>12.06</v>
          </cell>
          <cell r="I6089">
            <v>9.32</v>
          </cell>
          <cell r="J6089" t="str">
            <v>NA</v>
          </cell>
        </row>
        <row r="6090">
          <cell r="A6090" t="str">
            <v>61750</v>
          </cell>
          <cell r="C6090" t="str">
            <v>A</v>
          </cell>
          <cell r="E6090" t="str">
            <v>Incise skull/brain biopsy</v>
          </cell>
          <cell r="F6090">
            <v>19.829999999999998</v>
          </cell>
          <cell r="G6090" t="str">
            <v>NA</v>
          </cell>
          <cell r="H6090">
            <v>15.28</v>
          </cell>
          <cell r="I6090">
            <v>8.1300000000000008</v>
          </cell>
          <cell r="J6090" t="str">
            <v>NA</v>
          </cell>
        </row>
        <row r="6091">
          <cell r="A6091" t="str">
            <v>61751</v>
          </cell>
          <cell r="C6091" t="str">
            <v>A</v>
          </cell>
          <cell r="E6091" t="str">
            <v>Brain biopsy w/ct/mr guide</v>
          </cell>
          <cell r="F6091">
            <v>18.79</v>
          </cell>
          <cell r="G6091" t="str">
            <v>NA</v>
          </cell>
          <cell r="H6091">
            <v>16.16</v>
          </cell>
          <cell r="I6091">
            <v>7.7</v>
          </cell>
          <cell r="J6091" t="str">
            <v>NA</v>
          </cell>
        </row>
        <row r="6092">
          <cell r="A6092" t="str">
            <v>61760</v>
          </cell>
          <cell r="C6092" t="str">
            <v>A</v>
          </cell>
          <cell r="E6092" t="str">
            <v>Implant brain electrodes</v>
          </cell>
          <cell r="F6092">
            <v>22.39</v>
          </cell>
          <cell r="G6092" t="str">
            <v>NA</v>
          </cell>
          <cell r="H6092">
            <v>17.010000000000002</v>
          </cell>
          <cell r="I6092">
            <v>9.2200000000000006</v>
          </cell>
          <cell r="J6092" t="str">
            <v>NA</v>
          </cell>
        </row>
        <row r="6093">
          <cell r="A6093" t="str">
            <v>61770</v>
          </cell>
          <cell r="C6093" t="str">
            <v>A</v>
          </cell>
          <cell r="E6093" t="str">
            <v>Incise skull for treatment</v>
          </cell>
          <cell r="F6093">
            <v>23.19</v>
          </cell>
          <cell r="G6093" t="str">
            <v>NA</v>
          </cell>
          <cell r="H6093">
            <v>16.95</v>
          </cell>
          <cell r="I6093">
            <v>9.5399999999999991</v>
          </cell>
          <cell r="J6093" t="str">
            <v>NA</v>
          </cell>
        </row>
        <row r="6094">
          <cell r="A6094" t="str">
            <v>61781</v>
          </cell>
          <cell r="C6094" t="str">
            <v>A</v>
          </cell>
          <cell r="E6094" t="str">
            <v>Scan proc cranial intra</v>
          </cell>
          <cell r="F6094">
            <v>3.75</v>
          </cell>
          <cell r="G6094" t="str">
            <v>NA</v>
          </cell>
          <cell r="H6094">
            <v>1.83</v>
          </cell>
          <cell r="I6094">
            <v>1.53</v>
          </cell>
          <cell r="J6094" t="str">
            <v>NA</v>
          </cell>
        </row>
        <row r="6095">
          <cell r="A6095" t="str">
            <v>61782</v>
          </cell>
          <cell r="C6095" t="str">
            <v>A</v>
          </cell>
          <cell r="E6095" t="str">
            <v>Scan proc cranial extra</v>
          </cell>
          <cell r="F6095">
            <v>3.18</v>
          </cell>
          <cell r="G6095" t="str">
            <v>NA</v>
          </cell>
          <cell r="H6095">
            <v>1.5</v>
          </cell>
          <cell r="I6095">
            <v>0.49</v>
          </cell>
          <cell r="J6095" t="str">
            <v>NA</v>
          </cell>
        </row>
        <row r="6096">
          <cell r="A6096" t="str">
            <v>61783</v>
          </cell>
          <cell r="C6096" t="str">
            <v>A</v>
          </cell>
          <cell r="E6096" t="str">
            <v>Scan proc spinal</v>
          </cell>
          <cell r="F6096">
            <v>3.75</v>
          </cell>
          <cell r="G6096" t="str">
            <v>NA</v>
          </cell>
          <cell r="H6096">
            <v>1.88</v>
          </cell>
          <cell r="I6096">
            <v>1.34</v>
          </cell>
          <cell r="J6096" t="str">
            <v>NA</v>
          </cell>
        </row>
        <row r="6097">
          <cell r="A6097" t="str">
            <v>61790</v>
          </cell>
          <cell r="C6097" t="str">
            <v>A</v>
          </cell>
          <cell r="E6097" t="str">
            <v>Treat trigeminal nerve</v>
          </cell>
          <cell r="F6097">
            <v>11.6</v>
          </cell>
          <cell r="G6097" t="str">
            <v>NA</v>
          </cell>
          <cell r="H6097">
            <v>10.96</v>
          </cell>
          <cell r="I6097">
            <v>4.68</v>
          </cell>
          <cell r="J6097" t="str">
            <v>NA</v>
          </cell>
        </row>
        <row r="6098">
          <cell r="A6098" t="str">
            <v>61791</v>
          </cell>
          <cell r="C6098" t="str">
            <v>A</v>
          </cell>
          <cell r="E6098" t="str">
            <v>Treat trigeminal tract</v>
          </cell>
          <cell r="F6098">
            <v>15.41</v>
          </cell>
          <cell r="G6098" t="str">
            <v>NA</v>
          </cell>
          <cell r="H6098">
            <v>12.94</v>
          </cell>
          <cell r="I6098">
            <v>6.36</v>
          </cell>
          <cell r="J6098" t="str">
            <v>NA</v>
          </cell>
        </row>
        <row r="6099">
          <cell r="A6099" t="str">
            <v>61796</v>
          </cell>
          <cell r="C6099" t="str">
            <v>A</v>
          </cell>
          <cell r="E6099" t="str">
            <v>Srs cranial lesion simple</v>
          </cell>
          <cell r="F6099">
            <v>13.93</v>
          </cell>
          <cell r="G6099" t="str">
            <v>NA</v>
          </cell>
          <cell r="H6099">
            <v>11.74</v>
          </cell>
          <cell r="I6099">
            <v>5.69</v>
          </cell>
          <cell r="J6099" t="str">
            <v>NA</v>
          </cell>
        </row>
        <row r="6100">
          <cell r="A6100" t="str">
            <v>61797</v>
          </cell>
          <cell r="C6100" t="str">
            <v>A</v>
          </cell>
          <cell r="E6100" t="str">
            <v>Srs cran les simple addl</v>
          </cell>
          <cell r="F6100">
            <v>3.48</v>
          </cell>
          <cell r="G6100" t="str">
            <v>NA</v>
          </cell>
          <cell r="H6100">
            <v>1.7</v>
          </cell>
          <cell r="I6100">
            <v>1.43</v>
          </cell>
          <cell r="J6100" t="str">
            <v>NA</v>
          </cell>
        </row>
        <row r="6101">
          <cell r="A6101" t="str">
            <v>61798</v>
          </cell>
          <cell r="C6101" t="str">
            <v>A</v>
          </cell>
          <cell r="E6101" t="str">
            <v>Srs cranial lesion complex</v>
          </cell>
          <cell r="F6101">
            <v>19.850000000000001</v>
          </cell>
          <cell r="G6101" t="str">
            <v>NA</v>
          </cell>
          <cell r="H6101">
            <v>14.5</v>
          </cell>
          <cell r="I6101">
            <v>7.94</v>
          </cell>
          <cell r="J6101" t="str">
            <v>NA</v>
          </cell>
        </row>
        <row r="6102">
          <cell r="A6102" t="str">
            <v>61799</v>
          </cell>
          <cell r="C6102" t="str">
            <v>A</v>
          </cell>
          <cell r="E6102" t="str">
            <v>Srs cran les complex addl</v>
          </cell>
          <cell r="F6102">
            <v>4.8099999999999996</v>
          </cell>
          <cell r="G6102" t="str">
            <v>NA</v>
          </cell>
          <cell r="H6102">
            <v>2.35</v>
          </cell>
          <cell r="I6102">
            <v>1.96</v>
          </cell>
          <cell r="J6102" t="str">
            <v>NA</v>
          </cell>
        </row>
        <row r="6103">
          <cell r="A6103" t="str">
            <v>61800</v>
          </cell>
          <cell r="C6103" t="str">
            <v>A</v>
          </cell>
          <cell r="E6103" t="str">
            <v>Apply srs headframe add-on</v>
          </cell>
          <cell r="F6103">
            <v>2.25</v>
          </cell>
          <cell r="G6103" t="str">
            <v>NA</v>
          </cell>
          <cell r="H6103">
            <v>1.37</v>
          </cell>
          <cell r="I6103">
            <v>0.9</v>
          </cell>
          <cell r="J6103" t="str">
            <v>NA</v>
          </cell>
        </row>
        <row r="6104">
          <cell r="A6104" t="str">
            <v>61850</v>
          </cell>
          <cell r="C6104" t="str">
            <v>A</v>
          </cell>
          <cell r="E6104" t="str">
            <v>Implant neuroelectrodes</v>
          </cell>
          <cell r="F6104">
            <v>13.34</v>
          </cell>
          <cell r="G6104" t="str">
            <v>NA</v>
          </cell>
          <cell r="H6104">
            <v>11.54</v>
          </cell>
          <cell r="I6104">
            <v>5.49</v>
          </cell>
          <cell r="J6104" t="str">
            <v>NA</v>
          </cell>
        </row>
        <row r="6105">
          <cell r="A6105" t="str">
            <v>61860</v>
          </cell>
          <cell r="C6105" t="str">
            <v>A</v>
          </cell>
          <cell r="E6105" t="str">
            <v>Implant neuroelectrodes</v>
          </cell>
          <cell r="F6105">
            <v>22.26</v>
          </cell>
          <cell r="G6105" t="str">
            <v>NA</v>
          </cell>
          <cell r="H6105">
            <v>16.489999999999998</v>
          </cell>
          <cell r="I6105">
            <v>9.15</v>
          </cell>
          <cell r="J6105" t="str">
            <v>NA</v>
          </cell>
        </row>
        <row r="6106">
          <cell r="A6106" t="str">
            <v>61863</v>
          </cell>
          <cell r="C6106" t="str">
            <v>A</v>
          </cell>
          <cell r="E6106" t="str">
            <v>Implant neuroelectrode</v>
          </cell>
          <cell r="F6106">
            <v>20.71</v>
          </cell>
          <cell r="G6106" t="str">
            <v>NA</v>
          </cell>
          <cell r="H6106">
            <v>17.010000000000002</v>
          </cell>
          <cell r="I6106">
            <v>8.51</v>
          </cell>
          <cell r="J6106" t="str">
            <v>NA</v>
          </cell>
        </row>
        <row r="6107">
          <cell r="A6107" t="str">
            <v>61864</v>
          </cell>
          <cell r="C6107" t="str">
            <v>A</v>
          </cell>
          <cell r="E6107" t="str">
            <v>Implant neuroelectrde addl</v>
          </cell>
          <cell r="F6107">
            <v>4.49</v>
          </cell>
          <cell r="G6107" t="str">
            <v>NA</v>
          </cell>
          <cell r="H6107">
            <v>2.2000000000000002</v>
          </cell>
          <cell r="I6107">
            <v>1.84</v>
          </cell>
          <cell r="J6107" t="str">
            <v>NA</v>
          </cell>
        </row>
        <row r="6108">
          <cell r="A6108" t="str">
            <v>61867</v>
          </cell>
          <cell r="C6108" t="str">
            <v>A</v>
          </cell>
          <cell r="E6108" t="str">
            <v>Implant neuroelectrode</v>
          </cell>
          <cell r="F6108">
            <v>33.03</v>
          </cell>
          <cell r="G6108" t="str">
            <v>NA</v>
          </cell>
          <cell r="H6108">
            <v>23.06</v>
          </cell>
          <cell r="I6108">
            <v>13.58</v>
          </cell>
          <cell r="J6108" t="str">
            <v>NA</v>
          </cell>
        </row>
        <row r="6109">
          <cell r="A6109" t="str">
            <v>61868</v>
          </cell>
          <cell r="C6109" t="str">
            <v>A</v>
          </cell>
          <cell r="E6109" t="str">
            <v>Implant neuroelectrde addl</v>
          </cell>
          <cell r="F6109">
            <v>7.91</v>
          </cell>
          <cell r="G6109" t="str">
            <v>NA</v>
          </cell>
          <cell r="H6109">
            <v>3.88</v>
          </cell>
          <cell r="I6109">
            <v>3.24</v>
          </cell>
          <cell r="J6109" t="str">
            <v>NA</v>
          </cell>
        </row>
        <row r="6110">
          <cell r="A6110" t="str">
            <v>61880</v>
          </cell>
          <cell r="C6110" t="str">
            <v>A</v>
          </cell>
          <cell r="E6110" t="str">
            <v>Revise/remove neuroelectrode</v>
          </cell>
          <cell r="F6110">
            <v>6.95</v>
          </cell>
          <cell r="G6110" t="str">
            <v>NA</v>
          </cell>
          <cell r="H6110">
            <v>8.3699999999999992</v>
          </cell>
          <cell r="I6110">
            <v>2.85</v>
          </cell>
          <cell r="J6110" t="str">
            <v>NA</v>
          </cell>
        </row>
        <row r="6111">
          <cell r="A6111" t="str">
            <v>61885</v>
          </cell>
          <cell r="C6111" t="str">
            <v>A</v>
          </cell>
          <cell r="E6111" t="str">
            <v>Insrt/redo neurostim 1 array</v>
          </cell>
          <cell r="F6111">
            <v>6.05</v>
          </cell>
          <cell r="G6111" t="str">
            <v>NA</v>
          </cell>
          <cell r="H6111">
            <v>7.89</v>
          </cell>
          <cell r="I6111">
            <v>2.37</v>
          </cell>
          <cell r="J6111" t="str">
            <v>NA</v>
          </cell>
        </row>
        <row r="6112">
          <cell r="A6112" t="str">
            <v>61886</v>
          </cell>
          <cell r="C6112" t="str">
            <v>A</v>
          </cell>
          <cell r="E6112" t="str">
            <v>Implant neurostim arrays</v>
          </cell>
          <cell r="F6112">
            <v>9.93</v>
          </cell>
          <cell r="G6112" t="str">
            <v>NA</v>
          </cell>
          <cell r="H6112">
            <v>13.21</v>
          </cell>
          <cell r="I6112">
            <v>4.0599999999999996</v>
          </cell>
          <cell r="J6112" t="str">
            <v>NA</v>
          </cell>
        </row>
        <row r="6113">
          <cell r="A6113" t="str">
            <v>61888</v>
          </cell>
          <cell r="C6113" t="str">
            <v>A</v>
          </cell>
          <cell r="E6113" t="str">
            <v>Revise/remove neuroreceiver</v>
          </cell>
          <cell r="F6113">
            <v>5.23</v>
          </cell>
          <cell r="G6113" t="str">
            <v>NA</v>
          </cell>
          <cell r="H6113">
            <v>4.93</v>
          </cell>
          <cell r="I6113">
            <v>2.0499999999999998</v>
          </cell>
          <cell r="J6113" t="str">
            <v>NA</v>
          </cell>
        </row>
        <row r="6114">
          <cell r="A6114" t="str">
            <v>61889</v>
          </cell>
          <cell r="C6114" t="str">
            <v>A</v>
          </cell>
          <cell r="E6114" t="str">
            <v>Ins sk-mnt crnl nstm pg/rcvr</v>
          </cell>
          <cell r="F6114">
            <v>25.75</v>
          </cell>
          <cell r="G6114" t="str">
            <v>NA</v>
          </cell>
          <cell r="H6114">
            <v>9.1999999999999993</v>
          </cell>
          <cell r="I6114">
            <v>2.78</v>
          </cell>
          <cell r="J6114" t="str">
            <v>NA</v>
          </cell>
        </row>
        <row r="6115">
          <cell r="A6115" t="str">
            <v>61891</v>
          </cell>
          <cell r="C6115" t="str">
            <v>A</v>
          </cell>
          <cell r="E6115" t="str">
            <v>Rev/rplcmt sk-mnt crnl nstm</v>
          </cell>
          <cell r="F6115">
            <v>11.25</v>
          </cell>
          <cell r="G6115" t="str">
            <v>NA</v>
          </cell>
          <cell r="H6115">
            <v>5.38</v>
          </cell>
          <cell r="I6115">
            <v>1.27</v>
          </cell>
          <cell r="J6115" t="str">
            <v>NA</v>
          </cell>
        </row>
        <row r="6116">
          <cell r="A6116" t="str">
            <v>61892</v>
          </cell>
          <cell r="C6116" t="str">
            <v>A</v>
          </cell>
          <cell r="E6116" t="str">
            <v>Rmv sk-mnt crnl nstm pg/rcvr</v>
          </cell>
          <cell r="F6116">
            <v>15</v>
          </cell>
          <cell r="G6116" t="str">
            <v>NA</v>
          </cell>
          <cell r="H6116">
            <v>8.3699999999999992</v>
          </cell>
          <cell r="I6116">
            <v>1.53</v>
          </cell>
          <cell r="J6116" t="str">
            <v>NA</v>
          </cell>
        </row>
        <row r="6117">
          <cell r="A6117" t="str">
            <v>62000</v>
          </cell>
          <cell r="C6117" t="str">
            <v>A</v>
          </cell>
          <cell r="E6117" t="str">
            <v>Treat skull fracture</v>
          </cell>
          <cell r="F6117">
            <v>13.93</v>
          </cell>
          <cell r="G6117" t="str">
            <v>NA</v>
          </cell>
          <cell r="H6117">
            <v>12.22</v>
          </cell>
          <cell r="I6117">
            <v>5.73</v>
          </cell>
          <cell r="J6117" t="str">
            <v>NA</v>
          </cell>
        </row>
        <row r="6118">
          <cell r="A6118" t="str">
            <v>62005</v>
          </cell>
          <cell r="C6118" t="str">
            <v>A</v>
          </cell>
          <cell r="E6118" t="str">
            <v>Treat skull fracture</v>
          </cell>
          <cell r="F6118">
            <v>17.63</v>
          </cell>
          <cell r="G6118" t="str">
            <v>NA</v>
          </cell>
          <cell r="H6118">
            <v>14.22</v>
          </cell>
          <cell r="I6118">
            <v>7.26</v>
          </cell>
          <cell r="J6118" t="str">
            <v>NA</v>
          </cell>
        </row>
        <row r="6119">
          <cell r="A6119" t="str">
            <v>62010</v>
          </cell>
          <cell r="C6119" t="str">
            <v>A</v>
          </cell>
          <cell r="E6119" t="str">
            <v>Treatment of head injury</v>
          </cell>
          <cell r="F6119">
            <v>21.43</v>
          </cell>
          <cell r="G6119" t="str">
            <v>NA</v>
          </cell>
          <cell r="H6119">
            <v>16.940000000000001</v>
          </cell>
          <cell r="I6119">
            <v>8.81</v>
          </cell>
          <cell r="J6119" t="str">
            <v>NA</v>
          </cell>
        </row>
        <row r="6120">
          <cell r="A6120" t="str">
            <v>62100</v>
          </cell>
          <cell r="C6120" t="str">
            <v>A</v>
          </cell>
          <cell r="E6120" t="str">
            <v>Repair brain fluid leakage</v>
          </cell>
          <cell r="F6120">
            <v>23.53</v>
          </cell>
          <cell r="G6120" t="str">
            <v>NA</v>
          </cell>
          <cell r="H6120">
            <v>16.579999999999998</v>
          </cell>
          <cell r="I6120">
            <v>7.77</v>
          </cell>
          <cell r="J6120" t="str">
            <v>NA</v>
          </cell>
        </row>
        <row r="6121">
          <cell r="A6121" t="str">
            <v>62115</v>
          </cell>
          <cell r="C6121" t="str">
            <v>A</v>
          </cell>
          <cell r="E6121" t="str">
            <v>Reduction of skull defect</v>
          </cell>
          <cell r="F6121">
            <v>22.91</v>
          </cell>
          <cell r="G6121" t="str">
            <v>NA</v>
          </cell>
          <cell r="H6121">
            <v>19.489999999999998</v>
          </cell>
          <cell r="I6121">
            <v>9.43</v>
          </cell>
          <cell r="J6121" t="str">
            <v>NA</v>
          </cell>
        </row>
        <row r="6122">
          <cell r="A6122" t="str">
            <v>62117</v>
          </cell>
          <cell r="C6122" t="str">
            <v>A</v>
          </cell>
          <cell r="E6122" t="str">
            <v>Reduction of skull defect</v>
          </cell>
          <cell r="F6122">
            <v>28.35</v>
          </cell>
          <cell r="G6122" t="str">
            <v>NA</v>
          </cell>
          <cell r="H6122">
            <v>20.05</v>
          </cell>
          <cell r="I6122">
            <v>11.65</v>
          </cell>
          <cell r="J6122" t="str">
            <v>NA</v>
          </cell>
        </row>
        <row r="6123">
          <cell r="A6123" t="str">
            <v>62120</v>
          </cell>
          <cell r="C6123" t="str">
            <v>A</v>
          </cell>
          <cell r="E6123" t="str">
            <v>Repair skull cavity lesion</v>
          </cell>
          <cell r="F6123">
            <v>24.59</v>
          </cell>
          <cell r="G6123" t="str">
            <v>NA</v>
          </cell>
          <cell r="H6123">
            <v>28.46</v>
          </cell>
          <cell r="I6123">
            <v>10.130000000000001</v>
          </cell>
          <cell r="J6123" t="str">
            <v>NA</v>
          </cell>
        </row>
        <row r="6124">
          <cell r="A6124" t="str">
            <v>62121</v>
          </cell>
          <cell r="C6124" t="str">
            <v>A</v>
          </cell>
          <cell r="E6124" t="str">
            <v>Incise skull repair</v>
          </cell>
          <cell r="F6124">
            <v>23.03</v>
          </cell>
          <cell r="G6124" t="str">
            <v>NA</v>
          </cell>
          <cell r="H6124">
            <v>18.170000000000002</v>
          </cell>
          <cell r="I6124">
            <v>5.66</v>
          </cell>
          <cell r="J6124" t="str">
            <v>NA</v>
          </cell>
        </row>
        <row r="6125">
          <cell r="A6125" t="str">
            <v>62140</v>
          </cell>
          <cell r="C6125" t="str">
            <v>A</v>
          </cell>
          <cell r="E6125" t="str">
            <v>Crnop skull defect&lt;5 cm diam</v>
          </cell>
          <cell r="F6125">
            <v>14.55</v>
          </cell>
          <cell r="G6125" t="str">
            <v>NA</v>
          </cell>
          <cell r="H6125">
            <v>11.76</v>
          </cell>
          <cell r="I6125">
            <v>5</v>
          </cell>
          <cell r="J6125" t="str">
            <v>NA</v>
          </cell>
        </row>
        <row r="6126">
          <cell r="A6126" t="str">
            <v>62141</v>
          </cell>
          <cell r="C6126" t="str">
            <v>A</v>
          </cell>
          <cell r="E6126" t="str">
            <v>Crnop skull defect&gt;5 cm diam</v>
          </cell>
          <cell r="F6126">
            <v>16.07</v>
          </cell>
          <cell r="G6126" t="str">
            <v>NA</v>
          </cell>
          <cell r="H6126">
            <v>13.02</v>
          </cell>
          <cell r="I6126">
            <v>6.02</v>
          </cell>
          <cell r="J6126" t="str">
            <v>NA</v>
          </cell>
        </row>
        <row r="6127">
          <cell r="A6127" t="str">
            <v>62142</v>
          </cell>
          <cell r="C6127" t="str">
            <v>A</v>
          </cell>
          <cell r="E6127" t="str">
            <v>Rmvl b1 flp/prostc plate skl</v>
          </cell>
          <cell r="F6127">
            <v>11.83</v>
          </cell>
          <cell r="G6127" t="str">
            <v>NA</v>
          </cell>
          <cell r="H6127">
            <v>11.09</v>
          </cell>
          <cell r="I6127">
            <v>4.63</v>
          </cell>
          <cell r="J6127" t="str">
            <v>NA</v>
          </cell>
        </row>
        <row r="6128">
          <cell r="A6128" t="str">
            <v>62143</v>
          </cell>
          <cell r="C6128" t="str">
            <v>A</v>
          </cell>
          <cell r="E6128" t="str">
            <v>Rpl b1 flp/prostc plate skl</v>
          </cell>
          <cell r="F6128">
            <v>14.15</v>
          </cell>
          <cell r="G6128" t="str">
            <v>NA</v>
          </cell>
          <cell r="H6128">
            <v>12.36</v>
          </cell>
          <cell r="I6128">
            <v>5.66</v>
          </cell>
          <cell r="J6128" t="str">
            <v>NA</v>
          </cell>
        </row>
        <row r="6129">
          <cell r="A6129" t="str">
            <v>62145</v>
          </cell>
          <cell r="C6129" t="str">
            <v>A</v>
          </cell>
          <cell r="E6129" t="str">
            <v>Repair of skull &amp; brain</v>
          </cell>
          <cell r="F6129">
            <v>20.09</v>
          </cell>
          <cell r="G6129" t="str">
            <v>NA</v>
          </cell>
          <cell r="H6129">
            <v>15.04</v>
          </cell>
          <cell r="I6129">
            <v>7.8</v>
          </cell>
          <cell r="J6129" t="str">
            <v>NA</v>
          </cell>
        </row>
        <row r="6130">
          <cell r="A6130" t="str">
            <v>62146</v>
          </cell>
          <cell r="C6130" t="str">
            <v>A</v>
          </cell>
          <cell r="E6130" t="str">
            <v>Crnop w/autograft&lt;5 cm diam</v>
          </cell>
          <cell r="F6130">
            <v>17.28</v>
          </cell>
          <cell r="G6130" t="str">
            <v>NA</v>
          </cell>
          <cell r="H6130">
            <v>14.05</v>
          </cell>
          <cell r="I6130">
            <v>7.1</v>
          </cell>
          <cell r="J6130" t="str">
            <v>NA</v>
          </cell>
        </row>
        <row r="6131">
          <cell r="A6131" t="str">
            <v>62147</v>
          </cell>
          <cell r="C6131" t="str">
            <v>A</v>
          </cell>
          <cell r="E6131" t="str">
            <v>Crnop w/autograft&gt;5 cm diam</v>
          </cell>
          <cell r="F6131">
            <v>20.67</v>
          </cell>
          <cell r="G6131" t="str">
            <v>NA</v>
          </cell>
          <cell r="H6131">
            <v>15.16</v>
          </cell>
          <cell r="I6131">
            <v>7.89</v>
          </cell>
          <cell r="J6131" t="str">
            <v>NA</v>
          </cell>
        </row>
        <row r="6132">
          <cell r="A6132" t="str">
            <v>62148</v>
          </cell>
          <cell r="C6132" t="str">
            <v>A</v>
          </cell>
          <cell r="E6132" t="str">
            <v>Retr bone flap to fix skull</v>
          </cell>
          <cell r="F6132">
            <v>2</v>
          </cell>
          <cell r="G6132" t="str">
            <v>NA</v>
          </cell>
          <cell r="H6132">
            <v>0.98</v>
          </cell>
          <cell r="I6132">
            <v>0.82</v>
          </cell>
          <cell r="J6132" t="str">
            <v>NA</v>
          </cell>
        </row>
        <row r="6133">
          <cell r="A6133" t="str">
            <v>62160</v>
          </cell>
          <cell r="C6133" t="str">
            <v>A</v>
          </cell>
          <cell r="E6133" t="str">
            <v>Neuroendoscopy add-on</v>
          </cell>
          <cell r="F6133">
            <v>3</v>
          </cell>
          <cell r="G6133" t="str">
            <v>NA</v>
          </cell>
          <cell r="H6133">
            <v>1.45</v>
          </cell>
          <cell r="I6133">
            <v>1.23</v>
          </cell>
          <cell r="J6133" t="str">
            <v>NA</v>
          </cell>
        </row>
        <row r="6134">
          <cell r="A6134" t="str">
            <v>62161</v>
          </cell>
          <cell r="C6134" t="str">
            <v>A</v>
          </cell>
          <cell r="E6134" t="str">
            <v>Dissect brain w/scope</v>
          </cell>
          <cell r="F6134">
            <v>21.23</v>
          </cell>
          <cell r="G6134" t="str">
            <v>NA</v>
          </cell>
          <cell r="H6134">
            <v>16.829999999999998</v>
          </cell>
          <cell r="I6134">
            <v>8.68</v>
          </cell>
          <cell r="J6134" t="str">
            <v>NA</v>
          </cell>
        </row>
        <row r="6135">
          <cell r="A6135" t="str">
            <v>62162</v>
          </cell>
          <cell r="C6135" t="str">
            <v>A</v>
          </cell>
          <cell r="E6135" t="str">
            <v>Remove colloid cyst w/scope</v>
          </cell>
          <cell r="F6135">
            <v>26.8</v>
          </cell>
          <cell r="G6135" t="str">
            <v>NA</v>
          </cell>
          <cell r="H6135">
            <v>20.05</v>
          </cell>
          <cell r="I6135">
            <v>11.02</v>
          </cell>
          <cell r="J6135" t="str">
            <v>NA</v>
          </cell>
        </row>
        <row r="6136">
          <cell r="A6136" t="str">
            <v>62164</v>
          </cell>
          <cell r="C6136" t="str">
            <v>A</v>
          </cell>
          <cell r="E6136" t="str">
            <v>Remove brain tumor w/scope</v>
          </cell>
          <cell r="F6136">
            <v>29.43</v>
          </cell>
          <cell r="G6136" t="str">
            <v>NA</v>
          </cell>
          <cell r="H6136">
            <v>22.64</v>
          </cell>
          <cell r="I6136">
            <v>12.11</v>
          </cell>
          <cell r="J6136" t="str">
            <v>NA</v>
          </cell>
        </row>
        <row r="6137">
          <cell r="A6137" t="str">
            <v>62165</v>
          </cell>
          <cell r="C6137" t="str">
            <v>A</v>
          </cell>
          <cell r="E6137" t="str">
            <v>Remove pituit tumor w/scope</v>
          </cell>
          <cell r="F6137">
            <v>23.23</v>
          </cell>
          <cell r="G6137" t="str">
            <v>NA</v>
          </cell>
          <cell r="H6137">
            <v>16.190000000000001</v>
          </cell>
          <cell r="I6137">
            <v>6.66</v>
          </cell>
          <cell r="J6137" t="str">
            <v>NA</v>
          </cell>
        </row>
        <row r="6138">
          <cell r="A6138" t="str">
            <v>62180</v>
          </cell>
          <cell r="C6138" t="str">
            <v>A</v>
          </cell>
          <cell r="E6138" t="str">
            <v>Establish brain cavity shunt</v>
          </cell>
          <cell r="F6138">
            <v>22.58</v>
          </cell>
          <cell r="G6138" t="str">
            <v>NA</v>
          </cell>
          <cell r="H6138">
            <v>17.190000000000001</v>
          </cell>
          <cell r="I6138">
            <v>9.2899999999999991</v>
          </cell>
          <cell r="J6138" t="str">
            <v>NA</v>
          </cell>
        </row>
        <row r="6139">
          <cell r="A6139" t="str">
            <v>62190</v>
          </cell>
          <cell r="C6139" t="str">
            <v>A</v>
          </cell>
          <cell r="E6139" t="str">
            <v>Establish brain cavity shunt</v>
          </cell>
          <cell r="F6139">
            <v>12.17</v>
          </cell>
          <cell r="G6139" t="str">
            <v>NA</v>
          </cell>
          <cell r="H6139">
            <v>11.54</v>
          </cell>
          <cell r="I6139">
            <v>5.01</v>
          </cell>
          <cell r="J6139" t="str">
            <v>NA</v>
          </cell>
        </row>
        <row r="6140">
          <cell r="A6140" t="str">
            <v>62192</v>
          </cell>
          <cell r="C6140" t="str">
            <v>A</v>
          </cell>
          <cell r="E6140" t="str">
            <v>Establish brain cavity shunt</v>
          </cell>
          <cell r="F6140">
            <v>13.35</v>
          </cell>
          <cell r="G6140" t="str">
            <v>NA</v>
          </cell>
          <cell r="H6140">
            <v>11.86</v>
          </cell>
          <cell r="I6140">
            <v>5.32</v>
          </cell>
          <cell r="J6140" t="str">
            <v>NA</v>
          </cell>
        </row>
        <row r="6141">
          <cell r="A6141" t="str">
            <v>62194</v>
          </cell>
          <cell r="C6141" t="str">
            <v>A</v>
          </cell>
          <cell r="E6141" t="str">
            <v>Replace/irrigate catheter</v>
          </cell>
          <cell r="F6141">
            <v>5.78</v>
          </cell>
          <cell r="G6141" t="str">
            <v>NA</v>
          </cell>
          <cell r="H6141">
            <v>7.16</v>
          </cell>
          <cell r="I6141">
            <v>2.38</v>
          </cell>
          <cell r="J6141" t="str">
            <v>NA</v>
          </cell>
        </row>
        <row r="6142">
          <cell r="A6142" t="str">
            <v>62200</v>
          </cell>
          <cell r="C6142" t="str">
            <v>A</v>
          </cell>
          <cell r="E6142" t="str">
            <v>Establish brain cavity shunt</v>
          </cell>
          <cell r="F6142">
            <v>19.29</v>
          </cell>
          <cell r="G6142" t="str">
            <v>NA</v>
          </cell>
          <cell r="H6142">
            <v>15.04</v>
          </cell>
          <cell r="I6142">
            <v>7.93</v>
          </cell>
          <cell r="J6142" t="str">
            <v>NA</v>
          </cell>
        </row>
        <row r="6143">
          <cell r="A6143" t="str">
            <v>62201</v>
          </cell>
          <cell r="C6143" t="str">
            <v>A</v>
          </cell>
          <cell r="E6143" t="str">
            <v>Brain cavity shunt w/scope</v>
          </cell>
          <cell r="F6143">
            <v>16.04</v>
          </cell>
          <cell r="G6143" t="str">
            <v>NA</v>
          </cell>
          <cell r="H6143">
            <v>14.8</v>
          </cell>
          <cell r="I6143">
            <v>6.55</v>
          </cell>
          <cell r="J6143" t="str">
            <v>NA</v>
          </cell>
        </row>
        <row r="6144">
          <cell r="A6144" t="str">
            <v>62220</v>
          </cell>
          <cell r="C6144" t="str">
            <v>A</v>
          </cell>
          <cell r="E6144" t="str">
            <v>Establish brain cavity shunt</v>
          </cell>
          <cell r="F6144">
            <v>14.1</v>
          </cell>
          <cell r="G6144" t="str">
            <v>NA</v>
          </cell>
          <cell r="H6144">
            <v>10.48</v>
          </cell>
          <cell r="I6144">
            <v>5.25</v>
          </cell>
          <cell r="J6144" t="str">
            <v>NA</v>
          </cell>
        </row>
        <row r="6145">
          <cell r="A6145" t="str">
            <v>62223</v>
          </cell>
          <cell r="C6145" t="str">
            <v>A</v>
          </cell>
          <cell r="E6145" t="str">
            <v>Establish brain cavity shunt</v>
          </cell>
          <cell r="F6145">
            <v>14.05</v>
          </cell>
          <cell r="G6145" t="str">
            <v>NA</v>
          </cell>
          <cell r="H6145">
            <v>12.43</v>
          </cell>
          <cell r="I6145">
            <v>5.1100000000000003</v>
          </cell>
          <cell r="J6145" t="str">
            <v>NA</v>
          </cell>
        </row>
        <row r="6146">
          <cell r="A6146" t="str">
            <v>62225</v>
          </cell>
          <cell r="C6146" t="str">
            <v>A</v>
          </cell>
          <cell r="E6146" t="str">
            <v>Replace/irrigate catheter</v>
          </cell>
          <cell r="F6146">
            <v>6.19</v>
          </cell>
          <cell r="G6146" t="str">
            <v>NA</v>
          </cell>
          <cell r="H6146">
            <v>7.96</v>
          </cell>
          <cell r="I6146">
            <v>2.5099999999999998</v>
          </cell>
          <cell r="J6146" t="str">
            <v>NA</v>
          </cell>
        </row>
        <row r="6147">
          <cell r="A6147" t="str">
            <v>62230</v>
          </cell>
          <cell r="C6147" t="str">
            <v>A</v>
          </cell>
          <cell r="E6147" t="str">
            <v>Replace/revise brain shunt</v>
          </cell>
          <cell r="F6147">
            <v>11.43</v>
          </cell>
          <cell r="G6147" t="str">
            <v>NA</v>
          </cell>
          <cell r="H6147">
            <v>9.98</v>
          </cell>
          <cell r="I6147">
            <v>4.4000000000000004</v>
          </cell>
          <cell r="J6147" t="str">
            <v>NA</v>
          </cell>
        </row>
        <row r="6148">
          <cell r="A6148" t="str">
            <v>62252</v>
          </cell>
          <cell r="C6148" t="str">
            <v>A</v>
          </cell>
          <cell r="E6148" t="str">
            <v>Csf shunt reprogram</v>
          </cell>
          <cell r="F6148">
            <v>0.74</v>
          </cell>
          <cell r="G6148">
            <v>1.62</v>
          </cell>
          <cell r="H6148" t="str">
            <v>NA</v>
          </cell>
          <cell r="I6148">
            <v>0.28999999999999998</v>
          </cell>
          <cell r="J6148">
            <v>2.65</v>
          </cell>
        </row>
        <row r="6149">
          <cell r="A6149" t="str">
            <v>62252</v>
          </cell>
          <cell r="B6149" t="str">
            <v>TC</v>
          </cell>
          <cell r="C6149" t="str">
            <v>A</v>
          </cell>
          <cell r="E6149" t="str">
            <v>Csf shunt reprogram</v>
          </cell>
          <cell r="F6149">
            <v>0</v>
          </cell>
          <cell r="G6149">
            <v>1.25</v>
          </cell>
          <cell r="H6149" t="str">
            <v>NA</v>
          </cell>
          <cell r="I6149">
            <v>0.01</v>
          </cell>
          <cell r="J6149">
            <v>1.26</v>
          </cell>
        </row>
        <row r="6150">
          <cell r="A6150" t="str">
            <v>62252</v>
          </cell>
          <cell r="B6150">
            <v>26</v>
          </cell>
          <cell r="C6150" t="str">
            <v>A</v>
          </cell>
          <cell r="E6150" t="str">
            <v>Csf shunt reprogram</v>
          </cell>
          <cell r="F6150">
            <v>0.74</v>
          </cell>
          <cell r="G6150">
            <v>0.37</v>
          </cell>
          <cell r="H6150">
            <v>0.37</v>
          </cell>
          <cell r="I6150">
            <v>0.28000000000000003</v>
          </cell>
          <cell r="J6150">
            <v>1.39</v>
          </cell>
        </row>
        <row r="6151">
          <cell r="A6151" t="str">
            <v>62256</v>
          </cell>
          <cell r="C6151" t="str">
            <v>A</v>
          </cell>
          <cell r="E6151" t="str">
            <v>Remove brain cavity shunt</v>
          </cell>
          <cell r="F6151">
            <v>7.38</v>
          </cell>
          <cell r="G6151" t="str">
            <v>NA</v>
          </cell>
          <cell r="H6151">
            <v>8.5</v>
          </cell>
          <cell r="I6151">
            <v>2.99</v>
          </cell>
          <cell r="J6151" t="str">
            <v>NA</v>
          </cell>
        </row>
        <row r="6152">
          <cell r="A6152" t="str">
            <v>62258</v>
          </cell>
          <cell r="C6152" t="str">
            <v>A</v>
          </cell>
          <cell r="E6152" t="str">
            <v>Replace brain cavity shunt</v>
          </cell>
          <cell r="F6152">
            <v>15.64</v>
          </cell>
          <cell r="G6152" t="str">
            <v>NA</v>
          </cell>
          <cell r="H6152">
            <v>12.49</v>
          </cell>
          <cell r="I6152">
            <v>5.91</v>
          </cell>
          <cell r="J6152" t="str">
            <v>NA</v>
          </cell>
        </row>
        <row r="6153">
          <cell r="A6153" t="str">
            <v>62263</v>
          </cell>
          <cell r="C6153" t="str">
            <v>A</v>
          </cell>
          <cell r="E6153" t="str">
            <v>Epidural lysis mult sessions</v>
          </cell>
          <cell r="F6153">
            <v>5</v>
          </cell>
          <cell r="G6153">
            <v>13.46</v>
          </cell>
          <cell r="H6153">
            <v>4.28</v>
          </cell>
          <cell r="I6153">
            <v>0.5</v>
          </cell>
          <cell r="J6153">
            <v>18.96</v>
          </cell>
        </row>
        <row r="6154">
          <cell r="A6154" t="str">
            <v>62264</v>
          </cell>
          <cell r="C6154" t="str">
            <v>A</v>
          </cell>
          <cell r="E6154" t="str">
            <v>Epidural lysis on single day</v>
          </cell>
          <cell r="F6154">
            <v>4.42</v>
          </cell>
          <cell r="G6154">
            <v>8.0500000000000007</v>
          </cell>
          <cell r="H6154">
            <v>2.46</v>
          </cell>
          <cell r="I6154">
            <v>0.47</v>
          </cell>
          <cell r="J6154">
            <v>12.94</v>
          </cell>
        </row>
        <row r="6155">
          <cell r="A6155" t="str">
            <v>62267</v>
          </cell>
          <cell r="C6155" t="str">
            <v>A</v>
          </cell>
          <cell r="E6155" t="str">
            <v>Interdiscal perq aspir dx</v>
          </cell>
          <cell r="F6155">
            <v>3</v>
          </cell>
          <cell r="G6155">
            <v>4.5199999999999996</v>
          </cell>
          <cell r="H6155">
            <v>1.29</v>
          </cell>
          <cell r="I6155">
            <v>0.28999999999999998</v>
          </cell>
          <cell r="J6155">
            <v>7.81</v>
          </cell>
        </row>
        <row r="6156">
          <cell r="A6156" t="str">
            <v>62268</v>
          </cell>
          <cell r="C6156" t="str">
            <v>A</v>
          </cell>
          <cell r="E6156" t="str">
            <v>Drain spinal cord cyst</v>
          </cell>
          <cell r="F6156">
            <v>4.7300000000000004</v>
          </cell>
          <cell r="G6156" t="str">
            <v>NA</v>
          </cell>
          <cell r="H6156">
            <v>3.35</v>
          </cell>
          <cell r="I6156">
            <v>1.95</v>
          </cell>
          <cell r="J6156" t="str">
            <v>NA</v>
          </cell>
        </row>
        <row r="6157">
          <cell r="A6157" t="str">
            <v>62269</v>
          </cell>
          <cell r="C6157" t="str">
            <v>A</v>
          </cell>
          <cell r="E6157" t="str">
            <v>Needle biopsy spinal cord</v>
          </cell>
          <cell r="F6157">
            <v>5.01</v>
          </cell>
          <cell r="G6157" t="str">
            <v>NA</v>
          </cell>
          <cell r="H6157">
            <v>2.27</v>
          </cell>
          <cell r="I6157">
            <v>0.47</v>
          </cell>
          <cell r="J6157" t="str">
            <v>NA</v>
          </cell>
        </row>
        <row r="6158">
          <cell r="A6158" t="str">
            <v>62270</v>
          </cell>
          <cell r="C6158" t="str">
            <v>A</v>
          </cell>
          <cell r="E6158" t="str">
            <v>Dx lmbr spi pnxr</v>
          </cell>
          <cell r="F6158">
            <v>1.22</v>
          </cell>
          <cell r="G6158">
            <v>2.88</v>
          </cell>
          <cell r="H6158">
            <v>0.43</v>
          </cell>
          <cell r="I6158">
            <v>0.28000000000000003</v>
          </cell>
          <cell r="J6158">
            <v>4.38</v>
          </cell>
        </row>
        <row r="6159">
          <cell r="A6159" t="str">
            <v>62272</v>
          </cell>
          <cell r="C6159" t="str">
            <v>A</v>
          </cell>
          <cell r="E6159" t="str">
            <v>Ther spi pnxr drg csf</v>
          </cell>
          <cell r="F6159">
            <v>1.58</v>
          </cell>
          <cell r="G6159">
            <v>3.54</v>
          </cell>
          <cell r="H6159">
            <v>0.73</v>
          </cell>
          <cell r="I6159">
            <v>0.5</v>
          </cell>
          <cell r="J6159">
            <v>5.62</v>
          </cell>
        </row>
        <row r="6160">
          <cell r="A6160" t="str">
            <v>62273</v>
          </cell>
          <cell r="C6160" t="str">
            <v>A</v>
          </cell>
          <cell r="E6160" t="str">
            <v>Inject epidural patch</v>
          </cell>
          <cell r="F6160">
            <v>2.15</v>
          </cell>
          <cell r="G6160">
            <v>2.66</v>
          </cell>
          <cell r="H6160">
            <v>1.03</v>
          </cell>
          <cell r="I6160">
            <v>0.21</v>
          </cell>
          <cell r="J6160">
            <v>5.0199999999999996</v>
          </cell>
        </row>
        <row r="6161">
          <cell r="A6161" t="str">
            <v>62280</v>
          </cell>
          <cell r="C6161" t="str">
            <v>A</v>
          </cell>
          <cell r="E6161" t="str">
            <v>Treat spinal cord lesion</v>
          </cell>
          <cell r="F6161">
            <v>2.63</v>
          </cell>
          <cell r="G6161">
            <v>6.76</v>
          </cell>
          <cell r="H6161">
            <v>1.91</v>
          </cell>
          <cell r="I6161">
            <v>0.28000000000000003</v>
          </cell>
          <cell r="J6161">
            <v>9.67</v>
          </cell>
        </row>
        <row r="6162">
          <cell r="A6162" t="str">
            <v>62281</v>
          </cell>
          <cell r="C6162" t="str">
            <v>A</v>
          </cell>
          <cell r="E6162" t="str">
            <v>Treat spinal cord lesion</v>
          </cell>
          <cell r="F6162">
            <v>2.66</v>
          </cell>
          <cell r="G6162">
            <v>4.2300000000000004</v>
          </cell>
          <cell r="H6162">
            <v>1.79</v>
          </cell>
          <cell r="I6162">
            <v>0.25</v>
          </cell>
          <cell r="J6162">
            <v>7.14</v>
          </cell>
        </row>
        <row r="6163">
          <cell r="A6163" t="str">
            <v>62282</v>
          </cell>
          <cell r="C6163" t="str">
            <v>A</v>
          </cell>
          <cell r="E6163" t="str">
            <v>Treat spinal canal lesion</v>
          </cell>
          <cell r="F6163">
            <v>2.33</v>
          </cell>
          <cell r="G6163">
            <v>6.65</v>
          </cell>
          <cell r="H6163">
            <v>1.72</v>
          </cell>
          <cell r="I6163">
            <v>0.21</v>
          </cell>
          <cell r="J6163">
            <v>9.19</v>
          </cell>
        </row>
        <row r="6164">
          <cell r="A6164" t="str">
            <v>62284</v>
          </cell>
          <cell r="C6164" t="str">
            <v>A</v>
          </cell>
          <cell r="E6164" t="str">
            <v>Injection for myelogram</v>
          </cell>
          <cell r="F6164">
            <v>1.54</v>
          </cell>
          <cell r="G6164">
            <v>3.8</v>
          </cell>
          <cell r="H6164">
            <v>0.77</v>
          </cell>
          <cell r="I6164">
            <v>0.16</v>
          </cell>
          <cell r="J6164">
            <v>5.5</v>
          </cell>
        </row>
        <row r="6165">
          <cell r="A6165" t="str">
            <v>62287</v>
          </cell>
          <cell r="C6165" t="str">
            <v>A</v>
          </cell>
          <cell r="E6165" t="str">
            <v>Dcmprn px perq 1/mlt lumbar</v>
          </cell>
          <cell r="F6165">
            <v>9.0299999999999994</v>
          </cell>
          <cell r="G6165" t="str">
            <v>NA</v>
          </cell>
          <cell r="H6165">
            <v>8.17</v>
          </cell>
          <cell r="I6165">
            <v>0.94</v>
          </cell>
          <cell r="J6165" t="str">
            <v>NA</v>
          </cell>
        </row>
        <row r="6166">
          <cell r="A6166" t="str">
            <v>62290</v>
          </cell>
          <cell r="C6166" t="str">
            <v>A</v>
          </cell>
          <cell r="E6166" t="str">
            <v>Njx px discography lumbar</v>
          </cell>
          <cell r="F6166">
            <v>3</v>
          </cell>
          <cell r="G6166">
            <v>6.84</v>
          </cell>
          <cell r="H6166">
            <v>1.4</v>
          </cell>
          <cell r="I6166">
            <v>0.28000000000000003</v>
          </cell>
          <cell r="J6166">
            <v>10.119999999999999</v>
          </cell>
        </row>
        <row r="6167">
          <cell r="A6167" t="str">
            <v>62291</v>
          </cell>
          <cell r="C6167" t="str">
            <v>A</v>
          </cell>
          <cell r="E6167" t="str">
            <v>Njx px discography crv/thrc</v>
          </cell>
          <cell r="F6167">
            <v>2.91</v>
          </cell>
          <cell r="G6167">
            <v>5.94</v>
          </cell>
          <cell r="H6167">
            <v>1.1000000000000001</v>
          </cell>
          <cell r="I6167">
            <v>0.24</v>
          </cell>
          <cell r="J6167">
            <v>9.09</v>
          </cell>
        </row>
        <row r="6168">
          <cell r="A6168" t="str">
            <v>62292</v>
          </cell>
          <cell r="C6168" t="str">
            <v>A</v>
          </cell>
          <cell r="E6168" t="str">
            <v>Njx chemonucleolysis lmbr</v>
          </cell>
          <cell r="F6168">
            <v>9.24</v>
          </cell>
          <cell r="G6168" t="str">
            <v>NA</v>
          </cell>
          <cell r="H6168">
            <v>7.32</v>
          </cell>
          <cell r="I6168">
            <v>0.97</v>
          </cell>
          <cell r="J6168" t="str">
            <v>NA</v>
          </cell>
        </row>
        <row r="6169">
          <cell r="A6169" t="str">
            <v>62294</v>
          </cell>
          <cell r="C6169" t="str">
            <v>A</v>
          </cell>
          <cell r="E6169" t="str">
            <v>Injection into spinal artery</v>
          </cell>
          <cell r="F6169">
            <v>12.87</v>
          </cell>
          <cell r="G6169" t="str">
            <v>NA</v>
          </cell>
          <cell r="H6169">
            <v>11.24</v>
          </cell>
          <cell r="I6169">
            <v>5.3</v>
          </cell>
          <cell r="J6169" t="str">
            <v>NA</v>
          </cell>
        </row>
        <row r="6170">
          <cell r="A6170" t="str">
            <v>62302</v>
          </cell>
          <cell r="C6170" t="str">
            <v>A</v>
          </cell>
          <cell r="E6170" t="str">
            <v>Myelography lumbar injection</v>
          </cell>
          <cell r="F6170">
            <v>2.29</v>
          </cell>
          <cell r="G6170">
            <v>4.97</v>
          </cell>
          <cell r="H6170">
            <v>1.03</v>
          </cell>
          <cell r="I6170">
            <v>0.21</v>
          </cell>
          <cell r="J6170">
            <v>7.47</v>
          </cell>
        </row>
        <row r="6171">
          <cell r="A6171" t="str">
            <v>62303</v>
          </cell>
          <cell r="C6171" t="str">
            <v>A</v>
          </cell>
          <cell r="E6171" t="str">
            <v>Myelography lumbar injection</v>
          </cell>
          <cell r="F6171">
            <v>2.29</v>
          </cell>
          <cell r="G6171">
            <v>5.0999999999999996</v>
          </cell>
          <cell r="H6171">
            <v>1.03</v>
          </cell>
          <cell r="I6171">
            <v>0.21</v>
          </cell>
          <cell r="J6171">
            <v>7.6</v>
          </cell>
        </row>
        <row r="6172">
          <cell r="A6172" t="str">
            <v>62304</v>
          </cell>
          <cell r="C6172" t="str">
            <v>A</v>
          </cell>
          <cell r="E6172" t="str">
            <v>Myelography lumbar injection</v>
          </cell>
          <cell r="F6172">
            <v>2.25</v>
          </cell>
          <cell r="G6172">
            <v>4.96</v>
          </cell>
          <cell r="H6172">
            <v>1.02</v>
          </cell>
          <cell r="I6172">
            <v>0.21</v>
          </cell>
          <cell r="J6172">
            <v>7.42</v>
          </cell>
        </row>
        <row r="6173">
          <cell r="A6173" t="str">
            <v>62305</v>
          </cell>
          <cell r="C6173" t="str">
            <v>A</v>
          </cell>
          <cell r="E6173" t="str">
            <v>Myelography lumbar injection</v>
          </cell>
          <cell r="F6173">
            <v>2.35</v>
          </cell>
          <cell r="G6173">
            <v>5.53</v>
          </cell>
          <cell r="H6173">
            <v>1.06</v>
          </cell>
          <cell r="I6173">
            <v>0.22</v>
          </cell>
          <cell r="J6173">
            <v>8.1</v>
          </cell>
        </row>
        <row r="6174">
          <cell r="A6174" t="str">
            <v>62320</v>
          </cell>
          <cell r="C6174" t="str">
            <v>A</v>
          </cell>
          <cell r="E6174" t="str">
            <v>Njx interlaminar crv/thrc</v>
          </cell>
          <cell r="F6174">
            <v>1.8</v>
          </cell>
          <cell r="G6174">
            <v>2.71</v>
          </cell>
          <cell r="H6174">
            <v>0.91</v>
          </cell>
          <cell r="I6174">
            <v>0.25</v>
          </cell>
          <cell r="J6174">
            <v>4.76</v>
          </cell>
        </row>
        <row r="6175">
          <cell r="A6175" t="str">
            <v>62321</v>
          </cell>
          <cell r="C6175" t="str">
            <v>A</v>
          </cell>
          <cell r="E6175" t="str">
            <v>Njx interlaminar crv/thrc</v>
          </cell>
          <cell r="F6175">
            <v>1.95</v>
          </cell>
          <cell r="G6175">
            <v>5.63</v>
          </cell>
          <cell r="H6175">
            <v>1.08</v>
          </cell>
          <cell r="I6175">
            <v>0.18</v>
          </cell>
          <cell r="J6175">
            <v>7.76</v>
          </cell>
        </row>
        <row r="6176">
          <cell r="A6176" t="str">
            <v>62322</v>
          </cell>
          <cell r="C6176" t="str">
            <v>A</v>
          </cell>
          <cell r="E6176" t="str">
            <v>Njx interlaminar lmbr/sac</v>
          </cell>
          <cell r="F6176">
            <v>1.55</v>
          </cell>
          <cell r="G6176">
            <v>2.2400000000000002</v>
          </cell>
          <cell r="H6176">
            <v>0.63</v>
          </cell>
          <cell r="I6176">
            <v>0.16</v>
          </cell>
          <cell r="J6176">
            <v>3.95</v>
          </cell>
        </row>
        <row r="6177">
          <cell r="A6177" t="str">
            <v>62323</v>
          </cell>
          <cell r="C6177" t="str">
            <v>A</v>
          </cell>
          <cell r="E6177" t="str">
            <v>Njx interlaminar lmbr/sac</v>
          </cell>
          <cell r="F6177">
            <v>1.8</v>
          </cell>
          <cell r="G6177">
            <v>5.66</v>
          </cell>
          <cell r="H6177">
            <v>1</v>
          </cell>
          <cell r="I6177">
            <v>0.17</v>
          </cell>
          <cell r="J6177">
            <v>7.63</v>
          </cell>
        </row>
        <row r="6178">
          <cell r="A6178" t="str">
            <v>62324</v>
          </cell>
          <cell r="C6178" t="str">
            <v>A</v>
          </cell>
          <cell r="E6178" t="str">
            <v>Njx interlaminar crv/thrc</v>
          </cell>
          <cell r="F6178">
            <v>1.89</v>
          </cell>
          <cell r="G6178">
            <v>2.04</v>
          </cell>
          <cell r="H6178">
            <v>0.62</v>
          </cell>
          <cell r="I6178">
            <v>0.16</v>
          </cell>
          <cell r="J6178">
            <v>4.09</v>
          </cell>
        </row>
        <row r="6179">
          <cell r="A6179" t="str">
            <v>62325</v>
          </cell>
          <cell r="C6179" t="str">
            <v>A</v>
          </cell>
          <cell r="E6179" t="str">
            <v>Njx interlaminar crv/thrc</v>
          </cell>
          <cell r="F6179">
            <v>2.2000000000000002</v>
          </cell>
          <cell r="G6179">
            <v>4.88</v>
          </cell>
          <cell r="H6179">
            <v>0.87</v>
          </cell>
          <cell r="I6179">
            <v>0.18</v>
          </cell>
          <cell r="J6179">
            <v>7.26</v>
          </cell>
        </row>
        <row r="6180">
          <cell r="A6180" t="str">
            <v>62326</v>
          </cell>
          <cell r="C6180" t="str">
            <v>A</v>
          </cell>
          <cell r="E6180" t="str">
            <v>Njx interlaminar lmbr/sac</v>
          </cell>
          <cell r="F6180">
            <v>1.78</v>
          </cell>
          <cell r="G6180">
            <v>2.15</v>
          </cell>
          <cell r="H6180">
            <v>0.61</v>
          </cell>
          <cell r="I6180">
            <v>0.16</v>
          </cell>
          <cell r="J6180">
            <v>4.09</v>
          </cell>
        </row>
        <row r="6181">
          <cell r="A6181" t="str">
            <v>62327</v>
          </cell>
          <cell r="C6181" t="str">
            <v>A</v>
          </cell>
          <cell r="E6181" t="str">
            <v>Njx interlaminar lmbr/sac</v>
          </cell>
          <cell r="F6181">
            <v>1.9</v>
          </cell>
          <cell r="G6181">
            <v>5.81</v>
          </cell>
          <cell r="H6181">
            <v>1.0900000000000001</v>
          </cell>
          <cell r="I6181">
            <v>0.2</v>
          </cell>
          <cell r="J6181">
            <v>7.91</v>
          </cell>
        </row>
        <row r="6182">
          <cell r="A6182" t="str">
            <v>62328</v>
          </cell>
          <cell r="C6182" t="str">
            <v>A</v>
          </cell>
          <cell r="E6182" t="str">
            <v>Dx lmbr spi pnxr w/fluor/ct</v>
          </cell>
          <cell r="F6182">
            <v>1.73</v>
          </cell>
          <cell r="G6182">
            <v>4.67</v>
          </cell>
          <cell r="H6182">
            <v>0.64</v>
          </cell>
          <cell r="I6182">
            <v>0.16</v>
          </cell>
          <cell r="J6182">
            <v>6.56</v>
          </cell>
        </row>
        <row r="6183">
          <cell r="A6183" t="str">
            <v>62329</v>
          </cell>
          <cell r="C6183" t="str">
            <v>A</v>
          </cell>
          <cell r="E6183" t="str">
            <v>Ther spi pnxr csf fluor/ct</v>
          </cell>
          <cell r="F6183">
            <v>2.0299999999999998</v>
          </cell>
          <cell r="G6183">
            <v>5.47</v>
          </cell>
          <cell r="H6183">
            <v>0.79</v>
          </cell>
          <cell r="I6183">
            <v>0.28999999999999998</v>
          </cell>
          <cell r="J6183">
            <v>7.79</v>
          </cell>
        </row>
        <row r="6184">
          <cell r="A6184" t="str">
            <v>62350</v>
          </cell>
          <cell r="C6184" t="str">
            <v>A</v>
          </cell>
          <cell r="E6184" t="str">
            <v>Implant spinal canal cath</v>
          </cell>
          <cell r="F6184">
            <v>6.05</v>
          </cell>
          <cell r="G6184" t="str">
            <v>NA</v>
          </cell>
          <cell r="H6184">
            <v>4.8600000000000003</v>
          </cell>
          <cell r="I6184">
            <v>1.23</v>
          </cell>
          <cell r="J6184" t="str">
            <v>NA</v>
          </cell>
        </row>
        <row r="6185">
          <cell r="A6185" t="str">
            <v>62351</v>
          </cell>
          <cell r="C6185" t="str">
            <v>A</v>
          </cell>
          <cell r="E6185" t="str">
            <v>Implant spinal canal cath</v>
          </cell>
          <cell r="F6185">
            <v>11.66</v>
          </cell>
          <cell r="G6185" t="str">
            <v>NA</v>
          </cell>
          <cell r="H6185">
            <v>12.12</v>
          </cell>
          <cell r="I6185">
            <v>4.26</v>
          </cell>
          <cell r="J6185" t="str">
            <v>NA</v>
          </cell>
        </row>
        <row r="6186">
          <cell r="A6186" t="str">
            <v>62355</v>
          </cell>
          <cell r="C6186" t="str">
            <v>A</v>
          </cell>
          <cell r="E6186" t="str">
            <v>Remove spinal canal catheter</v>
          </cell>
          <cell r="F6186">
            <v>3.55</v>
          </cell>
          <cell r="G6186" t="str">
            <v>NA</v>
          </cell>
          <cell r="H6186">
            <v>4.13</v>
          </cell>
          <cell r="I6186">
            <v>0.88</v>
          </cell>
          <cell r="J6186" t="str">
            <v>NA</v>
          </cell>
        </row>
        <row r="6187">
          <cell r="A6187" t="str">
            <v>62360</v>
          </cell>
          <cell r="C6187" t="str">
            <v>A</v>
          </cell>
          <cell r="E6187" t="str">
            <v>Insert spine infusion device</v>
          </cell>
          <cell r="F6187">
            <v>4.33</v>
          </cell>
          <cell r="G6187" t="str">
            <v>NA</v>
          </cell>
          <cell r="H6187">
            <v>4.2</v>
          </cell>
          <cell r="I6187">
            <v>1.02</v>
          </cell>
          <cell r="J6187" t="str">
            <v>NA</v>
          </cell>
        </row>
        <row r="6188">
          <cell r="A6188" t="str">
            <v>62361</v>
          </cell>
          <cell r="C6188" t="str">
            <v>A</v>
          </cell>
          <cell r="E6188" t="str">
            <v>Implant spine infusion pump</v>
          </cell>
          <cell r="F6188">
            <v>5</v>
          </cell>
          <cell r="G6188" t="str">
            <v>NA</v>
          </cell>
          <cell r="H6188">
            <v>6.4</v>
          </cell>
          <cell r="I6188">
            <v>2.06</v>
          </cell>
          <cell r="J6188" t="str">
            <v>NA</v>
          </cell>
        </row>
        <row r="6189">
          <cell r="A6189" t="str">
            <v>62362</v>
          </cell>
          <cell r="C6189" t="str">
            <v>A</v>
          </cell>
          <cell r="E6189" t="str">
            <v>Implant spine infusion pump</v>
          </cell>
          <cell r="F6189">
            <v>5.6</v>
          </cell>
          <cell r="G6189" t="str">
            <v>NA</v>
          </cell>
          <cell r="H6189">
            <v>4.84</v>
          </cell>
          <cell r="I6189">
            <v>1.3</v>
          </cell>
          <cell r="J6189" t="str">
            <v>NA</v>
          </cell>
        </row>
        <row r="6190">
          <cell r="A6190" t="str">
            <v>62365</v>
          </cell>
          <cell r="C6190" t="str">
            <v>A</v>
          </cell>
          <cell r="E6190" t="str">
            <v>Remove spine infusion device</v>
          </cell>
          <cell r="F6190">
            <v>3.93</v>
          </cell>
          <cell r="G6190" t="str">
            <v>NA</v>
          </cell>
          <cell r="H6190">
            <v>4.2</v>
          </cell>
          <cell r="I6190">
            <v>0.98</v>
          </cell>
          <cell r="J6190" t="str">
            <v>NA</v>
          </cell>
        </row>
        <row r="6191">
          <cell r="A6191" t="str">
            <v>62367</v>
          </cell>
          <cell r="C6191" t="str">
            <v>A</v>
          </cell>
          <cell r="E6191" t="str">
            <v>Analyze spine infus pump</v>
          </cell>
          <cell r="F6191">
            <v>0.48</v>
          </cell>
          <cell r="G6191">
            <v>0.43</v>
          </cell>
          <cell r="H6191">
            <v>0.2</v>
          </cell>
          <cell r="I6191">
            <v>0.05</v>
          </cell>
          <cell r="J6191">
            <v>0.96</v>
          </cell>
        </row>
        <row r="6192">
          <cell r="A6192" t="str">
            <v>62368</v>
          </cell>
          <cell r="C6192" t="str">
            <v>A</v>
          </cell>
          <cell r="E6192" t="str">
            <v>Analyze sp inf pump w/reprog</v>
          </cell>
          <cell r="F6192">
            <v>0.67</v>
          </cell>
          <cell r="G6192">
            <v>0.6</v>
          </cell>
          <cell r="H6192">
            <v>0.28000000000000003</v>
          </cell>
          <cell r="I6192">
            <v>7.0000000000000007E-2</v>
          </cell>
          <cell r="J6192">
            <v>1.34</v>
          </cell>
        </row>
        <row r="6193">
          <cell r="A6193" t="str">
            <v>62369</v>
          </cell>
          <cell r="C6193" t="str">
            <v>A</v>
          </cell>
          <cell r="E6193" t="str">
            <v>Anal sp inf pmp w/reprg&amp;fill</v>
          </cell>
          <cell r="F6193">
            <v>0.67</v>
          </cell>
          <cell r="G6193">
            <v>2</v>
          </cell>
          <cell r="H6193">
            <v>0.28999999999999998</v>
          </cell>
          <cell r="I6193">
            <v>7.0000000000000007E-2</v>
          </cell>
          <cell r="J6193">
            <v>2.74</v>
          </cell>
        </row>
        <row r="6194">
          <cell r="A6194" t="str">
            <v>62370</v>
          </cell>
          <cell r="C6194" t="str">
            <v>A</v>
          </cell>
          <cell r="E6194" t="str">
            <v>Anl sp inf pmp w/mdreprg&amp;fil</v>
          </cell>
          <cell r="F6194">
            <v>0.9</v>
          </cell>
          <cell r="G6194">
            <v>1.75</v>
          </cell>
          <cell r="H6194">
            <v>0.37</v>
          </cell>
          <cell r="I6194">
            <v>0.1</v>
          </cell>
          <cell r="J6194">
            <v>2.75</v>
          </cell>
        </row>
        <row r="6195">
          <cell r="A6195" t="str">
            <v>62380</v>
          </cell>
          <cell r="C6195" t="str">
            <v>C</v>
          </cell>
          <cell r="E6195" t="str">
            <v>Ndsc dcmprn 1 ntrspc lumbar</v>
          </cell>
          <cell r="F6195">
            <v>0</v>
          </cell>
          <cell r="G6195">
            <v>0</v>
          </cell>
          <cell r="H6195">
            <v>0</v>
          </cell>
          <cell r="I6195">
            <v>0</v>
          </cell>
          <cell r="J6195">
            <v>0</v>
          </cell>
        </row>
        <row r="6196">
          <cell r="A6196" t="str">
            <v>63001</v>
          </cell>
          <cell r="C6196" t="str">
            <v>A</v>
          </cell>
          <cell r="E6196" t="str">
            <v>Remove spine lamina 1/2 crvl</v>
          </cell>
          <cell r="F6196">
            <v>17.61</v>
          </cell>
          <cell r="G6196" t="str">
            <v>NA</v>
          </cell>
          <cell r="H6196">
            <v>13.71</v>
          </cell>
          <cell r="I6196">
            <v>6.43</v>
          </cell>
          <cell r="J6196" t="str">
            <v>NA</v>
          </cell>
        </row>
        <row r="6197">
          <cell r="A6197" t="str">
            <v>63003</v>
          </cell>
          <cell r="C6197" t="str">
            <v>A</v>
          </cell>
          <cell r="E6197" t="str">
            <v>Remove spine lamina 1/2 thrc</v>
          </cell>
          <cell r="F6197">
            <v>17.739999999999998</v>
          </cell>
          <cell r="G6197" t="str">
            <v>NA</v>
          </cell>
          <cell r="H6197">
            <v>13.77</v>
          </cell>
          <cell r="I6197">
            <v>6.41</v>
          </cell>
          <cell r="J6197" t="str">
            <v>NA</v>
          </cell>
        </row>
        <row r="6198">
          <cell r="A6198" t="str">
            <v>63005</v>
          </cell>
          <cell r="C6198" t="str">
            <v>A</v>
          </cell>
          <cell r="E6198" t="str">
            <v>Remove spine lamina 1/2 lmbr</v>
          </cell>
          <cell r="F6198">
            <v>16.43</v>
          </cell>
          <cell r="G6198" t="str">
            <v>NA</v>
          </cell>
          <cell r="H6198">
            <v>14.48</v>
          </cell>
          <cell r="I6198">
            <v>6.05</v>
          </cell>
          <cell r="J6198" t="str">
            <v>NA</v>
          </cell>
        </row>
        <row r="6199">
          <cell r="A6199" t="str">
            <v>63011</v>
          </cell>
          <cell r="C6199" t="str">
            <v>A</v>
          </cell>
          <cell r="E6199" t="str">
            <v>Remove spine lamina 1/2 scrl</v>
          </cell>
          <cell r="F6199">
            <v>15.91</v>
          </cell>
          <cell r="G6199" t="str">
            <v>NA</v>
          </cell>
          <cell r="H6199">
            <v>13.19</v>
          </cell>
          <cell r="I6199">
            <v>4.09</v>
          </cell>
          <cell r="J6199" t="str">
            <v>NA</v>
          </cell>
        </row>
        <row r="6200">
          <cell r="A6200" t="str">
            <v>63012</v>
          </cell>
          <cell r="C6200" t="str">
            <v>A</v>
          </cell>
          <cell r="E6200" t="str">
            <v>Remove lamina/facets lumbar</v>
          </cell>
          <cell r="F6200">
            <v>16.850000000000001</v>
          </cell>
          <cell r="G6200" t="str">
            <v>NA</v>
          </cell>
          <cell r="H6200">
            <v>14.01</v>
          </cell>
          <cell r="I6200">
            <v>5.65</v>
          </cell>
          <cell r="J6200" t="str">
            <v>NA</v>
          </cell>
        </row>
        <row r="6201">
          <cell r="A6201" t="str">
            <v>63015</v>
          </cell>
          <cell r="C6201" t="str">
            <v>A</v>
          </cell>
          <cell r="E6201" t="str">
            <v>Remove spine lamina &gt;2 crvcl</v>
          </cell>
          <cell r="F6201">
            <v>20.85</v>
          </cell>
          <cell r="G6201" t="str">
            <v>NA</v>
          </cell>
          <cell r="H6201">
            <v>16.77</v>
          </cell>
          <cell r="I6201">
            <v>7.83</v>
          </cell>
          <cell r="J6201" t="str">
            <v>NA</v>
          </cell>
        </row>
        <row r="6202">
          <cell r="A6202" t="str">
            <v>63016</v>
          </cell>
          <cell r="C6202" t="str">
            <v>A</v>
          </cell>
          <cell r="E6202" t="str">
            <v>Remove spine lamina &gt;2 thrc</v>
          </cell>
          <cell r="F6202">
            <v>22.03</v>
          </cell>
          <cell r="G6202" t="str">
            <v>NA</v>
          </cell>
          <cell r="H6202">
            <v>16.670000000000002</v>
          </cell>
          <cell r="I6202">
            <v>7.92</v>
          </cell>
          <cell r="J6202" t="str">
            <v>NA</v>
          </cell>
        </row>
        <row r="6203">
          <cell r="A6203" t="str">
            <v>63017</v>
          </cell>
          <cell r="C6203" t="str">
            <v>A</v>
          </cell>
          <cell r="E6203" t="str">
            <v>Remove spine lamina &gt;2 lmbr</v>
          </cell>
          <cell r="F6203">
            <v>17.329999999999998</v>
          </cell>
          <cell r="G6203" t="str">
            <v>NA</v>
          </cell>
          <cell r="H6203">
            <v>15</v>
          </cell>
          <cell r="I6203">
            <v>6.54</v>
          </cell>
          <cell r="J6203" t="str">
            <v>NA</v>
          </cell>
        </row>
        <row r="6204">
          <cell r="A6204" t="str">
            <v>63020</v>
          </cell>
          <cell r="C6204" t="str">
            <v>A</v>
          </cell>
          <cell r="E6204" t="str">
            <v>Neck spine disk surgery</v>
          </cell>
          <cell r="F6204">
            <v>14.91</v>
          </cell>
          <cell r="G6204" t="str">
            <v>NA</v>
          </cell>
          <cell r="H6204">
            <v>13.92</v>
          </cell>
          <cell r="I6204">
            <v>4.91</v>
          </cell>
          <cell r="J6204" t="str">
            <v>NA</v>
          </cell>
        </row>
        <row r="6205">
          <cell r="A6205" t="str">
            <v>63030</v>
          </cell>
          <cell r="C6205" t="str">
            <v>A</v>
          </cell>
          <cell r="E6205" t="str">
            <v>Low back disk surgery</v>
          </cell>
          <cell r="F6205">
            <v>12</v>
          </cell>
          <cell r="G6205" t="str">
            <v>NA</v>
          </cell>
          <cell r="H6205">
            <v>12.21</v>
          </cell>
          <cell r="I6205">
            <v>3.85</v>
          </cell>
          <cell r="J6205" t="str">
            <v>NA</v>
          </cell>
        </row>
        <row r="6206">
          <cell r="A6206" t="str">
            <v>63035</v>
          </cell>
          <cell r="C6206" t="str">
            <v>A</v>
          </cell>
          <cell r="E6206" t="str">
            <v>Spinal disk surgery add-on</v>
          </cell>
          <cell r="F6206">
            <v>3.86</v>
          </cell>
          <cell r="G6206" t="str">
            <v>NA</v>
          </cell>
          <cell r="H6206">
            <v>1.95</v>
          </cell>
          <cell r="I6206">
            <v>1.17</v>
          </cell>
          <cell r="J6206" t="str">
            <v>NA</v>
          </cell>
        </row>
        <row r="6207">
          <cell r="A6207" t="str">
            <v>63040</v>
          </cell>
          <cell r="C6207" t="str">
            <v>A</v>
          </cell>
          <cell r="E6207" t="str">
            <v>Laminotomy single cervical</v>
          </cell>
          <cell r="F6207">
            <v>20.309999999999999</v>
          </cell>
          <cell r="G6207" t="str">
            <v>NA</v>
          </cell>
          <cell r="H6207">
            <v>15.6</v>
          </cell>
          <cell r="I6207">
            <v>6.05</v>
          </cell>
          <cell r="J6207" t="str">
            <v>NA</v>
          </cell>
        </row>
        <row r="6208">
          <cell r="A6208" t="str">
            <v>63042</v>
          </cell>
          <cell r="C6208" t="str">
            <v>A</v>
          </cell>
          <cell r="E6208" t="str">
            <v>Laminotomy single lumbar</v>
          </cell>
          <cell r="F6208">
            <v>18.760000000000002</v>
          </cell>
          <cell r="G6208" t="str">
            <v>NA</v>
          </cell>
          <cell r="H6208">
            <v>15.22</v>
          </cell>
          <cell r="I6208">
            <v>5.48</v>
          </cell>
          <cell r="J6208" t="str">
            <v>NA</v>
          </cell>
        </row>
        <row r="6209">
          <cell r="A6209" t="str">
            <v>63043</v>
          </cell>
          <cell r="C6209" t="str">
            <v>C</v>
          </cell>
          <cell r="E6209" t="str">
            <v>Laminotomy addl cervical</v>
          </cell>
          <cell r="F6209">
            <v>0</v>
          </cell>
          <cell r="G6209">
            <v>0</v>
          </cell>
          <cell r="H6209">
            <v>0</v>
          </cell>
          <cell r="I6209">
            <v>0</v>
          </cell>
          <cell r="J6209">
            <v>0</v>
          </cell>
        </row>
        <row r="6210">
          <cell r="A6210" t="str">
            <v>63044</v>
          </cell>
          <cell r="C6210" t="str">
            <v>C</v>
          </cell>
          <cell r="E6210" t="str">
            <v>Laminotomy addl lumbar</v>
          </cell>
          <cell r="F6210">
            <v>0</v>
          </cell>
          <cell r="G6210">
            <v>0</v>
          </cell>
          <cell r="H6210">
            <v>0</v>
          </cell>
          <cell r="I6210">
            <v>0</v>
          </cell>
          <cell r="J6210">
            <v>0</v>
          </cell>
        </row>
        <row r="6211">
          <cell r="A6211" t="str">
            <v>63045</v>
          </cell>
          <cell r="C6211" t="str">
            <v>A</v>
          </cell>
          <cell r="E6211" t="str">
            <v>Lam facetec &amp; foramot crv</v>
          </cell>
          <cell r="F6211">
            <v>17.95</v>
          </cell>
          <cell r="G6211" t="str">
            <v>NA</v>
          </cell>
          <cell r="H6211">
            <v>15.13</v>
          </cell>
          <cell r="I6211">
            <v>6.32</v>
          </cell>
          <cell r="J6211" t="str">
            <v>NA</v>
          </cell>
        </row>
        <row r="6212">
          <cell r="A6212" t="str">
            <v>63046</v>
          </cell>
          <cell r="C6212" t="str">
            <v>A</v>
          </cell>
          <cell r="E6212" t="str">
            <v>Lam facetec &amp; foramot thrc</v>
          </cell>
          <cell r="F6212">
            <v>17.25</v>
          </cell>
          <cell r="G6212" t="str">
            <v>NA</v>
          </cell>
          <cell r="H6212">
            <v>14.65</v>
          </cell>
          <cell r="I6212">
            <v>5.73</v>
          </cell>
          <cell r="J6212" t="str">
            <v>NA</v>
          </cell>
        </row>
        <row r="6213">
          <cell r="A6213" t="str">
            <v>63047</v>
          </cell>
          <cell r="C6213" t="str">
            <v>A</v>
          </cell>
          <cell r="E6213" t="str">
            <v>Lam facetec &amp; foramot lumbar</v>
          </cell>
          <cell r="F6213">
            <v>15.37</v>
          </cell>
          <cell r="G6213" t="str">
            <v>NA</v>
          </cell>
          <cell r="H6213">
            <v>13.61</v>
          </cell>
          <cell r="I6213">
            <v>4.87</v>
          </cell>
          <cell r="J6213" t="str">
            <v>NA</v>
          </cell>
        </row>
        <row r="6214">
          <cell r="A6214" t="str">
            <v>63048</v>
          </cell>
          <cell r="C6214" t="str">
            <v>A</v>
          </cell>
          <cell r="E6214" t="str">
            <v>Lam facetec &amp;foramot ea addl</v>
          </cell>
          <cell r="F6214">
            <v>3.47</v>
          </cell>
          <cell r="G6214" t="str">
            <v>NA</v>
          </cell>
          <cell r="H6214">
            <v>1.76</v>
          </cell>
          <cell r="I6214">
            <v>1.1000000000000001</v>
          </cell>
          <cell r="J6214" t="str">
            <v>NA</v>
          </cell>
        </row>
        <row r="6215">
          <cell r="A6215" t="str">
            <v>63050</v>
          </cell>
          <cell r="C6215" t="str">
            <v>A</v>
          </cell>
          <cell r="E6215" t="str">
            <v>Cervical laminoplsty 2/&gt; seg</v>
          </cell>
          <cell r="F6215">
            <v>22.01</v>
          </cell>
          <cell r="G6215" t="str">
            <v>NA</v>
          </cell>
          <cell r="H6215">
            <v>16.71</v>
          </cell>
          <cell r="I6215">
            <v>6.55</v>
          </cell>
          <cell r="J6215" t="str">
            <v>NA</v>
          </cell>
        </row>
        <row r="6216">
          <cell r="A6216" t="str">
            <v>63051</v>
          </cell>
          <cell r="C6216" t="str">
            <v>A</v>
          </cell>
          <cell r="E6216" t="str">
            <v>C-laminoplasty w/graft/plate</v>
          </cell>
          <cell r="F6216">
            <v>25.51</v>
          </cell>
          <cell r="G6216" t="str">
            <v>NA</v>
          </cell>
          <cell r="H6216">
            <v>18.46</v>
          </cell>
          <cell r="I6216">
            <v>7.44</v>
          </cell>
          <cell r="J6216" t="str">
            <v>NA</v>
          </cell>
        </row>
        <row r="6217">
          <cell r="A6217" t="str">
            <v>63052</v>
          </cell>
          <cell r="C6217" t="str">
            <v>A</v>
          </cell>
          <cell r="E6217" t="str">
            <v>Lam facetc/frmt arthrd lum 1</v>
          </cell>
          <cell r="F6217">
            <v>4.25</v>
          </cell>
          <cell r="G6217" t="str">
            <v>NA</v>
          </cell>
          <cell r="H6217">
            <v>2.15</v>
          </cell>
          <cell r="I6217">
            <v>1.37</v>
          </cell>
          <cell r="J6217" t="str">
            <v>NA</v>
          </cell>
        </row>
        <row r="6218">
          <cell r="A6218" t="str">
            <v>63053</v>
          </cell>
          <cell r="C6218" t="str">
            <v>A</v>
          </cell>
          <cell r="E6218" t="str">
            <v>Lam factc/frmt arthrd lum ea</v>
          </cell>
          <cell r="F6218">
            <v>3.78</v>
          </cell>
          <cell r="G6218" t="str">
            <v>NA</v>
          </cell>
          <cell r="H6218">
            <v>1.92</v>
          </cell>
          <cell r="I6218">
            <v>1.18</v>
          </cell>
          <cell r="J6218" t="str">
            <v>NA</v>
          </cell>
        </row>
        <row r="6219">
          <cell r="A6219" t="str">
            <v>63055</v>
          </cell>
          <cell r="C6219" t="str">
            <v>A</v>
          </cell>
          <cell r="E6219" t="str">
            <v>Decompress spinal cord thrc</v>
          </cell>
          <cell r="F6219">
            <v>23.55</v>
          </cell>
          <cell r="G6219" t="str">
            <v>NA</v>
          </cell>
          <cell r="H6219">
            <v>17.489999999999998</v>
          </cell>
          <cell r="I6219">
            <v>8.5500000000000007</v>
          </cell>
          <cell r="J6219" t="str">
            <v>NA</v>
          </cell>
        </row>
        <row r="6220">
          <cell r="A6220" t="str">
            <v>63056</v>
          </cell>
          <cell r="C6220" t="str">
            <v>A</v>
          </cell>
          <cell r="E6220" t="str">
            <v>Decompress spinal cord lmbr</v>
          </cell>
          <cell r="F6220">
            <v>21.86</v>
          </cell>
          <cell r="G6220" t="str">
            <v>NA</v>
          </cell>
          <cell r="H6220">
            <v>16.37</v>
          </cell>
          <cell r="I6220">
            <v>7.1</v>
          </cell>
          <cell r="J6220" t="str">
            <v>NA</v>
          </cell>
        </row>
        <row r="6221">
          <cell r="A6221" t="str">
            <v>63057</v>
          </cell>
          <cell r="C6221" t="str">
            <v>A</v>
          </cell>
          <cell r="E6221" t="str">
            <v>Decompress spine cord add-on</v>
          </cell>
          <cell r="F6221">
            <v>5.25</v>
          </cell>
          <cell r="G6221" t="str">
            <v>NA</v>
          </cell>
          <cell r="H6221">
            <v>2.64</v>
          </cell>
          <cell r="I6221">
            <v>1.8</v>
          </cell>
          <cell r="J6221" t="str">
            <v>NA</v>
          </cell>
        </row>
        <row r="6222">
          <cell r="A6222" t="str">
            <v>63064</v>
          </cell>
          <cell r="C6222" t="str">
            <v>A</v>
          </cell>
          <cell r="E6222" t="str">
            <v>Decompress spinal cord thrc</v>
          </cell>
          <cell r="F6222">
            <v>26.22</v>
          </cell>
          <cell r="G6222" t="str">
            <v>NA</v>
          </cell>
          <cell r="H6222">
            <v>18.66</v>
          </cell>
          <cell r="I6222">
            <v>8.86</v>
          </cell>
          <cell r="J6222" t="str">
            <v>NA</v>
          </cell>
        </row>
        <row r="6223">
          <cell r="A6223" t="str">
            <v>63066</v>
          </cell>
          <cell r="C6223" t="str">
            <v>A</v>
          </cell>
          <cell r="E6223" t="str">
            <v>Decompress spine cord add-on</v>
          </cell>
          <cell r="F6223">
            <v>3.26</v>
          </cell>
          <cell r="G6223" t="str">
            <v>NA</v>
          </cell>
          <cell r="H6223">
            <v>1.59</v>
          </cell>
          <cell r="I6223">
            <v>1.35</v>
          </cell>
          <cell r="J6223" t="str">
            <v>NA</v>
          </cell>
        </row>
        <row r="6224">
          <cell r="A6224" t="str">
            <v>63075</v>
          </cell>
          <cell r="C6224" t="str">
            <v>A</v>
          </cell>
          <cell r="E6224" t="str">
            <v>Neck spine disk surgery</v>
          </cell>
          <cell r="F6224">
            <v>19.600000000000001</v>
          </cell>
          <cell r="G6224" t="str">
            <v>NA</v>
          </cell>
          <cell r="H6224">
            <v>15.27</v>
          </cell>
          <cell r="I6224">
            <v>6.44</v>
          </cell>
          <cell r="J6224" t="str">
            <v>NA</v>
          </cell>
        </row>
        <row r="6225">
          <cell r="A6225" t="str">
            <v>63076</v>
          </cell>
          <cell r="C6225" t="str">
            <v>A</v>
          </cell>
          <cell r="E6225" t="str">
            <v>Neck spine disk surgery</v>
          </cell>
          <cell r="F6225">
            <v>4.04</v>
          </cell>
          <cell r="G6225" t="str">
            <v>NA</v>
          </cell>
          <cell r="H6225">
            <v>2.0299999999999998</v>
          </cell>
          <cell r="I6225">
            <v>1.26</v>
          </cell>
          <cell r="J6225" t="str">
            <v>NA</v>
          </cell>
        </row>
        <row r="6226">
          <cell r="A6226" t="str">
            <v>63077</v>
          </cell>
          <cell r="C6226" t="str">
            <v>A</v>
          </cell>
          <cell r="E6226" t="str">
            <v>Spine disk surgery thorax</v>
          </cell>
          <cell r="F6226">
            <v>22.88</v>
          </cell>
          <cell r="G6226" t="str">
            <v>NA</v>
          </cell>
          <cell r="H6226">
            <v>16.7</v>
          </cell>
          <cell r="I6226">
            <v>4.67</v>
          </cell>
          <cell r="J6226" t="str">
            <v>NA</v>
          </cell>
        </row>
        <row r="6227">
          <cell r="A6227" t="str">
            <v>63078</v>
          </cell>
          <cell r="C6227" t="str">
            <v>A</v>
          </cell>
          <cell r="E6227" t="str">
            <v>Spine disk surgery thorax</v>
          </cell>
          <cell r="F6227">
            <v>3.28</v>
          </cell>
          <cell r="G6227" t="str">
            <v>NA</v>
          </cell>
          <cell r="H6227">
            <v>1.6</v>
          </cell>
          <cell r="I6227">
            <v>1.36</v>
          </cell>
          <cell r="J6227" t="str">
            <v>NA</v>
          </cell>
        </row>
        <row r="6228">
          <cell r="A6228" t="str">
            <v>63081</v>
          </cell>
          <cell r="C6228" t="str">
            <v>A</v>
          </cell>
          <cell r="E6228" t="str">
            <v>Remove vert body dcmprn crvl</v>
          </cell>
          <cell r="F6228">
            <v>26.1</v>
          </cell>
          <cell r="G6228" t="str">
            <v>NA</v>
          </cell>
          <cell r="H6228">
            <v>18.96</v>
          </cell>
          <cell r="I6228">
            <v>8.61</v>
          </cell>
          <cell r="J6228" t="str">
            <v>NA</v>
          </cell>
        </row>
        <row r="6229">
          <cell r="A6229" t="str">
            <v>63082</v>
          </cell>
          <cell r="C6229" t="str">
            <v>A</v>
          </cell>
          <cell r="E6229" t="str">
            <v>Remove vertebral body add-on</v>
          </cell>
          <cell r="F6229">
            <v>4.3600000000000003</v>
          </cell>
          <cell r="G6229" t="str">
            <v>NA</v>
          </cell>
          <cell r="H6229">
            <v>2.2000000000000002</v>
          </cell>
          <cell r="I6229">
            <v>1.43</v>
          </cell>
          <cell r="J6229" t="str">
            <v>NA</v>
          </cell>
        </row>
        <row r="6230">
          <cell r="A6230" t="str">
            <v>63085</v>
          </cell>
          <cell r="C6230" t="str">
            <v>A</v>
          </cell>
          <cell r="E6230" t="str">
            <v>Remove vert body dcmprn thrc</v>
          </cell>
          <cell r="F6230">
            <v>29.47</v>
          </cell>
          <cell r="G6230" t="str">
            <v>NA</v>
          </cell>
          <cell r="H6230">
            <v>19.72</v>
          </cell>
          <cell r="I6230">
            <v>9.42</v>
          </cell>
          <cell r="J6230" t="str">
            <v>NA</v>
          </cell>
        </row>
        <row r="6231">
          <cell r="A6231" t="str">
            <v>63086</v>
          </cell>
          <cell r="C6231" t="str">
            <v>A</v>
          </cell>
          <cell r="E6231" t="str">
            <v>Remove vertebral body add-on</v>
          </cell>
          <cell r="F6231">
            <v>3.19</v>
          </cell>
          <cell r="G6231" t="str">
            <v>NA</v>
          </cell>
          <cell r="H6231">
            <v>1.54</v>
          </cell>
          <cell r="I6231">
            <v>1</v>
          </cell>
          <cell r="J6231" t="str">
            <v>NA</v>
          </cell>
        </row>
        <row r="6232">
          <cell r="A6232" t="str">
            <v>63087</v>
          </cell>
          <cell r="C6232" t="str">
            <v>A</v>
          </cell>
          <cell r="E6232" t="str">
            <v>Remov vertbr dcmprn thrclmbr</v>
          </cell>
          <cell r="F6232">
            <v>37.53</v>
          </cell>
          <cell r="G6232" t="str">
            <v>NA</v>
          </cell>
          <cell r="H6232">
            <v>24.12</v>
          </cell>
          <cell r="I6232">
            <v>11.97</v>
          </cell>
          <cell r="J6232" t="str">
            <v>NA</v>
          </cell>
        </row>
        <row r="6233">
          <cell r="A6233" t="str">
            <v>63088</v>
          </cell>
          <cell r="C6233" t="str">
            <v>A</v>
          </cell>
          <cell r="E6233" t="str">
            <v>Remove vertebral body add-on</v>
          </cell>
          <cell r="F6233">
            <v>4.32</v>
          </cell>
          <cell r="G6233" t="str">
            <v>NA</v>
          </cell>
          <cell r="H6233">
            <v>2.0499999999999998</v>
          </cell>
          <cell r="I6233">
            <v>1.39</v>
          </cell>
          <cell r="J6233" t="str">
            <v>NA</v>
          </cell>
        </row>
        <row r="6234">
          <cell r="A6234" t="str">
            <v>63090</v>
          </cell>
          <cell r="C6234" t="str">
            <v>A</v>
          </cell>
          <cell r="E6234" t="str">
            <v>Remove vert body dcmprn lmbr</v>
          </cell>
          <cell r="F6234">
            <v>30.93</v>
          </cell>
          <cell r="G6234" t="str">
            <v>NA</v>
          </cell>
          <cell r="H6234">
            <v>19.760000000000002</v>
          </cell>
          <cell r="I6234">
            <v>8.15</v>
          </cell>
          <cell r="J6234" t="str">
            <v>NA</v>
          </cell>
        </row>
        <row r="6235">
          <cell r="A6235" t="str">
            <v>63091</v>
          </cell>
          <cell r="C6235" t="str">
            <v>A</v>
          </cell>
          <cell r="E6235" t="str">
            <v>Remove vertebral body add-on</v>
          </cell>
          <cell r="F6235">
            <v>3.03</v>
          </cell>
          <cell r="G6235" t="str">
            <v>NA</v>
          </cell>
          <cell r="H6235">
            <v>1.42</v>
          </cell>
          <cell r="I6235">
            <v>0.79</v>
          </cell>
          <cell r="J6235" t="str">
            <v>NA</v>
          </cell>
        </row>
        <row r="6236">
          <cell r="A6236" t="str">
            <v>63101</v>
          </cell>
          <cell r="C6236" t="str">
            <v>A</v>
          </cell>
          <cell r="E6236" t="str">
            <v>Remove vert body dcmprn thrc</v>
          </cell>
          <cell r="F6236">
            <v>34.1</v>
          </cell>
          <cell r="G6236" t="str">
            <v>NA</v>
          </cell>
          <cell r="H6236">
            <v>24.64</v>
          </cell>
          <cell r="I6236">
            <v>11.89</v>
          </cell>
          <cell r="J6236" t="str">
            <v>NA</v>
          </cell>
        </row>
        <row r="6237">
          <cell r="A6237" t="str">
            <v>63102</v>
          </cell>
          <cell r="C6237" t="str">
            <v>A</v>
          </cell>
          <cell r="E6237" t="str">
            <v>Remove vert body dcmprn lmbr</v>
          </cell>
          <cell r="F6237">
            <v>34.1</v>
          </cell>
          <cell r="G6237" t="str">
            <v>NA</v>
          </cell>
          <cell r="H6237">
            <v>24.57</v>
          </cell>
          <cell r="I6237">
            <v>11.21</v>
          </cell>
          <cell r="J6237" t="str">
            <v>NA</v>
          </cell>
        </row>
        <row r="6238">
          <cell r="A6238" t="str">
            <v>63103</v>
          </cell>
          <cell r="C6238" t="str">
            <v>A</v>
          </cell>
          <cell r="E6238" t="str">
            <v>Remove vertebral body add-on</v>
          </cell>
          <cell r="F6238">
            <v>4.82</v>
          </cell>
          <cell r="G6238" t="str">
            <v>NA</v>
          </cell>
          <cell r="H6238">
            <v>2.44</v>
          </cell>
          <cell r="I6238">
            <v>1.54</v>
          </cell>
          <cell r="J6238" t="str">
            <v>NA</v>
          </cell>
        </row>
        <row r="6239">
          <cell r="A6239" t="str">
            <v>63170</v>
          </cell>
          <cell r="C6239" t="str">
            <v>A</v>
          </cell>
          <cell r="E6239" t="str">
            <v>Incise spinal cord tract(s)</v>
          </cell>
          <cell r="F6239">
            <v>22.21</v>
          </cell>
          <cell r="G6239" t="str">
            <v>NA</v>
          </cell>
          <cell r="H6239">
            <v>17.61</v>
          </cell>
          <cell r="I6239">
            <v>9.1300000000000008</v>
          </cell>
          <cell r="J6239" t="str">
            <v>NA</v>
          </cell>
        </row>
        <row r="6240">
          <cell r="A6240" t="str">
            <v>63172</v>
          </cell>
          <cell r="C6240" t="str">
            <v>A</v>
          </cell>
          <cell r="E6240" t="str">
            <v>Drainage of spinal cyst</v>
          </cell>
          <cell r="F6240">
            <v>19.760000000000002</v>
          </cell>
          <cell r="G6240" t="str">
            <v>NA</v>
          </cell>
          <cell r="H6240">
            <v>15.55</v>
          </cell>
          <cell r="I6240">
            <v>8.1300000000000008</v>
          </cell>
          <cell r="J6240" t="str">
            <v>NA</v>
          </cell>
        </row>
        <row r="6241">
          <cell r="A6241" t="str">
            <v>63173</v>
          </cell>
          <cell r="C6241" t="str">
            <v>A</v>
          </cell>
          <cell r="E6241" t="str">
            <v>Drainage of spinal cyst</v>
          </cell>
          <cell r="F6241">
            <v>24.31</v>
          </cell>
          <cell r="G6241" t="str">
            <v>NA</v>
          </cell>
          <cell r="H6241">
            <v>18.63</v>
          </cell>
          <cell r="I6241">
            <v>9.99</v>
          </cell>
          <cell r="J6241" t="str">
            <v>NA</v>
          </cell>
        </row>
        <row r="6242">
          <cell r="A6242" t="str">
            <v>63185</v>
          </cell>
          <cell r="C6242" t="str">
            <v>A</v>
          </cell>
          <cell r="E6242" t="str">
            <v>Incise spine nrv half segmnt</v>
          </cell>
          <cell r="F6242">
            <v>16.489999999999998</v>
          </cell>
          <cell r="G6242" t="str">
            <v>NA</v>
          </cell>
          <cell r="H6242">
            <v>14.61</v>
          </cell>
          <cell r="I6242">
            <v>6.78</v>
          </cell>
          <cell r="J6242" t="str">
            <v>NA</v>
          </cell>
        </row>
        <row r="6243">
          <cell r="A6243" t="str">
            <v>63190</v>
          </cell>
          <cell r="C6243" t="str">
            <v>A</v>
          </cell>
          <cell r="E6243" t="str">
            <v>Incise spine nrv &gt;2 segmnts</v>
          </cell>
          <cell r="F6243">
            <v>18.89</v>
          </cell>
          <cell r="G6243" t="str">
            <v>NA</v>
          </cell>
          <cell r="H6243">
            <v>14.91</v>
          </cell>
          <cell r="I6243">
            <v>3.86</v>
          </cell>
          <cell r="J6243" t="str">
            <v>NA</v>
          </cell>
        </row>
        <row r="6244">
          <cell r="A6244" t="str">
            <v>63191</v>
          </cell>
          <cell r="C6244" t="str">
            <v>A</v>
          </cell>
          <cell r="E6244" t="str">
            <v>Incise spine accessory nerve</v>
          </cell>
          <cell r="F6244">
            <v>18.920000000000002</v>
          </cell>
          <cell r="G6244" t="str">
            <v>NA</v>
          </cell>
          <cell r="H6244">
            <v>15.8</v>
          </cell>
          <cell r="I6244">
            <v>7.79</v>
          </cell>
          <cell r="J6244" t="str">
            <v>NA</v>
          </cell>
        </row>
        <row r="6245">
          <cell r="A6245" t="str">
            <v>63197</v>
          </cell>
          <cell r="C6245" t="str">
            <v>A</v>
          </cell>
          <cell r="E6245" t="str">
            <v>Lam w/cordotomy 1stg thrc</v>
          </cell>
          <cell r="F6245">
            <v>24.08</v>
          </cell>
          <cell r="G6245" t="str">
            <v>NA</v>
          </cell>
          <cell r="H6245">
            <v>18.52</v>
          </cell>
          <cell r="I6245">
            <v>9.92</v>
          </cell>
          <cell r="J6245" t="str">
            <v>NA</v>
          </cell>
        </row>
        <row r="6246">
          <cell r="A6246" t="str">
            <v>63200</v>
          </cell>
          <cell r="C6246" t="str">
            <v>A</v>
          </cell>
          <cell r="E6246" t="str">
            <v>Release spinal cord lumbar</v>
          </cell>
          <cell r="F6246">
            <v>21.44</v>
          </cell>
          <cell r="G6246" t="str">
            <v>NA</v>
          </cell>
          <cell r="H6246">
            <v>17.38</v>
          </cell>
          <cell r="I6246">
            <v>8.67</v>
          </cell>
          <cell r="J6246" t="str">
            <v>NA</v>
          </cell>
        </row>
        <row r="6247">
          <cell r="A6247" t="str">
            <v>63250</v>
          </cell>
          <cell r="C6247" t="str">
            <v>A</v>
          </cell>
          <cell r="E6247" t="str">
            <v>Revise spinal cord vsls crvl</v>
          </cell>
          <cell r="F6247">
            <v>43.86</v>
          </cell>
          <cell r="G6247" t="str">
            <v>NA</v>
          </cell>
          <cell r="H6247">
            <v>28.42</v>
          </cell>
          <cell r="I6247">
            <v>18.05</v>
          </cell>
          <cell r="J6247" t="str">
            <v>NA</v>
          </cell>
        </row>
        <row r="6248">
          <cell r="A6248" t="str">
            <v>63251</v>
          </cell>
          <cell r="C6248" t="str">
            <v>A</v>
          </cell>
          <cell r="E6248" t="str">
            <v>Revise spinal cord vsls thrc</v>
          </cell>
          <cell r="F6248">
            <v>44.64</v>
          </cell>
          <cell r="G6248" t="str">
            <v>NA</v>
          </cell>
          <cell r="H6248">
            <v>29.37</v>
          </cell>
          <cell r="I6248">
            <v>18.350000000000001</v>
          </cell>
          <cell r="J6248" t="str">
            <v>NA</v>
          </cell>
        </row>
        <row r="6249">
          <cell r="A6249" t="str">
            <v>63252</v>
          </cell>
          <cell r="C6249" t="str">
            <v>A</v>
          </cell>
          <cell r="E6249" t="str">
            <v>Revise spine cord vsl thrlmb</v>
          </cell>
          <cell r="F6249">
            <v>44.63</v>
          </cell>
          <cell r="G6249" t="str">
            <v>NA</v>
          </cell>
          <cell r="H6249">
            <v>29.37</v>
          </cell>
          <cell r="I6249">
            <v>18.350000000000001</v>
          </cell>
          <cell r="J6249" t="str">
            <v>NA</v>
          </cell>
        </row>
        <row r="6250">
          <cell r="A6250" t="str">
            <v>63265</v>
          </cell>
          <cell r="C6250" t="str">
            <v>A</v>
          </cell>
          <cell r="E6250" t="str">
            <v>Excise intraspinl lesion crv</v>
          </cell>
          <cell r="F6250">
            <v>23.82</v>
          </cell>
          <cell r="G6250" t="str">
            <v>NA</v>
          </cell>
          <cell r="H6250">
            <v>18.2</v>
          </cell>
          <cell r="I6250">
            <v>8.8800000000000008</v>
          </cell>
          <cell r="J6250" t="str">
            <v>NA</v>
          </cell>
        </row>
        <row r="6251">
          <cell r="A6251" t="str">
            <v>63266</v>
          </cell>
          <cell r="C6251" t="str">
            <v>A</v>
          </cell>
          <cell r="E6251" t="str">
            <v>Excise intrspinl lesion thrc</v>
          </cell>
          <cell r="F6251">
            <v>24.68</v>
          </cell>
          <cell r="G6251" t="str">
            <v>NA</v>
          </cell>
          <cell r="H6251">
            <v>18.59</v>
          </cell>
          <cell r="I6251">
            <v>9.1999999999999993</v>
          </cell>
          <cell r="J6251" t="str">
            <v>NA</v>
          </cell>
        </row>
        <row r="6252">
          <cell r="A6252" t="str">
            <v>63267</v>
          </cell>
          <cell r="C6252" t="str">
            <v>A</v>
          </cell>
          <cell r="E6252" t="str">
            <v>Excise intrspinl lesion lmbr</v>
          </cell>
          <cell r="F6252">
            <v>19.45</v>
          </cell>
          <cell r="G6252" t="str">
            <v>NA</v>
          </cell>
          <cell r="H6252">
            <v>15.84</v>
          </cell>
          <cell r="I6252">
            <v>6.69</v>
          </cell>
          <cell r="J6252" t="str">
            <v>NA</v>
          </cell>
        </row>
        <row r="6253">
          <cell r="A6253" t="str">
            <v>63268</v>
          </cell>
          <cell r="C6253" t="str">
            <v>A</v>
          </cell>
          <cell r="E6253" t="str">
            <v>Excise intrspinl lesion scrl</v>
          </cell>
          <cell r="F6253">
            <v>20.02</v>
          </cell>
          <cell r="G6253" t="str">
            <v>NA</v>
          </cell>
          <cell r="H6253">
            <v>16.72</v>
          </cell>
          <cell r="I6253">
            <v>8.23</v>
          </cell>
          <cell r="J6253" t="str">
            <v>NA</v>
          </cell>
        </row>
        <row r="6254">
          <cell r="A6254" t="str">
            <v>63270</v>
          </cell>
          <cell r="C6254" t="str">
            <v>A</v>
          </cell>
          <cell r="E6254" t="str">
            <v>Excise intrspinl lesion crvl</v>
          </cell>
          <cell r="F6254">
            <v>29.8</v>
          </cell>
          <cell r="G6254" t="str">
            <v>NA</v>
          </cell>
          <cell r="H6254">
            <v>21.51</v>
          </cell>
          <cell r="I6254">
            <v>12.26</v>
          </cell>
          <cell r="J6254" t="str">
            <v>NA</v>
          </cell>
        </row>
        <row r="6255">
          <cell r="A6255" t="str">
            <v>63271</v>
          </cell>
          <cell r="C6255" t="str">
            <v>A</v>
          </cell>
          <cell r="E6255" t="str">
            <v>Excise intrspinl lesion thrc</v>
          </cell>
          <cell r="F6255">
            <v>29.92</v>
          </cell>
          <cell r="G6255" t="str">
            <v>NA</v>
          </cell>
          <cell r="H6255">
            <v>21.5</v>
          </cell>
          <cell r="I6255">
            <v>12.07</v>
          </cell>
          <cell r="J6255" t="str">
            <v>NA</v>
          </cell>
        </row>
        <row r="6256">
          <cell r="A6256" t="str">
            <v>63272</v>
          </cell>
          <cell r="C6256" t="str">
            <v>A</v>
          </cell>
          <cell r="E6256" t="str">
            <v>Excise intrspinl lesion lmbr</v>
          </cell>
          <cell r="F6256">
            <v>27.5</v>
          </cell>
          <cell r="G6256" t="str">
            <v>NA</v>
          </cell>
          <cell r="H6256">
            <v>20.100000000000001</v>
          </cell>
          <cell r="I6256">
            <v>10.029999999999999</v>
          </cell>
          <cell r="J6256" t="str">
            <v>NA</v>
          </cell>
        </row>
        <row r="6257">
          <cell r="A6257" t="str">
            <v>63273</v>
          </cell>
          <cell r="C6257" t="str">
            <v>A</v>
          </cell>
          <cell r="E6257" t="str">
            <v>Excise intrspinl lesion scrl</v>
          </cell>
          <cell r="F6257">
            <v>26.47</v>
          </cell>
          <cell r="G6257" t="str">
            <v>NA</v>
          </cell>
          <cell r="H6257">
            <v>19.89</v>
          </cell>
          <cell r="I6257">
            <v>10.88</v>
          </cell>
          <cell r="J6257" t="str">
            <v>NA</v>
          </cell>
        </row>
        <row r="6258">
          <cell r="A6258" t="str">
            <v>63275</v>
          </cell>
          <cell r="C6258" t="str">
            <v>A</v>
          </cell>
          <cell r="E6258" t="str">
            <v>Bx/exc xdrl spine lesn crvl</v>
          </cell>
          <cell r="F6258">
            <v>25.86</v>
          </cell>
          <cell r="G6258" t="str">
            <v>NA</v>
          </cell>
          <cell r="H6258">
            <v>19.32</v>
          </cell>
          <cell r="I6258">
            <v>9.83</v>
          </cell>
          <cell r="J6258" t="str">
            <v>NA</v>
          </cell>
        </row>
        <row r="6259">
          <cell r="A6259" t="str">
            <v>63276</v>
          </cell>
          <cell r="C6259" t="str">
            <v>A</v>
          </cell>
          <cell r="E6259" t="str">
            <v>Bx/exc xdrl spine lesn thrc</v>
          </cell>
          <cell r="F6259">
            <v>25.69</v>
          </cell>
          <cell r="G6259" t="str">
            <v>NA</v>
          </cell>
          <cell r="H6259">
            <v>19.21</v>
          </cell>
          <cell r="I6259">
            <v>9.76</v>
          </cell>
          <cell r="J6259" t="str">
            <v>NA</v>
          </cell>
        </row>
        <row r="6260">
          <cell r="A6260" t="str">
            <v>63277</v>
          </cell>
          <cell r="C6260" t="str">
            <v>A</v>
          </cell>
          <cell r="E6260" t="str">
            <v>Bx/exc xdrl spine lesn lmbr</v>
          </cell>
          <cell r="F6260">
            <v>22.39</v>
          </cell>
          <cell r="G6260" t="str">
            <v>NA</v>
          </cell>
          <cell r="H6260">
            <v>17.399999999999999</v>
          </cell>
          <cell r="I6260">
            <v>8.02</v>
          </cell>
          <cell r="J6260" t="str">
            <v>NA</v>
          </cell>
        </row>
        <row r="6261">
          <cell r="A6261" t="str">
            <v>63278</v>
          </cell>
          <cell r="C6261" t="str">
            <v>A</v>
          </cell>
          <cell r="E6261" t="str">
            <v>Bx/exc xdrl spine lesn scrl</v>
          </cell>
          <cell r="F6261">
            <v>22.12</v>
          </cell>
          <cell r="G6261" t="str">
            <v>NA</v>
          </cell>
          <cell r="H6261">
            <v>17.75</v>
          </cell>
          <cell r="I6261">
            <v>9.11</v>
          </cell>
          <cell r="J6261" t="str">
            <v>NA</v>
          </cell>
        </row>
        <row r="6262">
          <cell r="A6262" t="str">
            <v>63280</v>
          </cell>
          <cell r="C6262" t="str">
            <v>A</v>
          </cell>
          <cell r="E6262" t="str">
            <v>Bx/exc idrl spine lesn crvl</v>
          </cell>
          <cell r="F6262">
            <v>30.29</v>
          </cell>
          <cell r="G6262" t="str">
            <v>NA</v>
          </cell>
          <cell r="H6262">
            <v>22.21</v>
          </cell>
          <cell r="I6262">
            <v>12.17</v>
          </cell>
          <cell r="J6262" t="str">
            <v>NA</v>
          </cell>
        </row>
        <row r="6263">
          <cell r="A6263" t="str">
            <v>63281</v>
          </cell>
          <cell r="C6263" t="str">
            <v>A</v>
          </cell>
          <cell r="E6263" t="str">
            <v>Bx/exc idrl spine lesn thrc</v>
          </cell>
          <cell r="F6263">
            <v>29.99</v>
          </cell>
          <cell r="G6263" t="str">
            <v>NA</v>
          </cell>
          <cell r="H6263">
            <v>22.06</v>
          </cell>
          <cell r="I6263">
            <v>12.15</v>
          </cell>
          <cell r="J6263" t="str">
            <v>NA</v>
          </cell>
        </row>
        <row r="6264">
          <cell r="A6264" t="str">
            <v>63282</v>
          </cell>
          <cell r="C6264" t="str">
            <v>A</v>
          </cell>
          <cell r="E6264" t="str">
            <v>Bx/exc idrl spine lesn lmbr</v>
          </cell>
          <cell r="F6264">
            <v>28.15</v>
          </cell>
          <cell r="G6264" t="str">
            <v>NA</v>
          </cell>
          <cell r="H6264">
            <v>21.17</v>
          </cell>
          <cell r="I6264">
            <v>11.43</v>
          </cell>
          <cell r="J6264" t="str">
            <v>NA</v>
          </cell>
        </row>
        <row r="6265">
          <cell r="A6265" t="str">
            <v>63283</v>
          </cell>
          <cell r="C6265" t="str">
            <v>A</v>
          </cell>
          <cell r="E6265" t="str">
            <v>Bx/exc idrl spine lesn scrl</v>
          </cell>
          <cell r="F6265">
            <v>26.76</v>
          </cell>
          <cell r="G6265" t="str">
            <v>NA</v>
          </cell>
          <cell r="H6265">
            <v>20.6</v>
          </cell>
          <cell r="I6265">
            <v>11.01</v>
          </cell>
          <cell r="J6265" t="str">
            <v>NA</v>
          </cell>
        </row>
        <row r="6266">
          <cell r="A6266" t="str">
            <v>63285</v>
          </cell>
          <cell r="C6266" t="str">
            <v>A</v>
          </cell>
          <cell r="E6266" t="str">
            <v>Bx/exc idrl imed lesn cervl</v>
          </cell>
          <cell r="F6266">
            <v>38.049999999999997</v>
          </cell>
          <cell r="G6266" t="str">
            <v>NA</v>
          </cell>
          <cell r="H6266">
            <v>26.14</v>
          </cell>
          <cell r="I6266">
            <v>15.66</v>
          </cell>
          <cell r="J6266" t="str">
            <v>NA</v>
          </cell>
        </row>
        <row r="6267">
          <cell r="A6267" t="str">
            <v>63286</v>
          </cell>
          <cell r="C6267" t="str">
            <v>A</v>
          </cell>
          <cell r="E6267" t="str">
            <v>Bx/exc idrl imed lesn thrc</v>
          </cell>
          <cell r="F6267">
            <v>37.619999999999997</v>
          </cell>
          <cell r="G6267" t="str">
            <v>NA</v>
          </cell>
          <cell r="H6267">
            <v>25.93</v>
          </cell>
          <cell r="I6267">
            <v>15.39</v>
          </cell>
          <cell r="J6267" t="str">
            <v>NA</v>
          </cell>
        </row>
        <row r="6268">
          <cell r="A6268" t="str">
            <v>63287</v>
          </cell>
          <cell r="C6268" t="str">
            <v>A</v>
          </cell>
          <cell r="E6268" t="str">
            <v>Bx/exc idrl imed lesn thrlmb</v>
          </cell>
          <cell r="F6268">
            <v>40.08</v>
          </cell>
          <cell r="G6268" t="str">
            <v>NA</v>
          </cell>
          <cell r="H6268">
            <v>27.13</v>
          </cell>
          <cell r="I6268">
            <v>16.48</v>
          </cell>
          <cell r="J6268" t="str">
            <v>NA</v>
          </cell>
        </row>
        <row r="6269">
          <cell r="A6269" t="str">
            <v>63290</v>
          </cell>
          <cell r="C6269" t="str">
            <v>A</v>
          </cell>
          <cell r="E6269" t="str">
            <v>Bx/exc xdrl/idrl lsn any lvl</v>
          </cell>
          <cell r="F6269">
            <v>40.82</v>
          </cell>
          <cell r="G6269" t="str">
            <v>NA</v>
          </cell>
          <cell r="H6269">
            <v>27.49</v>
          </cell>
          <cell r="I6269">
            <v>16.79</v>
          </cell>
          <cell r="J6269" t="str">
            <v>NA</v>
          </cell>
        </row>
        <row r="6270">
          <cell r="A6270" t="str">
            <v>63295</v>
          </cell>
          <cell r="C6270" t="str">
            <v>A</v>
          </cell>
          <cell r="E6270" t="str">
            <v>Repair laminectomy defect</v>
          </cell>
          <cell r="F6270">
            <v>5.25</v>
          </cell>
          <cell r="G6270" t="str">
            <v>NA</v>
          </cell>
          <cell r="H6270">
            <v>2.58</v>
          </cell>
          <cell r="I6270">
            <v>2.15</v>
          </cell>
          <cell r="J6270" t="str">
            <v>NA</v>
          </cell>
        </row>
        <row r="6271">
          <cell r="A6271" t="str">
            <v>63300</v>
          </cell>
          <cell r="C6271" t="str">
            <v>A</v>
          </cell>
          <cell r="E6271" t="str">
            <v>Remove vert xdrl body crvcl</v>
          </cell>
          <cell r="F6271">
            <v>26.8</v>
          </cell>
          <cell r="G6271" t="str">
            <v>NA</v>
          </cell>
          <cell r="H6271">
            <v>19.420000000000002</v>
          </cell>
          <cell r="I6271">
            <v>9.2899999999999991</v>
          </cell>
          <cell r="J6271" t="str">
            <v>NA</v>
          </cell>
        </row>
        <row r="6272">
          <cell r="A6272" t="str">
            <v>63301</v>
          </cell>
          <cell r="C6272" t="str">
            <v>A</v>
          </cell>
          <cell r="E6272" t="str">
            <v>Remove vert xdrl body thrc</v>
          </cell>
          <cell r="F6272">
            <v>31.57</v>
          </cell>
          <cell r="G6272" t="str">
            <v>NA</v>
          </cell>
          <cell r="H6272">
            <v>21.76</v>
          </cell>
          <cell r="I6272">
            <v>11.4</v>
          </cell>
          <cell r="J6272" t="str">
            <v>NA</v>
          </cell>
        </row>
        <row r="6273">
          <cell r="A6273" t="str">
            <v>63302</v>
          </cell>
          <cell r="C6273" t="str">
            <v>A</v>
          </cell>
          <cell r="E6273" t="str">
            <v>Remove vert xdrl body thrlmb</v>
          </cell>
          <cell r="F6273">
            <v>31.15</v>
          </cell>
          <cell r="G6273" t="str">
            <v>NA</v>
          </cell>
          <cell r="H6273">
            <v>22.75</v>
          </cell>
          <cell r="I6273">
            <v>12.81</v>
          </cell>
          <cell r="J6273" t="str">
            <v>NA</v>
          </cell>
        </row>
        <row r="6274">
          <cell r="A6274" t="str">
            <v>63303</v>
          </cell>
          <cell r="C6274" t="str">
            <v>A</v>
          </cell>
          <cell r="E6274" t="str">
            <v>Remov vert xdrl bdy lmbr/sac</v>
          </cell>
          <cell r="F6274">
            <v>33.549999999999997</v>
          </cell>
          <cell r="G6274" t="str">
            <v>NA</v>
          </cell>
          <cell r="H6274">
            <v>23.36</v>
          </cell>
          <cell r="I6274">
            <v>13.8</v>
          </cell>
          <cell r="J6274" t="str">
            <v>NA</v>
          </cell>
        </row>
        <row r="6275">
          <cell r="A6275" t="str">
            <v>63304</v>
          </cell>
          <cell r="C6275" t="str">
            <v>A</v>
          </cell>
          <cell r="E6275" t="str">
            <v>Remove vert idrl body crvcl</v>
          </cell>
          <cell r="F6275">
            <v>33.85</v>
          </cell>
          <cell r="G6275" t="str">
            <v>NA</v>
          </cell>
          <cell r="H6275">
            <v>24.08</v>
          </cell>
          <cell r="I6275">
            <v>13.91</v>
          </cell>
          <cell r="J6275" t="str">
            <v>NA</v>
          </cell>
        </row>
        <row r="6276">
          <cell r="A6276" t="str">
            <v>63305</v>
          </cell>
          <cell r="C6276" t="str">
            <v>A</v>
          </cell>
          <cell r="E6276" t="str">
            <v>Remove vert idrl body thrc</v>
          </cell>
          <cell r="F6276">
            <v>36.24</v>
          </cell>
          <cell r="G6276" t="str">
            <v>NA</v>
          </cell>
          <cell r="H6276">
            <v>25.25</v>
          </cell>
          <cell r="I6276">
            <v>14.89</v>
          </cell>
          <cell r="J6276" t="str">
            <v>NA</v>
          </cell>
        </row>
        <row r="6277">
          <cell r="A6277" t="str">
            <v>63306</v>
          </cell>
          <cell r="C6277" t="str">
            <v>A</v>
          </cell>
          <cell r="E6277" t="str">
            <v>Remov vert idrl bdy thrclmbr</v>
          </cell>
          <cell r="F6277">
            <v>35.549999999999997</v>
          </cell>
          <cell r="G6277" t="str">
            <v>NA</v>
          </cell>
          <cell r="H6277">
            <v>24.91</v>
          </cell>
          <cell r="I6277">
            <v>14.63</v>
          </cell>
          <cell r="J6277" t="str">
            <v>NA</v>
          </cell>
        </row>
        <row r="6278">
          <cell r="A6278" t="str">
            <v>63307</v>
          </cell>
          <cell r="C6278" t="str">
            <v>A</v>
          </cell>
          <cell r="E6278" t="str">
            <v>Remov vert idrl bdy lmbr/sac</v>
          </cell>
          <cell r="F6278">
            <v>34.96</v>
          </cell>
          <cell r="G6278" t="str">
            <v>NA</v>
          </cell>
          <cell r="H6278">
            <v>24.15</v>
          </cell>
          <cell r="I6278">
            <v>14.39</v>
          </cell>
          <cell r="J6278" t="str">
            <v>NA</v>
          </cell>
        </row>
        <row r="6279">
          <cell r="A6279" t="str">
            <v>63308</v>
          </cell>
          <cell r="C6279" t="str">
            <v>A</v>
          </cell>
          <cell r="E6279" t="str">
            <v>Remove vertebral body add-on</v>
          </cell>
          <cell r="F6279">
            <v>5.24</v>
          </cell>
          <cell r="G6279" t="str">
            <v>NA</v>
          </cell>
          <cell r="H6279">
            <v>2.56</v>
          </cell>
          <cell r="I6279">
            <v>1.8</v>
          </cell>
          <cell r="J6279" t="str">
            <v>NA</v>
          </cell>
        </row>
        <row r="6280">
          <cell r="A6280" t="str">
            <v>63600</v>
          </cell>
          <cell r="C6280" t="str">
            <v>A</v>
          </cell>
          <cell r="E6280" t="str">
            <v>Remove spinal cord lesion</v>
          </cell>
          <cell r="F6280">
            <v>15.12</v>
          </cell>
          <cell r="G6280" t="str">
            <v>NA</v>
          </cell>
          <cell r="H6280">
            <v>12.35</v>
          </cell>
          <cell r="I6280">
            <v>6.24</v>
          </cell>
          <cell r="J6280" t="str">
            <v>NA</v>
          </cell>
        </row>
        <row r="6281">
          <cell r="A6281" t="str">
            <v>63610</v>
          </cell>
          <cell r="C6281" t="str">
            <v>A</v>
          </cell>
          <cell r="E6281" t="str">
            <v>Stimulation of spinal cord</v>
          </cell>
          <cell r="F6281">
            <v>8.7200000000000006</v>
          </cell>
          <cell r="G6281" t="str">
            <v>NA</v>
          </cell>
          <cell r="H6281">
            <v>5.31</v>
          </cell>
          <cell r="I6281">
            <v>3.59</v>
          </cell>
          <cell r="J6281" t="str">
            <v>NA</v>
          </cell>
        </row>
        <row r="6282">
          <cell r="A6282" t="str">
            <v>63620</v>
          </cell>
          <cell r="C6282" t="str">
            <v>A</v>
          </cell>
          <cell r="E6282" t="str">
            <v>Srs spinal lesion</v>
          </cell>
          <cell r="F6282">
            <v>15.6</v>
          </cell>
          <cell r="G6282" t="str">
            <v>NA</v>
          </cell>
          <cell r="H6282">
            <v>12.6</v>
          </cell>
          <cell r="I6282">
            <v>6.42</v>
          </cell>
          <cell r="J6282" t="str">
            <v>NA</v>
          </cell>
        </row>
        <row r="6283">
          <cell r="A6283" t="str">
            <v>63621</v>
          </cell>
          <cell r="C6283" t="str">
            <v>A</v>
          </cell>
          <cell r="E6283" t="str">
            <v>Srs spinal lesion addl</v>
          </cell>
          <cell r="F6283">
            <v>4</v>
          </cell>
          <cell r="G6283" t="str">
            <v>NA</v>
          </cell>
          <cell r="H6283">
            <v>1.96</v>
          </cell>
          <cell r="I6283">
            <v>1.64</v>
          </cell>
          <cell r="J6283" t="str">
            <v>NA</v>
          </cell>
        </row>
        <row r="6284">
          <cell r="A6284" t="str">
            <v>63650</v>
          </cell>
          <cell r="C6284" t="str">
            <v>A</v>
          </cell>
          <cell r="E6284" t="str">
            <v>Implant neuroelectrodes</v>
          </cell>
          <cell r="F6284">
            <v>7.15</v>
          </cell>
          <cell r="G6284">
            <v>57.79</v>
          </cell>
          <cell r="H6284">
            <v>4.51</v>
          </cell>
          <cell r="I6284">
            <v>0.82</v>
          </cell>
          <cell r="J6284">
            <v>65.760000000000005</v>
          </cell>
        </row>
        <row r="6285">
          <cell r="A6285" t="str">
            <v>63655</v>
          </cell>
          <cell r="C6285" t="str">
            <v>A</v>
          </cell>
          <cell r="E6285" t="str">
            <v>Implant neuroelectrodes</v>
          </cell>
          <cell r="F6285">
            <v>10.92</v>
          </cell>
          <cell r="G6285" t="str">
            <v>NA</v>
          </cell>
          <cell r="H6285">
            <v>11.09</v>
          </cell>
          <cell r="I6285">
            <v>3.8</v>
          </cell>
          <cell r="J6285" t="str">
            <v>NA</v>
          </cell>
        </row>
        <row r="6286">
          <cell r="A6286" t="str">
            <v>63661</v>
          </cell>
          <cell r="C6286" t="str">
            <v>A</v>
          </cell>
          <cell r="E6286" t="str">
            <v>Remove spine eltrd perq aray</v>
          </cell>
          <cell r="F6286">
            <v>5.08</v>
          </cell>
          <cell r="G6286">
            <v>14.25</v>
          </cell>
          <cell r="H6286">
            <v>3.92</v>
          </cell>
          <cell r="I6286">
            <v>1.01</v>
          </cell>
          <cell r="J6286">
            <v>20.34</v>
          </cell>
        </row>
        <row r="6287">
          <cell r="A6287" t="str">
            <v>63662</v>
          </cell>
          <cell r="C6287" t="str">
            <v>A</v>
          </cell>
          <cell r="E6287" t="str">
            <v>Remove spine eltrd plate</v>
          </cell>
          <cell r="F6287">
            <v>11</v>
          </cell>
          <cell r="G6287" t="str">
            <v>NA</v>
          </cell>
          <cell r="H6287">
            <v>11.27</v>
          </cell>
          <cell r="I6287">
            <v>3.86</v>
          </cell>
          <cell r="J6287" t="str">
            <v>NA</v>
          </cell>
        </row>
        <row r="6288">
          <cell r="A6288" t="str">
            <v>63663</v>
          </cell>
          <cell r="C6288" t="str">
            <v>A</v>
          </cell>
          <cell r="E6288" t="str">
            <v>Revise spine eltrd perq aray</v>
          </cell>
          <cell r="F6288">
            <v>7.75</v>
          </cell>
          <cell r="G6288">
            <v>17.71</v>
          </cell>
          <cell r="H6288">
            <v>4.71</v>
          </cell>
          <cell r="I6288">
            <v>1.1200000000000001</v>
          </cell>
          <cell r="J6288">
            <v>26.58</v>
          </cell>
        </row>
        <row r="6289">
          <cell r="A6289" t="str">
            <v>63664</v>
          </cell>
          <cell r="C6289" t="str">
            <v>A</v>
          </cell>
          <cell r="E6289" t="str">
            <v>Revise spine eltrd plate</v>
          </cell>
          <cell r="F6289">
            <v>11.52</v>
          </cell>
          <cell r="G6289" t="str">
            <v>NA</v>
          </cell>
          <cell r="H6289">
            <v>11.62</v>
          </cell>
          <cell r="I6289">
            <v>4.0999999999999996</v>
          </cell>
          <cell r="J6289" t="str">
            <v>NA</v>
          </cell>
        </row>
        <row r="6290">
          <cell r="A6290" t="str">
            <v>63685</v>
          </cell>
          <cell r="C6290" t="str">
            <v>A</v>
          </cell>
          <cell r="E6290" t="str">
            <v>Ins/rplc spi npg/rcvr pocket</v>
          </cell>
          <cell r="F6290">
            <v>5.19</v>
          </cell>
          <cell r="G6290" t="str">
            <v>NA</v>
          </cell>
          <cell r="H6290">
            <v>4.04</v>
          </cell>
          <cell r="I6290">
            <v>1.05</v>
          </cell>
          <cell r="J6290" t="str">
            <v>NA</v>
          </cell>
        </row>
        <row r="6291">
          <cell r="A6291" t="str">
            <v>63688</v>
          </cell>
          <cell r="C6291" t="str">
            <v>A</v>
          </cell>
          <cell r="E6291" t="str">
            <v>Rev/rmv imp sp npg/r dtch cn</v>
          </cell>
          <cell r="F6291">
            <v>4.3499999999999996</v>
          </cell>
          <cell r="G6291" t="str">
            <v>NA</v>
          </cell>
          <cell r="H6291">
            <v>3.77</v>
          </cell>
          <cell r="I6291">
            <v>0.98</v>
          </cell>
          <cell r="J6291" t="str">
            <v>NA</v>
          </cell>
        </row>
        <row r="6292">
          <cell r="A6292" t="str">
            <v>63700</v>
          </cell>
          <cell r="C6292" t="str">
            <v>A</v>
          </cell>
          <cell r="E6292" t="str">
            <v>Repair of spinal herniation</v>
          </cell>
          <cell r="F6292">
            <v>17.47</v>
          </cell>
          <cell r="G6292" t="str">
            <v>NA</v>
          </cell>
          <cell r="H6292">
            <v>15.76</v>
          </cell>
          <cell r="I6292">
            <v>7.18</v>
          </cell>
          <cell r="J6292" t="str">
            <v>NA</v>
          </cell>
        </row>
        <row r="6293">
          <cell r="A6293" t="str">
            <v>63702</v>
          </cell>
          <cell r="C6293" t="str">
            <v>A</v>
          </cell>
          <cell r="E6293" t="str">
            <v>Repair of spinal herniation</v>
          </cell>
          <cell r="F6293">
            <v>19.41</v>
          </cell>
          <cell r="G6293" t="str">
            <v>NA</v>
          </cell>
          <cell r="H6293">
            <v>16.72</v>
          </cell>
          <cell r="I6293">
            <v>8</v>
          </cell>
          <cell r="J6293" t="str">
            <v>NA</v>
          </cell>
        </row>
        <row r="6294">
          <cell r="A6294" t="str">
            <v>63704</v>
          </cell>
          <cell r="C6294" t="str">
            <v>A</v>
          </cell>
          <cell r="E6294" t="str">
            <v>Repair of spinal herniation</v>
          </cell>
          <cell r="F6294">
            <v>22.43</v>
          </cell>
          <cell r="G6294" t="str">
            <v>NA</v>
          </cell>
          <cell r="H6294">
            <v>19.63</v>
          </cell>
          <cell r="I6294">
            <v>9.24</v>
          </cell>
          <cell r="J6294" t="str">
            <v>NA</v>
          </cell>
        </row>
        <row r="6295">
          <cell r="A6295" t="str">
            <v>63706</v>
          </cell>
          <cell r="C6295" t="str">
            <v>A</v>
          </cell>
          <cell r="E6295" t="str">
            <v>Repair of spinal herniation</v>
          </cell>
          <cell r="F6295">
            <v>25.35</v>
          </cell>
          <cell r="G6295" t="str">
            <v>NA</v>
          </cell>
          <cell r="H6295">
            <v>21.07</v>
          </cell>
          <cell r="I6295">
            <v>10.43</v>
          </cell>
          <cell r="J6295" t="str">
            <v>NA</v>
          </cell>
        </row>
        <row r="6296">
          <cell r="A6296" t="str">
            <v>63707</v>
          </cell>
          <cell r="C6296" t="str">
            <v>A</v>
          </cell>
          <cell r="E6296" t="str">
            <v>Repair spinal fluid leakage</v>
          </cell>
          <cell r="F6296">
            <v>12.65</v>
          </cell>
          <cell r="G6296" t="str">
            <v>NA</v>
          </cell>
          <cell r="H6296">
            <v>12.02</v>
          </cell>
          <cell r="I6296">
            <v>4.3499999999999996</v>
          </cell>
          <cell r="J6296" t="str">
            <v>NA</v>
          </cell>
        </row>
        <row r="6297">
          <cell r="A6297" t="str">
            <v>63709</v>
          </cell>
          <cell r="C6297" t="str">
            <v>A</v>
          </cell>
          <cell r="E6297" t="str">
            <v>Repair spinal fluid leakage</v>
          </cell>
          <cell r="F6297">
            <v>15.65</v>
          </cell>
          <cell r="G6297" t="str">
            <v>NA</v>
          </cell>
          <cell r="H6297">
            <v>13.43</v>
          </cell>
          <cell r="I6297">
            <v>5.03</v>
          </cell>
          <cell r="J6297" t="str">
            <v>NA</v>
          </cell>
        </row>
        <row r="6298">
          <cell r="A6298" t="str">
            <v>63710</v>
          </cell>
          <cell r="C6298" t="str">
            <v>A</v>
          </cell>
          <cell r="E6298" t="str">
            <v>Graft repair of spine defect</v>
          </cell>
          <cell r="F6298">
            <v>15.4</v>
          </cell>
          <cell r="G6298" t="str">
            <v>NA</v>
          </cell>
          <cell r="H6298">
            <v>13.23</v>
          </cell>
          <cell r="I6298">
            <v>4.5599999999999996</v>
          </cell>
          <cell r="J6298" t="str">
            <v>NA</v>
          </cell>
        </row>
        <row r="6299">
          <cell r="A6299" t="str">
            <v>63740</v>
          </cell>
          <cell r="C6299" t="str">
            <v>A</v>
          </cell>
          <cell r="E6299" t="str">
            <v>Install spinal shunt</v>
          </cell>
          <cell r="F6299">
            <v>12.63</v>
          </cell>
          <cell r="G6299" t="str">
            <v>NA</v>
          </cell>
          <cell r="H6299">
            <v>12.63</v>
          </cell>
          <cell r="I6299">
            <v>5.19</v>
          </cell>
          <cell r="J6299" t="str">
            <v>NA</v>
          </cell>
        </row>
        <row r="6300">
          <cell r="A6300" t="str">
            <v>63741</v>
          </cell>
          <cell r="C6300" t="str">
            <v>A</v>
          </cell>
          <cell r="E6300" t="str">
            <v>Install spinal shunt</v>
          </cell>
          <cell r="F6300">
            <v>9.1199999999999992</v>
          </cell>
          <cell r="G6300" t="str">
            <v>NA</v>
          </cell>
          <cell r="H6300">
            <v>8.4600000000000009</v>
          </cell>
          <cell r="I6300">
            <v>3.09</v>
          </cell>
          <cell r="J6300" t="str">
            <v>NA</v>
          </cell>
        </row>
        <row r="6301">
          <cell r="A6301" t="str">
            <v>63744</v>
          </cell>
          <cell r="C6301" t="str">
            <v>A</v>
          </cell>
          <cell r="E6301" t="str">
            <v>Revision of spinal shunt</v>
          </cell>
          <cell r="F6301">
            <v>8.94</v>
          </cell>
          <cell r="G6301" t="str">
            <v>NA</v>
          </cell>
          <cell r="H6301">
            <v>9.39</v>
          </cell>
          <cell r="I6301">
            <v>3.67</v>
          </cell>
          <cell r="J6301" t="str">
            <v>NA</v>
          </cell>
        </row>
        <row r="6302">
          <cell r="A6302" t="str">
            <v>63746</v>
          </cell>
          <cell r="C6302" t="str">
            <v>A</v>
          </cell>
          <cell r="E6302" t="str">
            <v>Removal of spinal shunt</v>
          </cell>
          <cell r="F6302">
            <v>7.33</v>
          </cell>
          <cell r="G6302" t="str">
            <v>NA</v>
          </cell>
          <cell r="H6302">
            <v>8.59</v>
          </cell>
          <cell r="I6302">
            <v>3.01</v>
          </cell>
          <cell r="J6302" t="str">
            <v>NA</v>
          </cell>
        </row>
        <row r="6303">
          <cell r="A6303" t="str">
            <v>64400</v>
          </cell>
          <cell r="C6303" t="str">
            <v>A</v>
          </cell>
          <cell r="E6303" t="str">
            <v>Njx aa&amp;/strd trigeminal nrv</v>
          </cell>
          <cell r="F6303">
            <v>0.75</v>
          </cell>
          <cell r="G6303">
            <v>2.41</v>
          </cell>
          <cell r="H6303">
            <v>0.61</v>
          </cell>
          <cell r="I6303">
            <v>0.21</v>
          </cell>
          <cell r="J6303">
            <v>3.37</v>
          </cell>
        </row>
        <row r="6304">
          <cell r="A6304" t="str">
            <v>64405</v>
          </cell>
          <cell r="C6304" t="str">
            <v>A</v>
          </cell>
          <cell r="E6304" t="str">
            <v>Njx aa&amp;/strd gr ocpl nrv</v>
          </cell>
          <cell r="F6304">
            <v>0.94</v>
          </cell>
          <cell r="G6304">
            <v>1.1100000000000001</v>
          </cell>
          <cell r="H6304">
            <v>0.43</v>
          </cell>
          <cell r="I6304">
            <v>0.22</v>
          </cell>
          <cell r="J6304">
            <v>2.27</v>
          </cell>
        </row>
        <row r="6305">
          <cell r="A6305" t="str">
            <v>64408</v>
          </cell>
          <cell r="C6305" t="str">
            <v>A</v>
          </cell>
          <cell r="E6305" t="str">
            <v>Njx aa&amp;/strd vagus nrv</v>
          </cell>
          <cell r="F6305">
            <v>0.75</v>
          </cell>
          <cell r="G6305">
            <v>1.56</v>
          </cell>
          <cell r="H6305">
            <v>0.49</v>
          </cell>
          <cell r="I6305">
            <v>0.12</v>
          </cell>
          <cell r="J6305">
            <v>2.4300000000000002</v>
          </cell>
        </row>
        <row r="6306">
          <cell r="A6306" t="str">
            <v>64415</v>
          </cell>
          <cell r="C6306" t="str">
            <v>A</v>
          </cell>
          <cell r="E6306" t="str">
            <v>Njx aa&amp;/strd brch plxs img</v>
          </cell>
          <cell r="F6306">
            <v>1.5</v>
          </cell>
          <cell r="G6306">
            <v>2.36</v>
          </cell>
          <cell r="H6306">
            <v>0.45</v>
          </cell>
          <cell r="I6306">
            <v>0.13</v>
          </cell>
          <cell r="J6306">
            <v>3.99</v>
          </cell>
        </row>
        <row r="6307">
          <cell r="A6307" t="str">
            <v>64416</v>
          </cell>
          <cell r="C6307" t="str">
            <v>A</v>
          </cell>
          <cell r="E6307" t="str">
            <v>Njx aa&amp;/strd brch pl nfs img</v>
          </cell>
          <cell r="F6307">
            <v>1.8</v>
          </cell>
          <cell r="G6307" t="str">
            <v>NA</v>
          </cell>
          <cell r="H6307">
            <v>0.34</v>
          </cell>
          <cell r="I6307">
            <v>0.16</v>
          </cell>
          <cell r="J6307" t="str">
            <v>NA</v>
          </cell>
        </row>
        <row r="6308">
          <cell r="A6308" t="str">
            <v>64417</v>
          </cell>
          <cell r="C6308" t="str">
            <v>A</v>
          </cell>
          <cell r="E6308" t="str">
            <v>Njx aa&amp;/strd ax nerve img</v>
          </cell>
          <cell r="F6308">
            <v>1.31</v>
          </cell>
          <cell r="G6308">
            <v>3.35</v>
          </cell>
          <cell r="H6308">
            <v>0.49</v>
          </cell>
          <cell r="I6308">
            <v>0.13</v>
          </cell>
          <cell r="J6308">
            <v>4.79</v>
          </cell>
        </row>
        <row r="6309">
          <cell r="A6309" t="str">
            <v>64418</v>
          </cell>
          <cell r="C6309" t="str">
            <v>A</v>
          </cell>
          <cell r="E6309" t="str">
            <v>Njx aa&amp;/strd sprscap nrv</v>
          </cell>
          <cell r="F6309">
            <v>1.1000000000000001</v>
          </cell>
          <cell r="G6309">
            <v>1.35</v>
          </cell>
          <cell r="H6309">
            <v>0.43</v>
          </cell>
          <cell r="I6309">
            <v>0.13</v>
          </cell>
          <cell r="J6309">
            <v>2.58</v>
          </cell>
        </row>
        <row r="6310">
          <cell r="A6310" t="str">
            <v>64420</v>
          </cell>
          <cell r="C6310" t="str">
            <v>A</v>
          </cell>
          <cell r="E6310" t="str">
            <v>Njx aa&amp;/strd ntrcost nrv 1</v>
          </cell>
          <cell r="F6310">
            <v>1.08</v>
          </cell>
          <cell r="G6310">
            <v>1.75</v>
          </cell>
          <cell r="H6310">
            <v>0.56000000000000005</v>
          </cell>
          <cell r="I6310">
            <v>0.12</v>
          </cell>
          <cell r="J6310">
            <v>2.95</v>
          </cell>
        </row>
        <row r="6311">
          <cell r="A6311" t="str">
            <v>64421</v>
          </cell>
          <cell r="C6311" t="str">
            <v>A</v>
          </cell>
          <cell r="E6311" t="str">
            <v>Njx aa&amp;/strd ntrcost nrv ea</v>
          </cell>
          <cell r="F6311">
            <v>0.5</v>
          </cell>
          <cell r="G6311">
            <v>0.46</v>
          </cell>
          <cell r="H6311">
            <v>0.19</v>
          </cell>
          <cell r="I6311">
            <v>0.04</v>
          </cell>
          <cell r="J6311">
            <v>1</v>
          </cell>
        </row>
        <row r="6312">
          <cell r="A6312" t="str">
            <v>64425</v>
          </cell>
          <cell r="C6312" t="str">
            <v>A</v>
          </cell>
          <cell r="E6312" t="str">
            <v>Njx aa&amp;/strd ii ih nerves</v>
          </cell>
          <cell r="F6312">
            <v>1</v>
          </cell>
          <cell r="G6312">
            <v>2.1800000000000002</v>
          </cell>
          <cell r="H6312">
            <v>0.53</v>
          </cell>
          <cell r="I6312">
            <v>0.1</v>
          </cell>
          <cell r="J6312">
            <v>3.28</v>
          </cell>
        </row>
        <row r="6313">
          <cell r="A6313" t="str">
            <v>64430</v>
          </cell>
          <cell r="C6313" t="str">
            <v>A</v>
          </cell>
          <cell r="E6313" t="str">
            <v>Njx aa&amp;/strd pudendal nerve</v>
          </cell>
          <cell r="F6313">
            <v>1</v>
          </cell>
          <cell r="G6313">
            <v>1.8</v>
          </cell>
          <cell r="H6313">
            <v>0.52</v>
          </cell>
          <cell r="I6313">
            <v>0.13</v>
          </cell>
          <cell r="J6313">
            <v>2.93</v>
          </cell>
        </row>
        <row r="6314">
          <cell r="A6314" t="str">
            <v>64435</v>
          </cell>
          <cell r="C6314" t="str">
            <v>A</v>
          </cell>
          <cell r="E6314" t="str">
            <v>Njx aa&amp;/strd paracrv nrv</v>
          </cell>
          <cell r="F6314">
            <v>0.75</v>
          </cell>
          <cell r="G6314">
            <v>1.5</v>
          </cell>
          <cell r="H6314">
            <v>0.43</v>
          </cell>
          <cell r="I6314">
            <v>0.13</v>
          </cell>
          <cell r="J6314">
            <v>2.38</v>
          </cell>
        </row>
        <row r="6315">
          <cell r="A6315" t="str">
            <v>64445</v>
          </cell>
          <cell r="C6315" t="str">
            <v>A</v>
          </cell>
          <cell r="E6315" t="str">
            <v>Njx aa&amp;/strd sciatic nrv img</v>
          </cell>
          <cell r="F6315">
            <v>1.39</v>
          </cell>
          <cell r="G6315">
            <v>3.13</v>
          </cell>
          <cell r="H6315">
            <v>0.61</v>
          </cell>
          <cell r="I6315">
            <v>0.16</v>
          </cell>
          <cell r="J6315">
            <v>4.68</v>
          </cell>
        </row>
        <row r="6316">
          <cell r="A6316" t="str">
            <v>64446</v>
          </cell>
          <cell r="C6316" t="str">
            <v>A</v>
          </cell>
          <cell r="E6316" t="str">
            <v>Njx aa&amp;/strd sc nrv nfs img</v>
          </cell>
          <cell r="F6316">
            <v>1.75</v>
          </cell>
          <cell r="G6316" t="str">
            <v>NA</v>
          </cell>
          <cell r="H6316">
            <v>0.34</v>
          </cell>
          <cell r="I6316">
            <v>0.16</v>
          </cell>
          <cell r="J6316" t="str">
            <v>NA</v>
          </cell>
        </row>
        <row r="6317">
          <cell r="A6317" t="str">
            <v>64447</v>
          </cell>
          <cell r="C6317" t="str">
            <v>A</v>
          </cell>
          <cell r="E6317" t="str">
            <v>Njx aa&amp;/strd femoral nrv img</v>
          </cell>
          <cell r="F6317">
            <v>1.34</v>
          </cell>
          <cell r="G6317">
            <v>2.0099999999999998</v>
          </cell>
          <cell r="H6317">
            <v>0.43</v>
          </cell>
          <cell r="I6317">
            <v>0.13</v>
          </cell>
          <cell r="J6317">
            <v>3.48</v>
          </cell>
        </row>
        <row r="6318">
          <cell r="A6318" t="str">
            <v>64448</v>
          </cell>
          <cell r="C6318" t="str">
            <v>A</v>
          </cell>
          <cell r="E6318" t="str">
            <v>Njx aa&amp;/strd fem nrv nfs img</v>
          </cell>
          <cell r="F6318">
            <v>1.68</v>
          </cell>
          <cell r="G6318" t="str">
            <v>NA</v>
          </cell>
          <cell r="H6318">
            <v>0.32</v>
          </cell>
          <cell r="I6318">
            <v>0.15</v>
          </cell>
          <cell r="J6318" t="str">
            <v>NA</v>
          </cell>
        </row>
        <row r="6319">
          <cell r="A6319" t="str">
            <v>64449</v>
          </cell>
          <cell r="C6319" t="str">
            <v>A</v>
          </cell>
          <cell r="E6319" t="str">
            <v>Njx aa&amp;/strd lmbr plex nfs</v>
          </cell>
          <cell r="F6319">
            <v>1.27</v>
          </cell>
          <cell r="G6319" t="str">
            <v>NA</v>
          </cell>
          <cell r="H6319">
            <v>0.52</v>
          </cell>
          <cell r="I6319">
            <v>0.16</v>
          </cell>
          <cell r="J6319" t="str">
            <v>NA</v>
          </cell>
        </row>
        <row r="6320">
          <cell r="A6320" t="str">
            <v>64450</v>
          </cell>
          <cell r="C6320" t="str">
            <v>A</v>
          </cell>
          <cell r="E6320" t="str">
            <v>Njx aa&amp;/strd other pn/branch</v>
          </cell>
          <cell r="F6320">
            <v>0.75</v>
          </cell>
          <cell r="G6320">
            <v>1.4</v>
          </cell>
          <cell r="H6320">
            <v>0.42</v>
          </cell>
          <cell r="I6320">
            <v>7.0000000000000007E-2</v>
          </cell>
          <cell r="J6320">
            <v>2.2200000000000002</v>
          </cell>
        </row>
        <row r="6321">
          <cell r="A6321" t="str">
            <v>64451</v>
          </cell>
          <cell r="C6321" t="str">
            <v>A</v>
          </cell>
          <cell r="E6321" t="str">
            <v>Njx aa&amp;/strd nrv nrvtg si jt</v>
          </cell>
          <cell r="F6321">
            <v>1.52</v>
          </cell>
          <cell r="G6321">
            <v>5.05</v>
          </cell>
          <cell r="H6321">
            <v>0.79</v>
          </cell>
          <cell r="I6321">
            <v>0.15</v>
          </cell>
          <cell r="J6321">
            <v>6.72</v>
          </cell>
        </row>
        <row r="6322">
          <cell r="A6322" t="str">
            <v>64454</v>
          </cell>
          <cell r="C6322" t="str">
            <v>A</v>
          </cell>
          <cell r="E6322" t="str">
            <v>Njx aa&amp;/strd gnclr nrv brnch</v>
          </cell>
          <cell r="F6322">
            <v>1.52</v>
          </cell>
          <cell r="G6322">
            <v>4.87</v>
          </cell>
          <cell r="H6322">
            <v>0.8</v>
          </cell>
          <cell r="I6322">
            <v>0.15</v>
          </cell>
          <cell r="J6322">
            <v>6.54</v>
          </cell>
        </row>
        <row r="6323">
          <cell r="A6323" t="str">
            <v>64455</v>
          </cell>
          <cell r="C6323" t="str">
            <v>A</v>
          </cell>
          <cell r="E6323" t="str">
            <v>Njx aa&amp;/strd pltr com dg nrv</v>
          </cell>
          <cell r="F6323">
            <v>0.75</v>
          </cell>
          <cell r="G6323">
            <v>0.69</v>
          </cell>
          <cell r="H6323">
            <v>0.19</v>
          </cell>
          <cell r="I6323">
            <v>0.05</v>
          </cell>
          <cell r="J6323">
            <v>1.49</v>
          </cell>
        </row>
        <row r="6324">
          <cell r="A6324" t="str">
            <v>64461</v>
          </cell>
          <cell r="C6324" t="str">
            <v>A</v>
          </cell>
          <cell r="E6324" t="str">
            <v>Pvb thoracic single inj site</v>
          </cell>
          <cell r="F6324">
            <v>1.75</v>
          </cell>
          <cell r="G6324">
            <v>2.06</v>
          </cell>
          <cell r="H6324">
            <v>0.4</v>
          </cell>
          <cell r="I6324">
            <v>0.16</v>
          </cell>
          <cell r="J6324">
            <v>3.97</v>
          </cell>
        </row>
        <row r="6325">
          <cell r="A6325" t="str">
            <v>64462</v>
          </cell>
          <cell r="C6325" t="str">
            <v>A</v>
          </cell>
          <cell r="E6325" t="str">
            <v>Pvb thoracic 2nd+ inj site</v>
          </cell>
          <cell r="F6325">
            <v>1.1000000000000001</v>
          </cell>
          <cell r="G6325">
            <v>0.93</v>
          </cell>
          <cell r="H6325">
            <v>0.25</v>
          </cell>
          <cell r="I6325">
            <v>0.08</v>
          </cell>
          <cell r="J6325">
            <v>2.11</v>
          </cell>
        </row>
        <row r="6326">
          <cell r="A6326" t="str">
            <v>64463</v>
          </cell>
          <cell r="C6326" t="str">
            <v>A</v>
          </cell>
          <cell r="E6326" t="str">
            <v>Pvb thoracic cont infusion</v>
          </cell>
          <cell r="F6326">
            <v>1.9</v>
          </cell>
          <cell r="G6326">
            <v>4.5999999999999996</v>
          </cell>
          <cell r="H6326">
            <v>0.36</v>
          </cell>
          <cell r="I6326">
            <v>0.16</v>
          </cell>
          <cell r="J6326">
            <v>6.66</v>
          </cell>
        </row>
        <row r="6327">
          <cell r="A6327" t="str">
            <v>64466</v>
          </cell>
          <cell r="C6327" t="str">
            <v>A</v>
          </cell>
          <cell r="E6327" t="str">
            <v>Thrc fascial pln blk uni njx</v>
          </cell>
          <cell r="F6327">
            <v>1.5</v>
          </cell>
          <cell r="G6327">
            <v>2.06</v>
          </cell>
          <cell r="H6327">
            <v>0.32</v>
          </cell>
          <cell r="I6327">
            <v>0.15</v>
          </cell>
          <cell r="J6327">
            <v>3.71</v>
          </cell>
        </row>
        <row r="6328">
          <cell r="A6328" t="str">
            <v>64467</v>
          </cell>
          <cell r="C6328" t="str">
            <v>A</v>
          </cell>
          <cell r="E6328" t="str">
            <v>Thrc fascial pln blk uni nfs</v>
          </cell>
          <cell r="F6328">
            <v>1.74</v>
          </cell>
          <cell r="G6328">
            <v>4.96</v>
          </cell>
          <cell r="H6328">
            <v>0.37</v>
          </cell>
          <cell r="I6328">
            <v>0.16</v>
          </cell>
          <cell r="J6328">
            <v>6.86</v>
          </cell>
        </row>
        <row r="6329">
          <cell r="A6329" t="str">
            <v>64468</v>
          </cell>
          <cell r="C6329" t="str">
            <v>A</v>
          </cell>
          <cell r="E6329" t="str">
            <v>Thrc fascial pln blk bi njx</v>
          </cell>
          <cell r="F6329">
            <v>1.67</v>
          </cell>
          <cell r="G6329">
            <v>2.4500000000000002</v>
          </cell>
          <cell r="H6329">
            <v>0.36</v>
          </cell>
          <cell r="I6329">
            <v>0.16</v>
          </cell>
          <cell r="J6329">
            <v>4.28</v>
          </cell>
        </row>
        <row r="6330">
          <cell r="A6330" t="str">
            <v>64469</v>
          </cell>
          <cell r="C6330" t="str">
            <v>A</v>
          </cell>
          <cell r="E6330" t="str">
            <v>Thrc fascial pln blk bi nfs</v>
          </cell>
          <cell r="F6330">
            <v>1.83</v>
          </cell>
          <cell r="G6330">
            <v>8.48</v>
          </cell>
          <cell r="H6330">
            <v>0.39</v>
          </cell>
          <cell r="I6330">
            <v>0.16</v>
          </cell>
          <cell r="J6330">
            <v>10.47</v>
          </cell>
        </row>
        <row r="6331">
          <cell r="A6331" t="str">
            <v>64473</v>
          </cell>
          <cell r="C6331" t="str">
            <v>A</v>
          </cell>
          <cell r="E6331" t="str">
            <v>Lwr xtr fscl pln blk uni njx</v>
          </cell>
          <cell r="F6331">
            <v>1.34</v>
          </cell>
          <cell r="G6331">
            <v>2.0299999999999998</v>
          </cell>
          <cell r="H6331">
            <v>0.28999999999999998</v>
          </cell>
          <cell r="I6331">
            <v>0.13</v>
          </cell>
          <cell r="J6331">
            <v>3.5</v>
          </cell>
        </row>
        <row r="6332">
          <cell r="A6332" t="str">
            <v>64474</v>
          </cell>
          <cell r="C6332" t="str">
            <v>A</v>
          </cell>
          <cell r="E6332" t="str">
            <v>Lwr xtr fscl pln blk uni nfs</v>
          </cell>
          <cell r="F6332">
            <v>1.67</v>
          </cell>
          <cell r="G6332">
            <v>4.95</v>
          </cell>
          <cell r="H6332">
            <v>0.36</v>
          </cell>
          <cell r="I6332">
            <v>0.16</v>
          </cell>
          <cell r="J6332">
            <v>6.78</v>
          </cell>
        </row>
        <row r="6333">
          <cell r="A6333" t="str">
            <v>64479</v>
          </cell>
          <cell r="C6333" t="str">
            <v>A</v>
          </cell>
          <cell r="E6333" t="str">
            <v>Njx aa&amp;/strd tfrm epi c/t 1</v>
          </cell>
          <cell r="F6333">
            <v>2.29</v>
          </cell>
          <cell r="G6333">
            <v>5.42</v>
          </cell>
          <cell r="H6333">
            <v>1.42</v>
          </cell>
          <cell r="I6333">
            <v>0.21</v>
          </cell>
          <cell r="J6333">
            <v>7.92</v>
          </cell>
        </row>
        <row r="6334">
          <cell r="A6334" t="str">
            <v>64480</v>
          </cell>
          <cell r="C6334" t="str">
            <v>A</v>
          </cell>
          <cell r="E6334" t="str">
            <v>Njx aa&amp;/strd tfrm epi c/t ea</v>
          </cell>
          <cell r="F6334">
            <v>1.2</v>
          </cell>
          <cell r="G6334">
            <v>2.69</v>
          </cell>
          <cell r="H6334">
            <v>0.52</v>
          </cell>
          <cell r="I6334">
            <v>0.12</v>
          </cell>
          <cell r="J6334">
            <v>4.01</v>
          </cell>
        </row>
        <row r="6335">
          <cell r="A6335" t="str">
            <v>64483</v>
          </cell>
          <cell r="C6335" t="str">
            <v>A</v>
          </cell>
          <cell r="E6335" t="str">
            <v>Njx aa&amp;/strd tfrm epi l/s 1</v>
          </cell>
          <cell r="F6335">
            <v>1.9</v>
          </cell>
          <cell r="G6335">
            <v>5.24</v>
          </cell>
          <cell r="H6335">
            <v>1.27</v>
          </cell>
          <cell r="I6335">
            <v>0.16</v>
          </cell>
          <cell r="J6335">
            <v>7.3</v>
          </cell>
        </row>
        <row r="6336">
          <cell r="A6336" t="str">
            <v>64484</v>
          </cell>
          <cell r="C6336" t="str">
            <v>A</v>
          </cell>
          <cell r="E6336" t="str">
            <v>Njx aa&amp;/strd tfrm epi l/s ea</v>
          </cell>
          <cell r="F6336">
            <v>1</v>
          </cell>
          <cell r="G6336">
            <v>2.2000000000000002</v>
          </cell>
          <cell r="H6336">
            <v>0.43</v>
          </cell>
          <cell r="I6336">
            <v>0.08</v>
          </cell>
          <cell r="J6336">
            <v>3.28</v>
          </cell>
        </row>
        <row r="6337">
          <cell r="A6337" t="str">
            <v>64486</v>
          </cell>
          <cell r="C6337" t="str">
            <v>A</v>
          </cell>
          <cell r="E6337" t="str">
            <v>Tap block unil by injection</v>
          </cell>
          <cell r="F6337">
            <v>1.2</v>
          </cell>
          <cell r="G6337">
            <v>1.96</v>
          </cell>
          <cell r="H6337">
            <v>0.25</v>
          </cell>
          <cell r="I6337">
            <v>0.1</v>
          </cell>
          <cell r="J6337">
            <v>3.26</v>
          </cell>
        </row>
        <row r="6338">
          <cell r="A6338" t="str">
            <v>64487</v>
          </cell>
          <cell r="C6338" t="str">
            <v>A</v>
          </cell>
          <cell r="E6338" t="str">
            <v>Tap block uni by infusion</v>
          </cell>
          <cell r="F6338">
            <v>1.39</v>
          </cell>
          <cell r="G6338">
            <v>4.5999999999999996</v>
          </cell>
          <cell r="H6338">
            <v>0.26</v>
          </cell>
          <cell r="I6338">
            <v>0.13</v>
          </cell>
          <cell r="J6338">
            <v>6.12</v>
          </cell>
        </row>
        <row r="6339">
          <cell r="A6339" t="str">
            <v>64488</v>
          </cell>
          <cell r="C6339" t="str">
            <v>A</v>
          </cell>
          <cell r="E6339" t="str">
            <v>Tap block bi injection</v>
          </cell>
          <cell r="F6339">
            <v>1.4</v>
          </cell>
          <cell r="G6339">
            <v>2.25</v>
          </cell>
          <cell r="H6339">
            <v>0.27</v>
          </cell>
          <cell r="I6339">
            <v>0.13</v>
          </cell>
          <cell r="J6339">
            <v>3.78</v>
          </cell>
        </row>
        <row r="6340">
          <cell r="A6340" t="str">
            <v>64489</v>
          </cell>
          <cell r="C6340" t="str">
            <v>A</v>
          </cell>
          <cell r="E6340" t="str">
            <v>Tap block bi by infusion</v>
          </cell>
          <cell r="F6340">
            <v>1.75</v>
          </cell>
          <cell r="G6340">
            <v>8.07</v>
          </cell>
          <cell r="H6340">
            <v>0.33</v>
          </cell>
          <cell r="I6340">
            <v>0.16</v>
          </cell>
          <cell r="J6340">
            <v>9.98</v>
          </cell>
        </row>
        <row r="6341">
          <cell r="A6341" t="str">
            <v>64490</v>
          </cell>
          <cell r="C6341" t="str">
            <v>A</v>
          </cell>
          <cell r="E6341" t="str">
            <v>Inj paravert f jnt c/t 1 lev</v>
          </cell>
          <cell r="F6341">
            <v>1.82</v>
          </cell>
          <cell r="G6341">
            <v>3.77</v>
          </cell>
          <cell r="H6341">
            <v>1.17</v>
          </cell>
          <cell r="I6341">
            <v>0.17</v>
          </cell>
          <cell r="J6341">
            <v>5.76</v>
          </cell>
        </row>
        <row r="6342">
          <cell r="A6342" t="str">
            <v>64491</v>
          </cell>
          <cell r="C6342" t="str">
            <v>A</v>
          </cell>
          <cell r="E6342" t="str">
            <v>Inj paravert f jnt c/t 2 lev</v>
          </cell>
          <cell r="F6342">
            <v>1.1599999999999999</v>
          </cell>
          <cell r="G6342">
            <v>1.64</v>
          </cell>
          <cell r="H6342">
            <v>0.49</v>
          </cell>
          <cell r="I6342">
            <v>0.13</v>
          </cell>
          <cell r="J6342">
            <v>2.93</v>
          </cell>
        </row>
        <row r="6343">
          <cell r="A6343" t="str">
            <v>64492</v>
          </cell>
          <cell r="C6343" t="str">
            <v>A</v>
          </cell>
          <cell r="E6343" t="str">
            <v>Inj paravert f jnt c/t 3 lev</v>
          </cell>
          <cell r="F6343">
            <v>1.1599999999999999</v>
          </cell>
          <cell r="G6343">
            <v>1.64</v>
          </cell>
          <cell r="H6343">
            <v>0.51</v>
          </cell>
          <cell r="I6343">
            <v>0.12</v>
          </cell>
          <cell r="J6343">
            <v>2.92</v>
          </cell>
        </row>
        <row r="6344">
          <cell r="A6344" t="str">
            <v>64493</v>
          </cell>
          <cell r="C6344" t="str">
            <v>A</v>
          </cell>
          <cell r="E6344" t="str">
            <v>Inj paravert f jnt l/s 1 lev</v>
          </cell>
          <cell r="F6344">
            <v>1.52</v>
          </cell>
          <cell r="G6344">
            <v>3.64</v>
          </cell>
          <cell r="H6344">
            <v>1.05</v>
          </cell>
          <cell r="I6344">
            <v>0.16</v>
          </cell>
          <cell r="J6344">
            <v>5.32</v>
          </cell>
        </row>
        <row r="6345">
          <cell r="A6345" t="str">
            <v>64494</v>
          </cell>
          <cell r="C6345" t="str">
            <v>A</v>
          </cell>
          <cell r="E6345" t="str">
            <v>Inj paravert f jnt l/s 2 lev</v>
          </cell>
          <cell r="F6345">
            <v>1</v>
          </cell>
          <cell r="G6345">
            <v>1.62</v>
          </cell>
          <cell r="H6345">
            <v>0.42</v>
          </cell>
          <cell r="I6345">
            <v>0.1</v>
          </cell>
          <cell r="J6345">
            <v>2.72</v>
          </cell>
        </row>
        <row r="6346">
          <cell r="A6346" t="str">
            <v>64495</v>
          </cell>
          <cell r="C6346" t="str">
            <v>A</v>
          </cell>
          <cell r="E6346" t="str">
            <v>Inj paravert f jnt l/s 3 lev</v>
          </cell>
          <cell r="F6346">
            <v>1</v>
          </cell>
          <cell r="G6346">
            <v>1.61</v>
          </cell>
          <cell r="H6346">
            <v>0.45</v>
          </cell>
          <cell r="I6346">
            <v>0.08</v>
          </cell>
          <cell r="J6346">
            <v>2.69</v>
          </cell>
        </row>
        <row r="6347">
          <cell r="A6347" t="str">
            <v>64505</v>
          </cell>
          <cell r="C6347" t="str">
            <v>A</v>
          </cell>
          <cell r="E6347" t="str">
            <v>N block spenopalatine gangl</v>
          </cell>
          <cell r="F6347">
            <v>1.36</v>
          </cell>
          <cell r="G6347">
            <v>2.64</v>
          </cell>
          <cell r="H6347">
            <v>1.46</v>
          </cell>
          <cell r="I6347">
            <v>0.39</v>
          </cell>
          <cell r="J6347">
            <v>4.3899999999999997</v>
          </cell>
        </row>
        <row r="6348">
          <cell r="A6348" t="str">
            <v>64510</v>
          </cell>
          <cell r="C6348" t="str">
            <v>A</v>
          </cell>
          <cell r="E6348" t="str">
            <v>N block stellate ganglion</v>
          </cell>
          <cell r="F6348">
            <v>1.22</v>
          </cell>
          <cell r="G6348">
            <v>2.98</v>
          </cell>
          <cell r="H6348">
            <v>0.95</v>
          </cell>
          <cell r="I6348">
            <v>0.12</v>
          </cell>
          <cell r="J6348">
            <v>4.32</v>
          </cell>
        </row>
        <row r="6349">
          <cell r="A6349" t="str">
            <v>64517</v>
          </cell>
          <cell r="C6349" t="str">
            <v>A</v>
          </cell>
          <cell r="E6349" t="str">
            <v>N block inj hypogas plxs</v>
          </cell>
          <cell r="F6349">
            <v>2.2000000000000002</v>
          </cell>
          <cell r="G6349">
            <v>3.4</v>
          </cell>
          <cell r="H6349">
            <v>1.4</v>
          </cell>
          <cell r="I6349">
            <v>0.2</v>
          </cell>
          <cell r="J6349">
            <v>5.8</v>
          </cell>
        </row>
        <row r="6350">
          <cell r="A6350" t="str">
            <v>64520</v>
          </cell>
          <cell r="C6350" t="str">
            <v>A</v>
          </cell>
          <cell r="E6350" t="str">
            <v>N block lumbar/thoracic</v>
          </cell>
          <cell r="F6350">
            <v>1.35</v>
          </cell>
          <cell r="G6350">
            <v>5.28</v>
          </cell>
          <cell r="H6350">
            <v>1.07</v>
          </cell>
          <cell r="I6350">
            <v>0.13</v>
          </cell>
          <cell r="J6350">
            <v>6.76</v>
          </cell>
        </row>
        <row r="6351">
          <cell r="A6351" t="str">
            <v>64530</v>
          </cell>
          <cell r="C6351" t="str">
            <v>A</v>
          </cell>
          <cell r="E6351" t="str">
            <v>N block inj celiac pelus</v>
          </cell>
          <cell r="F6351">
            <v>1.58</v>
          </cell>
          <cell r="G6351">
            <v>4.95</v>
          </cell>
          <cell r="H6351">
            <v>1.1000000000000001</v>
          </cell>
          <cell r="I6351">
            <v>0.16</v>
          </cell>
          <cell r="J6351">
            <v>6.69</v>
          </cell>
        </row>
        <row r="6352">
          <cell r="A6352" t="str">
            <v>64553</v>
          </cell>
          <cell r="C6352" t="str">
            <v>A</v>
          </cell>
          <cell r="E6352" t="str">
            <v>Implant neuroelectrodes</v>
          </cell>
          <cell r="F6352">
            <v>6.13</v>
          </cell>
          <cell r="G6352">
            <v>103.09</v>
          </cell>
          <cell r="H6352">
            <v>5.15</v>
          </cell>
          <cell r="I6352">
            <v>2.5099999999999998</v>
          </cell>
          <cell r="J6352">
            <v>111.73</v>
          </cell>
        </row>
        <row r="6353">
          <cell r="A6353" t="str">
            <v>64555</v>
          </cell>
          <cell r="C6353" t="str">
            <v>A</v>
          </cell>
          <cell r="E6353" t="str">
            <v>Implant neuroelectrodes</v>
          </cell>
          <cell r="F6353">
            <v>5.76</v>
          </cell>
          <cell r="G6353">
            <v>55.07</v>
          </cell>
          <cell r="H6353">
            <v>3.42</v>
          </cell>
          <cell r="I6353">
            <v>0.63</v>
          </cell>
          <cell r="J6353">
            <v>61.46</v>
          </cell>
        </row>
        <row r="6354">
          <cell r="A6354" t="str">
            <v>64561</v>
          </cell>
          <cell r="C6354" t="str">
            <v>A</v>
          </cell>
          <cell r="E6354" t="str">
            <v>Implant neuroelectrodes</v>
          </cell>
          <cell r="F6354">
            <v>5.44</v>
          </cell>
          <cell r="G6354">
            <v>15.25</v>
          </cell>
          <cell r="H6354">
            <v>2.93</v>
          </cell>
          <cell r="I6354">
            <v>0.72</v>
          </cell>
          <cell r="J6354">
            <v>21.41</v>
          </cell>
        </row>
        <row r="6355">
          <cell r="A6355" t="str">
            <v>64566</v>
          </cell>
          <cell r="C6355" t="str">
            <v>A</v>
          </cell>
          <cell r="E6355" t="str">
            <v>Neuroeltrd stim post tibial</v>
          </cell>
          <cell r="F6355">
            <v>0.6</v>
          </cell>
          <cell r="G6355">
            <v>2.72</v>
          </cell>
          <cell r="H6355">
            <v>0.22</v>
          </cell>
          <cell r="I6355">
            <v>7.0000000000000007E-2</v>
          </cell>
          <cell r="J6355">
            <v>3.39</v>
          </cell>
        </row>
        <row r="6356">
          <cell r="A6356" t="str">
            <v>64568</v>
          </cell>
          <cell r="C6356" t="str">
            <v>A</v>
          </cell>
          <cell r="E6356" t="str">
            <v>Opn impltj crnl nrv nea&amp;pg</v>
          </cell>
          <cell r="F6356">
            <v>9</v>
          </cell>
          <cell r="G6356" t="str">
            <v>NA</v>
          </cell>
          <cell r="H6356">
            <v>7.45</v>
          </cell>
          <cell r="I6356">
            <v>1.9</v>
          </cell>
          <cell r="J6356" t="str">
            <v>NA</v>
          </cell>
        </row>
        <row r="6357">
          <cell r="A6357" t="str">
            <v>64569</v>
          </cell>
          <cell r="C6357" t="str">
            <v>A</v>
          </cell>
          <cell r="E6357" t="str">
            <v>Revise/repl vagus n eltrd</v>
          </cell>
          <cell r="F6357">
            <v>11</v>
          </cell>
          <cell r="G6357" t="str">
            <v>NA</v>
          </cell>
          <cell r="H6357">
            <v>8.93</v>
          </cell>
          <cell r="I6357">
            <v>3.74</v>
          </cell>
          <cell r="J6357" t="str">
            <v>NA</v>
          </cell>
        </row>
        <row r="6358">
          <cell r="A6358" t="str">
            <v>64570</v>
          </cell>
          <cell r="C6358" t="str">
            <v>A</v>
          </cell>
          <cell r="E6358" t="str">
            <v>Remove vagus n eltrd</v>
          </cell>
          <cell r="F6358">
            <v>9.1</v>
          </cell>
          <cell r="G6358" t="str">
            <v>NA</v>
          </cell>
          <cell r="H6358">
            <v>9.93</v>
          </cell>
          <cell r="I6358">
            <v>3.74</v>
          </cell>
          <cell r="J6358" t="str">
            <v>NA</v>
          </cell>
        </row>
        <row r="6359">
          <cell r="A6359" t="str">
            <v>64575</v>
          </cell>
          <cell r="C6359" t="str">
            <v>A</v>
          </cell>
          <cell r="E6359" t="str">
            <v>Opn impltj nea perph nerve</v>
          </cell>
          <cell r="F6359">
            <v>4.42</v>
          </cell>
          <cell r="G6359" t="str">
            <v>NA</v>
          </cell>
          <cell r="H6359">
            <v>4.34</v>
          </cell>
          <cell r="I6359">
            <v>0.77</v>
          </cell>
          <cell r="J6359" t="str">
            <v>NA</v>
          </cell>
        </row>
        <row r="6360">
          <cell r="A6360" t="str">
            <v>64580</v>
          </cell>
          <cell r="C6360" t="str">
            <v>A</v>
          </cell>
          <cell r="E6360" t="str">
            <v>Opn impltj nea neuromuscular</v>
          </cell>
          <cell r="F6360">
            <v>4.1900000000000004</v>
          </cell>
          <cell r="G6360" t="str">
            <v>NA</v>
          </cell>
          <cell r="H6360">
            <v>4.34</v>
          </cell>
          <cell r="I6360">
            <v>1.07</v>
          </cell>
          <cell r="J6360" t="str">
            <v>NA</v>
          </cell>
        </row>
        <row r="6361">
          <cell r="A6361" t="str">
            <v>64581</v>
          </cell>
          <cell r="C6361" t="str">
            <v>A</v>
          </cell>
          <cell r="E6361" t="str">
            <v>Opn impltj nea sacral nerve</v>
          </cell>
          <cell r="F6361">
            <v>12.2</v>
          </cell>
          <cell r="G6361" t="str">
            <v>NA</v>
          </cell>
          <cell r="H6361">
            <v>5.84</v>
          </cell>
          <cell r="I6361">
            <v>1.68</v>
          </cell>
          <cell r="J6361" t="str">
            <v>NA</v>
          </cell>
        </row>
        <row r="6362">
          <cell r="A6362" t="str">
            <v>64582</v>
          </cell>
          <cell r="C6362" t="str">
            <v>A</v>
          </cell>
          <cell r="E6362" t="str">
            <v>Opn mpltj hpglsl nstm ary pg</v>
          </cell>
          <cell r="F6362">
            <v>14</v>
          </cell>
          <cell r="G6362" t="str">
            <v>NA</v>
          </cell>
          <cell r="H6362">
            <v>9.1999999999999993</v>
          </cell>
          <cell r="I6362">
            <v>2.02</v>
          </cell>
          <cell r="J6362" t="str">
            <v>NA</v>
          </cell>
        </row>
        <row r="6363">
          <cell r="A6363" t="str">
            <v>64583</v>
          </cell>
          <cell r="C6363" t="str">
            <v>A</v>
          </cell>
          <cell r="E6363" t="str">
            <v>Rev/rplct hpglsl nstm ary pg</v>
          </cell>
          <cell r="F6363">
            <v>14.5</v>
          </cell>
          <cell r="G6363" t="str">
            <v>NA</v>
          </cell>
          <cell r="H6363">
            <v>9.44</v>
          </cell>
          <cell r="I6363">
            <v>2.11</v>
          </cell>
          <cell r="J6363" t="str">
            <v>NA</v>
          </cell>
        </row>
        <row r="6364">
          <cell r="A6364" t="str">
            <v>64584</v>
          </cell>
          <cell r="C6364" t="str">
            <v>A</v>
          </cell>
          <cell r="E6364" t="str">
            <v>Rmvl hpglsl nstim ary pg</v>
          </cell>
          <cell r="F6364">
            <v>12</v>
          </cell>
          <cell r="G6364" t="str">
            <v>NA</v>
          </cell>
          <cell r="H6364">
            <v>8.25</v>
          </cell>
          <cell r="I6364">
            <v>1.73</v>
          </cell>
          <cell r="J6364" t="str">
            <v>NA</v>
          </cell>
        </row>
        <row r="6365">
          <cell r="A6365" t="str">
            <v>64585</v>
          </cell>
          <cell r="C6365" t="str">
            <v>A</v>
          </cell>
          <cell r="E6365" t="str">
            <v>Rev/rmv perph nstim eltrd ra</v>
          </cell>
          <cell r="F6365">
            <v>2.11</v>
          </cell>
          <cell r="G6365">
            <v>4.78</v>
          </cell>
          <cell r="H6365">
            <v>1.95</v>
          </cell>
          <cell r="I6365">
            <v>0.28999999999999998</v>
          </cell>
          <cell r="J6365">
            <v>7.18</v>
          </cell>
        </row>
        <row r="6366">
          <cell r="A6366" t="str">
            <v>64590</v>
          </cell>
          <cell r="C6366" t="str">
            <v>A</v>
          </cell>
          <cell r="E6366" t="str">
            <v>Ins/rpl prph sac/gstr npg/r</v>
          </cell>
          <cell r="F6366">
            <v>5.0999999999999996</v>
          </cell>
          <cell r="G6366">
            <v>6.62</v>
          </cell>
          <cell r="H6366">
            <v>3.06</v>
          </cell>
          <cell r="I6366">
            <v>0.71</v>
          </cell>
          <cell r="J6366">
            <v>12.43</v>
          </cell>
        </row>
        <row r="6367">
          <cell r="A6367" t="str">
            <v>64595</v>
          </cell>
          <cell r="C6367" t="str">
            <v>A</v>
          </cell>
          <cell r="E6367" t="str">
            <v>Rev/rmv prph sac/gstr npg/r</v>
          </cell>
          <cell r="F6367">
            <v>3.79</v>
          </cell>
          <cell r="G6367">
            <v>5.77</v>
          </cell>
          <cell r="H6367">
            <v>2.6</v>
          </cell>
          <cell r="I6367">
            <v>0.55000000000000004</v>
          </cell>
          <cell r="J6367">
            <v>10.11</v>
          </cell>
        </row>
        <row r="6368">
          <cell r="A6368" t="str">
            <v>64596</v>
          </cell>
          <cell r="C6368" t="str">
            <v>C</v>
          </cell>
          <cell r="E6368" t="str">
            <v>Ins/rplcmt prq eltrd ra pn 1</v>
          </cell>
          <cell r="F6368">
            <v>0</v>
          </cell>
          <cell r="G6368">
            <v>0</v>
          </cell>
          <cell r="H6368">
            <v>0</v>
          </cell>
          <cell r="I6368">
            <v>0</v>
          </cell>
          <cell r="J6368">
            <v>0</v>
          </cell>
        </row>
        <row r="6369">
          <cell r="A6369" t="str">
            <v>64597</v>
          </cell>
          <cell r="C6369" t="str">
            <v>C</v>
          </cell>
          <cell r="E6369" t="str">
            <v>Ins/rplcm prq eltrd ra pn ea</v>
          </cell>
          <cell r="F6369">
            <v>0</v>
          </cell>
          <cell r="G6369">
            <v>0</v>
          </cell>
          <cell r="H6369">
            <v>0</v>
          </cell>
          <cell r="I6369">
            <v>0</v>
          </cell>
          <cell r="J6369">
            <v>0</v>
          </cell>
        </row>
        <row r="6370">
          <cell r="A6370" t="str">
            <v>64598</v>
          </cell>
          <cell r="C6370" t="str">
            <v>C</v>
          </cell>
          <cell r="E6370" t="str">
            <v>Revj/rmvl nea pn w/int nstim</v>
          </cell>
          <cell r="F6370">
            <v>0</v>
          </cell>
          <cell r="G6370">
            <v>0</v>
          </cell>
          <cell r="H6370">
            <v>0</v>
          </cell>
          <cell r="I6370">
            <v>0</v>
          </cell>
          <cell r="J6370">
            <v>0</v>
          </cell>
        </row>
        <row r="6371">
          <cell r="A6371" t="str">
            <v>64600</v>
          </cell>
          <cell r="C6371" t="str">
            <v>A</v>
          </cell>
          <cell r="E6371" t="str">
            <v>Injection treatment of nerve</v>
          </cell>
          <cell r="F6371">
            <v>3.49</v>
          </cell>
          <cell r="G6371">
            <v>10.039999999999999</v>
          </cell>
          <cell r="H6371">
            <v>2.96</v>
          </cell>
          <cell r="I6371">
            <v>0.84</v>
          </cell>
          <cell r="J6371">
            <v>14.37</v>
          </cell>
        </row>
        <row r="6372">
          <cell r="A6372" t="str">
            <v>64605</v>
          </cell>
          <cell r="C6372" t="str">
            <v>A</v>
          </cell>
          <cell r="E6372" t="str">
            <v>Injection treatment of nerve</v>
          </cell>
          <cell r="F6372">
            <v>5.65</v>
          </cell>
          <cell r="G6372">
            <v>18.86</v>
          </cell>
          <cell r="H6372">
            <v>5.04</v>
          </cell>
          <cell r="I6372">
            <v>2.31</v>
          </cell>
          <cell r="J6372">
            <v>26.82</v>
          </cell>
        </row>
        <row r="6373">
          <cell r="A6373" t="str">
            <v>64610</v>
          </cell>
          <cell r="C6373" t="str">
            <v>A</v>
          </cell>
          <cell r="E6373" t="str">
            <v>Injection treatment of nerve</v>
          </cell>
          <cell r="F6373">
            <v>7.2</v>
          </cell>
          <cell r="G6373">
            <v>13.44</v>
          </cell>
          <cell r="H6373">
            <v>5.16</v>
          </cell>
          <cell r="I6373">
            <v>2.23</v>
          </cell>
          <cell r="J6373">
            <v>22.87</v>
          </cell>
        </row>
        <row r="6374">
          <cell r="A6374" t="str">
            <v>64611</v>
          </cell>
          <cell r="C6374" t="str">
            <v>A</v>
          </cell>
          <cell r="E6374" t="str">
            <v>Chemodenerv saliv glands</v>
          </cell>
          <cell r="F6374">
            <v>1.03</v>
          </cell>
          <cell r="G6374">
            <v>2.58</v>
          </cell>
          <cell r="H6374">
            <v>2.0099999999999998</v>
          </cell>
          <cell r="I6374">
            <v>0.39</v>
          </cell>
          <cell r="J6374">
            <v>4</v>
          </cell>
        </row>
        <row r="6375">
          <cell r="A6375" t="str">
            <v>64612</v>
          </cell>
          <cell r="C6375" t="str">
            <v>A</v>
          </cell>
          <cell r="E6375" t="str">
            <v>Destroy nerve face muscle</v>
          </cell>
          <cell r="F6375">
            <v>1.41</v>
          </cell>
          <cell r="G6375">
            <v>2.4500000000000002</v>
          </cell>
          <cell r="H6375">
            <v>1.9</v>
          </cell>
          <cell r="I6375">
            <v>0.28999999999999998</v>
          </cell>
          <cell r="J6375">
            <v>4.1500000000000004</v>
          </cell>
        </row>
        <row r="6376">
          <cell r="A6376" t="str">
            <v>64615</v>
          </cell>
          <cell r="C6376" t="str">
            <v>A</v>
          </cell>
          <cell r="E6376" t="str">
            <v>Chemodenerv musc migraine</v>
          </cell>
          <cell r="F6376">
            <v>1.85</v>
          </cell>
          <cell r="G6376">
            <v>2.12</v>
          </cell>
          <cell r="H6376">
            <v>1.23</v>
          </cell>
          <cell r="I6376">
            <v>0.63</v>
          </cell>
          <cell r="J6376">
            <v>4.5999999999999996</v>
          </cell>
        </row>
        <row r="6377">
          <cell r="A6377" t="str">
            <v>64616</v>
          </cell>
          <cell r="C6377" t="str">
            <v>A</v>
          </cell>
          <cell r="E6377" t="str">
            <v>Chemodenerv musc neck dyston</v>
          </cell>
          <cell r="F6377">
            <v>1.53</v>
          </cell>
          <cell r="G6377">
            <v>2.14</v>
          </cell>
          <cell r="H6377">
            <v>1.28</v>
          </cell>
          <cell r="I6377">
            <v>0.52</v>
          </cell>
          <cell r="J6377">
            <v>4.1900000000000004</v>
          </cell>
        </row>
        <row r="6378">
          <cell r="A6378" t="str">
            <v>64617</v>
          </cell>
          <cell r="C6378" t="str">
            <v>A</v>
          </cell>
          <cell r="E6378" t="str">
            <v>Chemodener muscle larynx emg</v>
          </cell>
          <cell r="F6378">
            <v>1.9</v>
          </cell>
          <cell r="G6378">
            <v>2.66</v>
          </cell>
          <cell r="H6378">
            <v>1.08</v>
          </cell>
          <cell r="I6378">
            <v>0.28000000000000003</v>
          </cell>
          <cell r="J6378">
            <v>4.84</v>
          </cell>
        </row>
        <row r="6379">
          <cell r="A6379" t="str">
            <v>64620</v>
          </cell>
          <cell r="C6379" t="str">
            <v>A</v>
          </cell>
          <cell r="E6379" t="str">
            <v>Injection treatment of nerve</v>
          </cell>
          <cell r="F6379">
            <v>2.89</v>
          </cell>
          <cell r="G6379">
            <v>3.13</v>
          </cell>
          <cell r="H6379">
            <v>2.14</v>
          </cell>
          <cell r="I6379">
            <v>0.35</v>
          </cell>
          <cell r="J6379">
            <v>6.37</v>
          </cell>
        </row>
        <row r="6380">
          <cell r="A6380" t="str">
            <v>64624</v>
          </cell>
          <cell r="C6380" t="str">
            <v>A</v>
          </cell>
          <cell r="E6380" t="str">
            <v>Dstrj nulyt agt gnclr nrv</v>
          </cell>
          <cell r="F6380">
            <v>2.5</v>
          </cell>
          <cell r="G6380">
            <v>8.73</v>
          </cell>
          <cell r="H6380">
            <v>1.68</v>
          </cell>
          <cell r="I6380">
            <v>0.23</v>
          </cell>
          <cell r="J6380">
            <v>11.46</v>
          </cell>
        </row>
        <row r="6381">
          <cell r="A6381" t="str">
            <v>64625</v>
          </cell>
          <cell r="C6381" t="str">
            <v>A</v>
          </cell>
          <cell r="E6381" t="str">
            <v>Rf abltj nrv nrvtg si jt</v>
          </cell>
          <cell r="F6381">
            <v>3.39</v>
          </cell>
          <cell r="G6381">
            <v>10.24</v>
          </cell>
          <cell r="H6381">
            <v>2.1800000000000002</v>
          </cell>
          <cell r="I6381">
            <v>0.33</v>
          </cell>
          <cell r="J6381">
            <v>13.96</v>
          </cell>
        </row>
        <row r="6382">
          <cell r="A6382" t="str">
            <v>64628</v>
          </cell>
          <cell r="C6382" t="str">
            <v>A</v>
          </cell>
          <cell r="E6382" t="str">
            <v>Trml dstrj ios bvn 1st 2 l/s</v>
          </cell>
          <cell r="F6382">
            <v>7.15</v>
          </cell>
          <cell r="G6382" t="str">
            <v>NA</v>
          </cell>
          <cell r="H6382">
            <v>4.4000000000000004</v>
          </cell>
          <cell r="I6382">
            <v>0.79</v>
          </cell>
          <cell r="J6382" t="str">
            <v>NA</v>
          </cell>
        </row>
        <row r="6383">
          <cell r="A6383" t="str">
            <v>64629</v>
          </cell>
          <cell r="C6383" t="str">
            <v>A</v>
          </cell>
          <cell r="E6383" t="str">
            <v>Trml dstrj ios bvn ea addl</v>
          </cell>
          <cell r="F6383">
            <v>3.77</v>
          </cell>
          <cell r="G6383" t="str">
            <v>NA</v>
          </cell>
          <cell r="H6383">
            <v>1.62</v>
          </cell>
          <cell r="I6383">
            <v>0.43</v>
          </cell>
          <cell r="J6383" t="str">
            <v>NA</v>
          </cell>
        </row>
        <row r="6384">
          <cell r="A6384" t="str">
            <v>64630</v>
          </cell>
          <cell r="C6384" t="str">
            <v>A</v>
          </cell>
          <cell r="E6384" t="str">
            <v>Injection treatment of nerve</v>
          </cell>
          <cell r="F6384">
            <v>3.05</v>
          </cell>
          <cell r="G6384">
            <v>4.2</v>
          </cell>
          <cell r="H6384">
            <v>2.27</v>
          </cell>
          <cell r="I6384">
            <v>0.5</v>
          </cell>
          <cell r="J6384">
            <v>7.75</v>
          </cell>
        </row>
        <row r="6385">
          <cell r="A6385" t="str">
            <v>64632</v>
          </cell>
          <cell r="C6385" t="str">
            <v>A</v>
          </cell>
          <cell r="E6385" t="str">
            <v>N block inj common digit</v>
          </cell>
          <cell r="F6385">
            <v>1.23</v>
          </cell>
          <cell r="G6385">
            <v>1.42</v>
          </cell>
          <cell r="H6385">
            <v>0.71</v>
          </cell>
          <cell r="I6385">
            <v>0.1</v>
          </cell>
          <cell r="J6385">
            <v>2.75</v>
          </cell>
        </row>
        <row r="6386">
          <cell r="A6386" t="str">
            <v>64633</v>
          </cell>
          <cell r="C6386" t="str">
            <v>A</v>
          </cell>
          <cell r="E6386" t="str">
            <v>Destroy cerv/thor facet jnt</v>
          </cell>
          <cell r="F6386">
            <v>3.32</v>
          </cell>
          <cell r="G6386">
            <v>9.27</v>
          </cell>
          <cell r="H6386">
            <v>2.15</v>
          </cell>
          <cell r="I6386">
            <v>0.3</v>
          </cell>
          <cell r="J6386">
            <v>12.89</v>
          </cell>
        </row>
        <row r="6387">
          <cell r="A6387" t="str">
            <v>64634</v>
          </cell>
          <cell r="C6387" t="str">
            <v>A</v>
          </cell>
          <cell r="E6387" t="str">
            <v>Destroy c/th facet jnt addl</v>
          </cell>
          <cell r="F6387">
            <v>1.32</v>
          </cell>
          <cell r="G6387">
            <v>6.01</v>
          </cell>
          <cell r="H6387">
            <v>0.55000000000000004</v>
          </cell>
          <cell r="I6387">
            <v>0.13</v>
          </cell>
          <cell r="J6387">
            <v>7.46</v>
          </cell>
        </row>
        <row r="6388">
          <cell r="A6388" t="str">
            <v>64635</v>
          </cell>
          <cell r="C6388" t="str">
            <v>A</v>
          </cell>
          <cell r="E6388" t="str">
            <v>Destroy lumb/sac facet jnt</v>
          </cell>
          <cell r="F6388">
            <v>3.32</v>
          </cell>
          <cell r="G6388">
            <v>9.39</v>
          </cell>
          <cell r="H6388">
            <v>2.16</v>
          </cell>
          <cell r="I6388">
            <v>0.28999999999999998</v>
          </cell>
          <cell r="J6388">
            <v>13</v>
          </cell>
        </row>
        <row r="6389">
          <cell r="A6389" t="str">
            <v>64636</v>
          </cell>
          <cell r="C6389" t="str">
            <v>A</v>
          </cell>
          <cell r="E6389" t="str">
            <v>Destroy l/s facet jnt addl</v>
          </cell>
          <cell r="F6389">
            <v>1.1599999999999999</v>
          </cell>
          <cell r="G6389">
            <v>5.72</v>
          </cell>
          <cell r="H6389">
            <v>0.48</v>
          </cell>
          <cell r="I6389">
            <v>0.12</v>
          </cell>
          <cell r="J6389">
            <v>7</v>
          </cell>
        </row>
        <row r="6390">
          <cell r="A6390" t="str">
            <v>64640</v>
          </cell>
          <cell r="C6390" t="str">
            <v>A</v>
          </cell>
          <cell r="E6390" t="str">
            <v>Injection treatment of nerve</v>
          </cell>
          <cell r="F6390">
            <v>1.98</v>
          </cell>
          <cell r="G6390">
            <v>5.26</v>
          </cell>
          <cell r="H6390">
            <v>1.43</v>
          </cell>
          <cell r="I6390">
            <v>0.21</v>
          </cell>
          <cell r="J6390">
            <v>7.45</v>
          </cell>
        </row>
        <row r="6391">
          <cell r="A6391" t="str">
            <v>64642</v>
          </cell>
          <cell r="C6391" t="str">
            <v>A</v>
          </cell>
          <cell r="E6391" t="str">
            <v>Chemodenerv 1 extremity 1-4</v>
          </cell>
          <cell r="F6391">
            <v>1.65</v>
          </cell>
          <cell r="G6391">
            <v>2.59</v>
          </cell>
          <cell r="H6391">
            <v>1.19</v>
          </cell>
          <cell r="I6391">
            <v>0.39</v>
          </cell>
          <cell r="J6391">
            <v>4.63</v>
          </cell>
        </row>
        <row r="6392">
          <cell r="A6392" t="str">
            <v>64643</v>
          </cell>
          <cell r="C6392" t="str">
            <v>A</v>
          </cell>
          <cell r="E6392" t="str">
            <v>Chemodenerv 1 extrem 1-4 ea</v>
          </cell>
          <cell r="F6392">
            <v>1.22</v>
          </cell>
          <cell r="G6392">
            <v>1.36</v>
          </cell>
          <cell r="H6392">
            <v>0.63</v>
          </cell>
          <cell r="I6392">
            <v>0.23</v>
          </cell>
          <cell r="J6392">
            <v>2.81</v>
          </cell>
        </row>
        <row r="6393">
          <cell r="A6393" t="str">
            <v>64644</v>
          </cell>
          <cell r="C6393" t="str">
            <v>A</v>
          </cell>
          <cell r="E6393" t="str">
            <v>Chemodenerv 1 extrem 5/&gt; mus</v>
          </cell>
          <cell r="F6393">
            <v>1.82</v>
          </cell>
          <cell r="G6393">
            <v>3.15</v>
          </cell>
          <cell r="H6393">
            <v>1.28</v>
          </cell>
          <cell r="I6393">
            <v>0.4</v>
          </cell>
          <cell r="J6393">
            <v>5.37</v>
          </cell>
        </row>
        <row r="6394">
          <cell r="A6394" t="str">
            <v>64645</v>
          </cell>
          <cell r="C6394" t="str">
            <v>A</v>
          </cell>
          <cell r="E6394" t="str">
            <v>Chemodenerv 1 extrem 5/&gt; ea</v>
          </cell>
          <cell r="F6394">
            <v>1.39</v>
          </cell>
          <cell r="G6394">
            <v>1.91</v>
          </cell>
          <cell r="H6394">
            <v>0.72</v>
          </cell>
          <cell r="I6394">
            <v>0.33</v>
          </cell>
          <cell r="J6394">
            <v>3.63</v>
          </cell>
        </row>
        <row r="6395">
          <cell r="A6395" t="str">
            <v>64646</v>
          </cell>
          <cell r="C6395" t="str">
            <v>A</v>
          </cell>
          <cell r="E6395" t="str">
            <v>Chemodenerv trunk musc 1-5</v>
          </cell>
          <cell r="F6395">
            <v>1.8</v>
          </cell>
          <cell r="G6395">
            <v>2.59</v>
          </cell>
          <cell r="H6395">
            <v>1.22</v>
          </cell>
          <cell r="I6395">
            <v>0.5</v>
          </cell>
          <cell r="J6395">
            <v>4.8899999999999997</v>
          </cell>
        </row>
        <row r="6396">
          <cell r="A6396" t="str">
            <v>64647</v>
          </cell>
          <cell r="C6396" t="str">
            <v>A</v>
          </cell>
          <cell r="E6396" t="str">
            <v>Chemodenerv trunk musc 6/&gt;</v>
          </cell>
          <cell r="F6396">
            <v>2.11</v>
          </cell>
          <cell r="G6396">
            <v>2.82</v>
          </cell>
          <cell r="H6396">
            <v>1.33</v>
          </cell>
          <cell r="I6396">
            <v>0.55000000000000004</v>
          </cell>
          <cell r="J6396">
            <v>5.48</v>
          </cell>
        </row>
        <row r="6397">
          <cell r="A6397" t="str">
            <v>64650</v>
          </cell>
          <cell r="C6397" t="str">
            <v>A</v>
          </cell>
          <cell r="E6397" t="str">
            <v>Chemodenerv eccrine glands</v>
          </cell>
          <cell r="F6397">
            <v>0.7</v>
          </cell>
          <cell r="G6397">
            <v>1.81</v>
          </cell>
          <cell r="H6397">
            <v>0.4</v>
          </cell>
          <cell r="I6397">
            <v>0.12</v>
          </cell>
          <cell r="J6397">
            <v>2.63</v>
          </cell>
        </row>
        <row r="6398">
          <cell r="A6398" t="str">
            <v>64653</v>
          </cell>
          <cell r="C6398" t="str">
            <v>A</v>
          </cell>
          <cell r="E6398" t="str">
            <v>Chemodenerv eccrine glands</v>
          </cell>
          <cell r="F6398">
            <v>0.88</v>
          </cell>
          <cell r="G6398">
            <v>2.02</v>
          </cell>
          <cell r="H6398">
            <v>0.49</v>
          </cell>
          <cell r="I6398">
            <v>0.17</v>
          </cell>
          <cell r="J6398">
            <v>3.07</v>
          </cell>
        </row>
        <row r="6399">
          <cell r="A6399" t="str">
            <v>64680</v>
          </cell>
          <cell r="C6399" t="str">
            <v>A</v>
          </cell>
          <cell r="E6399" t="str">
            <v>Injection treatment of nerve</v>
          </cell>
          <cell r="F6399">
            <v>2.67</v>
          </cell>
          <cell r="G6399">
            <v>7.12</v>
          </cell>
          <cell r="H6399">
            <v>1.91</v>
          </cell>
          <cell r="I6399">
            <v>0.27</v>
          </cell>
          <cell r="J6399">
            <v>10.06</v>
          </cell>
        </row>
        <row r="6400">
          <cell r="A6400" t="str">
            <v>64681</v>
          </cell>
          <cell r="C6400" t="str">
            <v>A</v>
          </cell>
          <cell r="E6400" t="str">
            <v>Injection treatment of nerve</v>
          </cell>
          <cell r="F6400">
            <v>3.78</v>
          </cell>
          <cell r="G6400">
            <v>9.3699999999999992</v>
          </cell>
          <cell r="H6400">
            <v>2.48</v>
          </cell>
          <cell r="I6400">
            <v>0.39</v>
          </cell>
          <cell r="J6400">
            <v>13.54</v>
          </cell>
        </row>
        <row r="6401">
          <cell r="A6401" t="str">
            <v>64702</v>
          </cell>
          <cell r="C6401" t="str">
            <v>A</v>
          </cell>
          <cell r="E6401" t="str">
            <v>Revise finger/toe nerve</v>
          </cell>
          <cell r="F6401">
            <v>6.26</v>
          </cell>
          <cell r="G6401" t="str">
            <v>NA</v>
          </cell>
          <cell r="H6401">
            <v>8.44</v>
          </cell>
          <cell r="I6401">
            <v>1.1100000000000001</v>
          </cell>
          <cell r="J6401" t="str">
            <v>NA</v>
          </cell>
        </row>
        <row r="6402">
          <cell r="A6402" t="str">
            <v>64704</v>
          </cell>
          <cell r="C6402" t="str">
            <v>A</v>
          </cell>
          <cell r="E6402" t="str">
            <v>Revise hand/foot nerve</v>
          </cell>
          <cell r="F6402">
            <v>4.6900000000000004</v>
          </cell>
          <cell r="G6402" t="str">
            <v>NA</v>
          </cell>
          <cell r="H6402">
            <v>4.6900000000000004</v>
          </cell>
          <cell r="I6402">
            <v>0.56000000000000005</v>
          </cell>
          <cell r="J6402" t="str">
            <v>NA</v>
          </cell>
        </row>
        <row r="6403">
          <cell r="A6403" t="str">
            <v>64708</v>
          </cell>
          <cell r="C6403" t="str">
            <v>A</v>
          </cell>
          <cell r="E6403" t="str">
            <v>Revise arm/leg nerve</v>
          </cell>
          <cell r="F6403">
            <v>6.36</v>
          </cell>
          <cell r="G6403" t="str">
            <v>NA</v>
          </cell>
          <cell r="H6403">
            <v>8.23</v>
          </cell>
          <cell r="I6403">
            <v>0.92</v>
          </cell>
          <cell r="J6403" t="str">
            <v>NA</v>
          </cell>
        </row>
        <row r="6404">
          <cell r="A6404" t="str">
            <v>64712</v>
          </cell>
          <cell r="C6404" t="str">
            <v>A</v>
          </cell>
          <cell r="E6404" t="str">
            <v>Revision of sciatic nerve</v>
          </cell>
          <cell r="F6404">
            <v>8.07</v>
          </cell>
          <cell r="G6404" t="str">
            <v>NA</v>
          </cell>
          <cell r="H6404">
            <v>8.41</v>
          </cell>
          <cell r="I6404">
            <v>1.69</v>
          </cell>
          <cell r="J6404" t="str">
            <v>NA</v>
          </cell>
        </row>
        <row r="6405">
          <cell r="A6405" t="str">
            <v>64713</v>
          </cell>
          <cell r="C6405" t="str">
            <v>A</v>
          </cell>
          <cell r="E6405" t="str">
            <v>Revision of arm nerve(s)</v>
          </cell>
          <cell r="F6405">
            <v>11.4</v>
          </cell>
          <cell r="G6405" t="str">
            <v>NA</v>
          </cell>
          <cell r="H6405">
            <v>10.35</v>
          </cell>
          <cell r="I6405">
            <v>2.66</v>
          </cell>
          <cell r="J6405" t="str">
            <v>NA</v>
          </cell>
        </row>
        <row r="6406">
          <cell r="A6406" t="str">
            <v>64714</v>
          </cell>
          <cell r="C6406" t="str">
            <v>A</v>
          </cell>
          <cell r="E6406" t="str">
            <v>Revise low back nerve(s)</v>
          </cell>
          <cell r="F6406">
            <v>10.55</v>
          </cell>
          <cell r="G6406" t="str">
            <v>NA</v>
          </cell>
          <cell r="H6406">
            <v>10.4</v>
          </cell>
          <cell r="I6406">
            <v>2.48</v>
          </cell>
          <cell r="J6406" t="str">
            <v>NA</v>
          </cell>
        </row>
        <row r="6407">
          <cell r="A6407" t="str">
            <v>64716</v>
          </cell>
          <cell r="C6407" t="str">
            <v>A</v>
          </cell>
          <cell r="E6407" t="str">
            <v>Revision of cranial nerve</v>
          </cell>
          <cell r="F6407">
            <v>6.99</v>
          </cell>
          <cell r="G6407" t="str">
            <v>NA</v>
          </cell>
          <cell r="H6407">
            <v>7.39</v>
          </cell>
          <cell r="I6407">
            <v>1.1499999999999999</v>
          </cell>
          <cell r="J6407" t="str">
            <v>NA</v>
          </cell>
        </row>
        <row r="6408">
          <cell r="A6408" t="str">
            <v>64718</v>
          </cell>
          <cell r="C6408" t="str">
            <v>A</v>
          </cell>
          <cell r="E6408" t="str">
            <v>Revise ulnar nerve at elbow</v>
          </cell>
          <cell r="F6408">
            <v>7.26</v>
          </cell>
          <cell r="G6408" t="str">
            <v>NA</v>
          </cell>
          <cell r="H6408">
            <v>9.8800000000000008</v>
          </cell>
          <cell r="I6408">
            <v>1.46</v>
          </cell>
          <cell r="J6408" t="str">
            <v>NA</v>
          </cell>
        </row>
        <row r="6409">
          <cell r="A6409" t="str">
            <v>64719</v>
          </cell>
          <cell r="C6409" t="str">
            <v>A</v>
          </cell>
          <cell r="E6409" t="str">
            <v>Revise ulnar nerve at wrist</v>
          </cell>
          <cell r="F6409">
            <v>4.97</v>
          </cell>
          <cell r="G6409" t="str">
            <v>NA</v>
          </cell>
          <cell r="H6409">
            <v>6.65</v>
          </cell>
          <cell r="I6409">
            <v>0.95</v>
          </cell>
          <cell r="J6409" t="str">
            <v>NA</v>
          </cell>
        </row>
        <row r="6410">
          <cell r="A6410" t="str">
            <v>64721</v>
          </cell>
          <cell r="C6410" t="str">
            <v>A</v>
          </cell>
          <cell r="E6410" t="str">
            <v>Carpal tunnel surgery</v>
          </cell>
          <cell r="F6410">
            <v>4.97</v>
          </cell>
          <cell r="G6410">
            <v>7.76</v>
          </cell>
          <cell r="H6410">
            <v>7.53</v>
          </cell>
          <cell r="I6410">
            <v>0.99</v>
          </cell>
          <cell r="J6410">
            <v>13.72</v>
          </cell>
        </row>
        <row r="6411">
          <cell r="A6411" t="str">
            <v>64722</v>
          </cell>
          <cell r="C6411" t="str">
            <v>A</v>
          </cell>
          <cell r="E6411" t="str">
            <v>Relieve pressure on nerve(s)</v>
          </cell>
          <cell r="F6411">
            <v>4.82</v>
          </cell>
          <cell r="G6411" t="str">
            <v>NA</v>
          </cell>
          <cell r="H6411">
            <v>5.51</v>
          </cell>
          <cell r="I6411">
            <v>1.07</v>
          </cell>
          <cell r="J6411" t="str">
            <v>NA</v>
          </cell>
        </row>
        <row r="6412">
          <cell r="A6412" t="str">
            <v>64726</v>
          </cell>
          <cell r="C6412" t="str">
            <v>A</v>
          </cell>
          <cell r="E6412" t="str">
            <v>Release foot/toe nerve</v>
          </cell>
          <cell r="F6412">
            <v>4.2699999999999996</v>
          </cell>
          <cell r="G6412" t="str">
            <v>NA</v>
          </cell>
          <cell r="H6412">
            <v>3.58</v>
          </cell>
          <cell r="I6412">
            <v>0.4</v>
          </cell>
          <cell r="J6412" t="str">
            <v>NA</v>
          </cell>
        </row>
        <row r="6413">
          <cell r="A6413" t="str">
            <v>64727</v>
          </cell>
          <cell r="C6413" t="str">
            <v>A</v>
          </cell>
          <cell r="E6413" t="str">
            <v>Internal nerve revision</v>
          </cell>
          <cell r="F6413">
            <v>3.1</v>
          </cell>
          <cell r="G6413" t="str">
            <v>NA</v>
          </cell>
          <cell r="H6413">
            <v>1.94</v>
          </cell>
          <cell r="I6413">
            <v>0.28999999999999998</v>
          </cell>
          <cell r="J6413" t="str">
            <v>NA</v>
          </cell>
        </row>
        <row r="6414">
          <cell r="A6414" t="str">
            <v>64732</v>
          </cell>
          <cell r="C6414" t="str">
            <v>A</v>
          </cell>
          <cell r="E6414" t="str">
            <v>Incision of brow nerve</v>
          </cell>
          <cell r="F6414">
            <v>4.8899999999999997</v>
          </cell>
          <cell r="G6414" t="str">
            <v>NA</v>
          </cell>
          <cell r="H6414">
            <v>7.21</v>
          </cell>
          <cell r="I6414">
            <v>2.02</v>
          </cell>
          <cell r="J6414" t="str">
            <v>NA</v>
          </cell>
        </row>
        <row r="6415">
          <cell r="A6415" t="str">
            <v>64734</v>
          </cell>
          <cell r="C6415" t="str">
            <v>A</v>
          </cell>
          <cell r="E6415" t="str">
            <v>Incision of cheek nerve</v>
          </cell>
          <cell r="F6415">
            <v>5.55</v>
          </cell>
          <cell r="G6415" t="str">
            <v>NA</v>
          </cell>
          <cell r="H6415">
            <v>8.1</v>
          </cell>
          <cell r="I6415">
            <v>2.2799999999999998</v>
          </cell>
          <cell r="J6415" t="str">
            <v>NA</v>
          </cell>
        </row>
        <row r="6416">
          <cell r="A6416" t="str">
            <v>64736</v>
          </cell>
          <cell r="C6416" t="str">
            <v>A</v>
          </cell>
          <cell r="E6416" t="str">
            <v>Incision of chin nerve</v>
          </cell>
          <cell r="F6416">
            <v>5.23</v>
          </cell>
          <cell r="G6416" t="str">
            <v>NA</v>
          </cell>
          <cell r="H6416">
            <v>4.47</v>
          </cell>
          <cell r="I6416">
            <v>0.5</v>
          </cell>
          <cell r="J6416" t="str">
            <v>NA</v>
          </cell>
        </row>
        <row r="6417">
          <cell r="A6417" t="str">
            <v>64738</v>
          </cell>
          <cell r="C6417" t="str">
            <v>A</v>
          </cell>
          <cell r="E6417" t="str">
            <v>Incision of jaw nerve</v>
          </cell>
          <cell r="F6417">
            <v>6.36</v>
          </cell>
          <cell r="G6417" t="str">
            <v>NA</v>
          </cell>
          <cell r="H6417">
            <v>6.61</v>
          </cell>
          <cell r="I6417">
            <v>0.64</v>
          </cell>
          <cell r="J6417" t="str">
            <v>NA</v>
          </cell>
        </row>
        <row r="6418">
          <cell r="A6418" t="str">
            <v>64740</v>
          </cell>
          <cell r="C6418" t="str">
            <v>A</v>
          </cell>
          <cell r="E6418" t="str">
            <v>Incision of tongue nerve</v>
          </cell>
          <cell r="F6418">
            <v>6.22</v>
          </cell>
          <cell r="G6418" t="str">
            <v>NA</v>
          </cell>
          <cell r="H6418">
            <v>7.06</v>
          </cell>
          <cell r="I6418">
            <v>0.63</v>
          </cell>
          <cell r="J6418" t="str">
            <v>NA</v>
          </cell>
        </row>
        <row r="6419">
          <cell r="A6419" t="str">
            <v>64742</v>
          </cell>
          <cell r="C6419" t="str">
            <v>A</v>
          </cell>
          <cell r="E6419" t="str">
            <v>Incision of facial nerve</v>
          </cell>
          <cell r="F6419">
            <v>6.85</v>
          </cell>
          <cell r="G6419" t="str">
            <v>NA</v>
          </cell>
          <cell r="H6419">
            <v>7.51</v>
          </cell>
          <cell r="I6419">
            <v>0.53</v>
          </cell>
          <cell r="J6419" t="str">
            <v>NA</v>
          </cell>
        </row>
        <row r="6420">
          <cell r="A6420" t="str">
            <v>64744</v>
          </cell>
          <cell r="C6420" t="str">
            <v>A</v>
          </cell>
          <cell r="E6420" t="str">
            <v>Incise nerve back of head</v>
          </cell>
          <cell r="F6420">
            <v>5.72</v>
          </cell>
          <cell r="G6420" t="str">
            <v>NA</v>
          </cell>
          <cell r="H6420">
            <v>7.61</v>
          </cell>
          <cell r="I6420">
            <v>2.34</v>
          </cell>
          <cell r="J6420" t="str">
            <v>NA</v>
          </cell>
        </row>
        <row r="6421">
          <cell r="A6421" t="str">
            <v>64746</v>
          </cell>
          <cell r="C6421" t="str">
            <v>A</v>
          </cell>
          <cell r="E6421" t="str">
            <v>Incise diaphragm nerve</v>
          </cell>
          <cell r="F6421">
            <v>6.56</v>
          </cell>
          <cell r="G6421" t="str">
            <v>NA</v>
          </cell>
          <cell r="H6421">
            <v>4.87</v>
          </cell>
          <cell r="I6421">
            <v>1.6</v>
          </cell>
          <cell r="J6421" t="str">
            <v>NA</v>
          </cell>
        </row>
        <row r="6422">
          <cell r="A6422" t="str">
            <v>64755</v>
          </cell>
          <cell r="C6422" t="str">
            <v>A</v>
          </cell>
          <cell r="E6422" t="str">
            <v>Incision of stomach nerves</v>
          </cell>
          <cell r="F6422">
            <v>15.05</v>
          </cell>
          <cell r="G6422" t="str">
            <v>NA</v>
          </cell>
          <cell r="H6422">
            <v>8.98</v>
          </cell>
          <cell r="I6422">
            <v>3.83</v>
          </cell>
          <cell r="J6422" t="str">
            <v>NA</v>
          </cell>
        </row>
        <row r="6423">
          <cell r="A6423" t="str">
            <v>64760</v>
          </cell>
          <cell r="C6423" t="str">
            <v>A</v>
          </cell>
          <cell r="E6423" t="str">
            <v>Incision of vagus nerve</v>
          </cell>
          <cell r="F6423">
            <v>7.59</v>
          </cell>
          <cell r="G6423" t="str">
            <v>NA</v>
          </cell>
          <cell r="H6423">
            <v>6.36</v>
          </cell>
          <cell r="I6423">
            <v>1.93</v>
          </cell>
          <cell r="J6423" t="str">
            <v>NA</v>
          </cell>
        </row>
        <row r="6424">
          <cell r="A6424" t="str">
            <v>64763</v>
          </cell>
          <cell r="C6424" t="str">
            <v>A</v>
          </cell>
          <cell r="E6424" t="str">
            <v>Incise hip/thigh nerve</v>
          </cell>
          <cell r="F6424">
            <v>7.56</v>
          </cell>
          <cell r="G6424" t="str">
            <v>NA</v>
          </cell>
          <cell r="H6424">
            <v>6.24</v>
          </cell>
          <cell r="I6424">
            <v>1.92</v>
          </cell>
          <cell r="J6424" t="str">
            <v>NA</v>
          </cell>
        </row>
        <row r="6425">
          <cell r="A6425" t="str">
            <v>64766</v>
          </cell>
          <cell r="C6425" t="str">
            <v>A</v>
          </cell>
          <cell r="E6425" t="str">
            <v>Incise hip/thigh nerve</v>
          </cell>
          <cell r="F6425">
            <v>9.4700000000000006</v>
          </cell>
          <cell r="G6425" t="str">
            <v>NA</v>
          </cell>
          <cell r="H6425">
            <v>7.49</v>
          </cell>
          <cell r="I6425">
            <v>2.4</v>
          </cell>
          <cell r="J6425" t="str">
            <v>NA</v>
          </cell>
        </row>
        <row r="6426">
          <cell r="A6426" t="str">
            <v>64771</v>
          </cell>
          <cell r="C6426" t="str">
            <v>A</v>
          </cell>
          <cell r="E6426" t="str">
            <v>Sever cranial nerve</v>
          </cell>
          <cell r="F6426">
            <v>8.15</v>
          </cell>
          <cell r="G6426" t="str">
            <v>NA</v>
          </cell>
          <cell r="H6426">
            <v>8.8800000000000008</v>
          </cell>
          <cell r="I6426">
            <v>1.5</v>
          </cell>
          <cell r="J6426" t="str">
            <v>NA</v>
          </cell>
        </row>
        <row r="6427">
          <cell r="A6427" t="str">
            <v>64772</v>
          </cell>
          <cell r="C6427" t="str">
            <v>A</v>
          </cell>
          <cell r="E6427" t="str">
            <v>Incision of spinal nerve</v>
          </cell>
          <cell r="F6427">
            <v>7.84</v>
          </cell>
          <cell r="G6427" t="str">
            <v>NA</v>
          </cell>
          <cell r="H6427">
            <v>7.71</v>
          </cell>
          <cell r="I6427">
            <v>1.46</v>
          </cell>
          <cell r="J6427" t="str">
            <v>NA</v>
          </cell>
        </row>
        <row r="6428">
          <cell r="A6428" t="str">
            <v>64774</v>
          </cell>
          <cell r="C6428" t="str">
            <v>A</v>
          </cell>
          <cell r="E6428" t="str">
            <v>Remove skin nerve lesion</v>
          </cell>
          <cell r="F6428">
            <v>5.8</v>
          </cell>
          <cell r="G6428" t="str">
            <v>NA</v>
          </cell>
          <cell r="H6428">
            <v>6.19</v>
          </cell>
          <cell r="I6428">
            <v>1.1499999999999999</v>
          </cell>
          <cell r="J6428" t="str">
            <v>NA</v>
          </cell>
        </row>
        <row r="6429">
          <cell r="A6429" t="str">
            <v>64776</v>
          </cell>
          <cell r="C6429" t="str">
            <v>A</v>
          </cell>
          <cell r="E6429" t="str">
            <v>Remove digit nerve lesion</v>
          </cell>
          <cell r="F6429">
            <v>5.6</v>
          </cell>
          <cell r="G6429" t="str">
            <v>NA</v>
          </cell>
          <cell r="H6429">
            <v>5.81</v>
          </cell>
          <cell r="I6429">
            <v>0.91</v>
          </cell>
          <cell r="J6429" t="str">
            <v>NA</v>
          </cell>
        </row>
        <row r="6430">
          <cell r="A6430" t="str">
            <v>64778</v>
          </cell>
          <cell r="C6430" t="str">
            <v>A</v>
          </cell>
          <cell r="E6430" t="str">
            <v>Digit nerve surgery add-on</v>
          </cell>
          <cell r="F6430">
            <v>3.11</v>
          </cell>
          <cell r="G6430" t="str">
            <v>NA</v>
          </cell>
          <cell r="H6430">
            <v>1.64</v>
          </cell>
          <cell r="I6430">
            <v>0.63</v>
          </cell>
          <cell r="J6430" t="str">
            <v>NA</v>
          </cell>
        </row>
        <row r="6431">
          <cell r="A6431" t="str">
            <v>64782</v>
          </cell>
          <cell r="C6431" t="str">
            <v>A</v>
          </cell>
          <cell r="E6431" t="str">
            <v>Remove limb nerve lesion</v>
          </cell>
          <cell r="F6431">
            <v>6.86</v>
          </cell>
          <cell r="G6431" t="str">
            <v>NA</v>
          </cell>
          <cell r="H6431">
            <v>6.18</v>
          </cell>
          <cell r="I6431">
            <v>0.99</v>
          </cell>
          <cell r="J6431" t="str">
            <v>NA</v>
          </cell>
        </row>
        <row r="6432">
          <cell r="A6432" t="str">
            <v>64783</v>
          </cell>
          <cell r="C6432" t="str">
            <v>A</v>
          </cell>
          <cell r="E6432" t="str">
            <v>Limb nerve surgery add-on</v>
          </cell>
          <cell r="F6432">
            <v>3.71</v>
          </cell>
          <cell r="G6432" t="str">
            <v>NA</v>
          </cell>
          <cell r="H6432">
            <v>1.96</v>
          </cell>
          <cell r="I6432">
            <v>0.76</v>
          </cell>
          <cell r="J6432" t="str">
            <v>NA</v>
          </cell>
        </row>
        <row r="6433">
          <cell r="A6433" t="str">
            <v>64784</v>
          </cell>
          <cell r="C6433" t="str">
            <v>A</v>
          </cell>
          <cell r="E6433" t="str">
            <v>Remove nerve lesion</v>
          </cell>
          <cell r="F6433">
            <v>10.62</v>
          </cell>
          <cell r="G6433" t="str">
            <v>NA</v>
          </cell>
          <cell r="H6433">
            <v>9.4600000000000009</v>
          </cell>
          <cell r="I6433">
            <v>2.1</v>
          </cell>
          <cell r="J6433" t="str">
            <v>NA</v>
          </cell>
        </row>
        <row r="6434">
          <cell r="A6434" t="str">
            <v>64786</v>
          </cell>
          <cell r="C6434" t="str">
            <v>A</v>
          </cell>
          <cell r="E6434" t="str">
            <v>Remove sciatic nerve lesion</v>
          </cell>
          <cell r="F6434">
            <v>16.25</v>
          </cell>
          <cell r="G6434" t="str">
            <v>NA</v>
          </cell>
          <cell r="H6434">
            <v>10.029999999999999</v>
          </cell>
          <cell r="I6434">
            <v>4.1399999999999997</v>
          </cell>
          <cell r="J6434" t="str">
            <v>NA</v>
          </cell>
        </row>
        <row r="6435">
          <cell r="A6435" t="str">
            <v>64787</v>
          </cell>
          <cell r="C6435" t="str">
            <v>A</v>
          </cell>
          <cell r="E6435" t="str">
            <v>Implant nerve end</v>
          </cell>
          <cell r="F6435">
            <v>4.29</v>
          </cell>
          <cell r="G6435" t="str">
            <v>NA</v>
          </cell>
          <cell r="H6435">
            <v>2.0099999999999998</v>
          </cell>
          <cell r="I6435">
            <v>0.73</v>
          </cell>
          <cell r="J6435" t="str">
            <v>NA</v>
          </cell>
        </row>
        <row r="6436">
          <cell r="A6436" t="str">
            <v>64788</v>
          </cell>
          <cell r="C6436" t="str">
            <v>A</v>
          </cell>
          <cell r="E6436" t="str">
            <v>Remove skin nerve lesion</v>
          </cell>
          <cell r="F6436">
            <v>5.24</v>
          </cell>
          <cell r="G6436" t="str">
            <v>NA</v>
          </cell>
          <cell r="H6436">
            <v>6.21</v>
          </cell>
          <cell r="I6436">
            <v>1.05</v>
          </cell>
          <cell r="J6436" t="str">
            <v>NA</v>
          </cell>
        </row>
        <row r="6437">
          <cell r="A6437" t="str">
            <v>64790</v>
          </cell>
          <cell r="C6437" t="str">
            <v>A</v>
          </cell>
          <cell r="E6437" t="str">
            <v>Removal of nerve lesion</v>
          </cell>
          <cell r="F6437">
            <v>12.1</v>
          </cell>
          <cell r="G6437" t="str">
            <v>NA</v>
          </cell>
          <cell r="H6437">
            <v>10.86</v>
          </cell>
          <cell r="I6437">
            <v>3.14</v>
          </cell>
          <cell r="J6437" t="str">
            <v>NA</v>
          </cell>
        </row>
        <row r="6438">
          <cell r="A6438" t="str">
            <v>64792</v>
          </cell>
          <cell r="C6438" t="str">
            <v>A</v>
          </cell>
          <cell r="E6438" t="str">
            <v>Removal of nerve lesion</v>
          </cell>
          <cell r="F6438">
            <v>15.86</v>
          </cell>
          <cell r="G6438" t="str">
            <v>NA</v>
          </cell>
          <cell r="H6438">
            <v>12.92</v>
          </cell>
          <cell r="I6438">
            <v>3.98</v>
          </cell>
          <cell r="J6438" t="str">
            <v>NA</v>
          </cell>
        </row>
        <row r="6439">
          <cell r="A6439" t="str">
            <v>64795</v>
          </cell>
          <cell r="C6439" t="str">
            <v>A</v>
          </cell>
          <cell r="E6439" t="str">
            <v>Biopsy of nerve</v>
          </cell>
          <cell r="F6439">
            <v>3.01</v>
          </cell>
          <cell r="G6439" t="str">
            <v>NA</v>
          </cell>
          <cell r="H6439">
            <v>2.1</v>
          </cell>
          <cell r="I6439">
            <v>0.87</v>
          </cell>
          <cell r="J6439" t="str">
            <v>NA</v>
          </cell>
        </row>
        <row r="6440">
          <cell r="A6440" t="str">
            <v>64802</v>
          </cell>
          <cell r="C6440" t="str">
            <v>A</v>
          </cell>
          <cell r="E6440" t="str">
            <v>Sympathectomy cervical</v>
          </cell>
          <cell r="F6440">
            <v>10.37</v>
          </cell>
          <cell r="G6440" t="str">
            <v>NA</v>
          </cell>
          <cell r="H6440">
            <v>11.52</v>
          </cell>
          <cell r="I6440">
            <v>4.2699999999999996</v>
          </cell>
          <cell r="J6440" t="str">
            <v>NA</v>
          </cell>
        </row>
        <row r="6441">
          <cell r="A6441" t="str">
            <v>64804</v>
          </cell>
          <cell r="C6441" t="str">
            <v>A</v>
          </cell>
          <cell r="E6441" t="str">
            <v>Sympathectomy cervicothorac</v>
          </cell>
          <cell r="F6441">
            <v>15.91</v>
          </cell>
          <cell r="G6441" t="str">
            <v>NA</v>
          </cell>
          <cell r="H6441">
            <v>14.24</v>
          </cell>
          <cell r="I6441">
            <v>6.54</v>
          </cell>
          <cell r="J6441" t="str">
            <v>NA</v>
          </cell>
        </row>
        <row r="6442">
          <cell r="A6442" t="str">
            <v>64809</v>
          </cell>
          <cell r="C6442" t="str">
            <v>A</v>
          </cell>
          <cell r="E6442" t="str">
            <v>Sympathectomy thoracolumbar</v>
          </cell>
          <cell r="F6442">
            <v>14.71</v>
          </cell>
          <cell r="G6442" t="str">
            <v>NA</v>
          </cell>
          <cell r="H6442">
            <v>12.78</v>
          </cell>
          <cell r="I6442">
            <v>6.05</v>
          </cell>
          <cell r="J6442" t="str">
            <v>NA</v>
          </cell>
        </row>
        <row r="6443">
          <cell r="A6443" t="str">
            <v>64818</v>
          </cell>
          <cell r="C6443" t="str">
            <v>A</v>
          </cell>
          <cell r="E6443" t="str">
            <v>Sympathectomy lumbar</v>
          </cell>
          <cell r="F6443">
            <v>11.34</v>
          </cell>
          <cell r="G6443" t="str">
            <v>NA</v>
          </cell>
          <cell r="H6443">
            <v>10.07</v>
          </cell>
          <cell r="I6443">
            <v>2.31</v>
          </cell>
          <cell r="J6443" t="str">
            <v>NA</v>
          </cell>
        </row>
        <row r="6444">
          <cell r="A6444" t="str">
            <v>64820</v>
          </cell>
          <cell r="C6444" t="str">
            <v>A</v>
          </cell>
          <cell r="E6444" t="str">
            <v>Sympathectomy digital artery</v>
          </cell>
          <cell r="F6444">
            <v>10.74</v>
          </cell>
          <cell r="G6444" t="str">
            <v>NA</v>
          </cell>
          <cell r="H6444">
            <v>10.68</v>
          </cell>
          <cell r="I6444">
            <v>1.96</v>
          </cell>
          <cell r="J6444" t="str">
            <v>NA</v>
          </cell>
        </row>
        <row r="6445">
          <cell r="A6445" t="str">
            <v>64821</v>
          </cell>
          <cell r="C6445" t="str">
            <v>A</v>
          </cell>
          <cell r="E6445" t="str">
            <v>Sympathectomy radial artery</v>
          </cell>
          <cell r="F6445">
            <v>9.33</v>
          </cell>
          <cell r="G6445" t="str">
            <v>NA</v>
          </cell>
          <cell r="H6445">
            <v>10.199999999999999</v>
          </cell>
          <cell r="I6445">
            <v>1.91</v>
          </cell>
          <cell r="J6445" t="str">
            <v>NA</v>
          </cell>
        </row>
        <row r="6446">
          <cell r="A6446" t="str">
            <v>64822</v>
          </cell>
          <cell r="C6446" t="str">
            <v>A</v>
          </cell>
          <cell r="E6446" t="str">
            <v>Sympathectomy ulnar artery</v>
          </cell>
          <cell r="F6446">
            <v>9.33</v>
          </cell>
          <cell r="G6446" t="str">
            <v>NA</v>
          </cell>
          <cell r="H6446">
            <v>10.199999999999999</v>
          </cell>
          <cell r="I6446">
            <v>1.91</v>
          </cell>
          <cell r="J6446" t="str">
            <v>NA</v>
          </cell>
        </row>
        <row r="6447">
          <cell r="A6447" t="str">
            <v>64823</v>
          </cell>
          <cell r="C6447" t="str">
            <v>A</v>
          </cell>
          <cell r="E6447" t="str">
            <v>Sympathectomy supfc palmar</v>
          </cell>
          <cell r="F6447">
            <v>10.94</v>
          </cell>
          <cell r="G6447" t="str">
            <v>NA</v>
          </cell>
          <cell r="H6447">
            <v>11.06</v>
          </cell>
          <cell r="I6447">
            <v>2.2400000000000002</v>
          </cell>
          <cell r="J6447" t="str">
            <v>NA</v>
          </cell>
        </row>
        <row r="6448">
          <cell r="A6448" t="str">
            <v>64831</v>
          </cell>
          <cell r="C6448" t="str">
            <v>A</v>
          </cell>
          <cell r="E6448" t="str">
            <v>Repair of digit nerve</v>
          </cell>
          <cell r="F6448">
            <v>9.16</v>
          </cell>
          <cell r="G6448" t="str">
            <v>NA</v>
          </cell>
          <cell r="H6448">
            <v>10.42</v>
          </cell>
          <cell r="I6448">
            <v>1.71</v>
          </cell>
          <cell r="J6448" t="str">
            <v>NA</v>
          </cell>
        </row>
        <row r="6449">
          <cell r="A6449" t="str">
            <v>64832</v>
          </cell>
          <cell r="C6449" t="str">
            <v>A</v>
          </cell>
          <cell r="E6449" t="str">
            <v>Repair nerve add-on</v>
          </cell>
          <cell r="F6449">
            <v>5.65</v>
          </cell>
          <cell r="G6449" t="str">
            <v>NA</v>
          </cell>
          <cell r="H6449">
            <v>3.21</v>
          </cell>
          <cell r="I6449">
            <v>1.04</v>
          </cell>
          <cell r="J6449" t="str">
            <v>NA</v>
          </cell>
        </row>
        <row r="6450">
          <cell r="A6450" t="str">
            <v>64834</v>
          </cell>
          <cell r="C6450" t="str">
            <v>A</v>
          </cell>
          <cell r="E6450" t="str">
            <v>Repair of hand or foot nerve</v>
          </cell>
          <cell r="F6450">
            <v>10.81</v>
          </cell>
          <cell r="G6450" t="str">
            <v>NA</v>
          </cell>
          <cell r="H6450">
            <v>10.119999999999999</v>
          </cell>
          <cell r="I6450">
            <v>1.84</v>
          </cell>
          <cell r="J6450" t="str">
            <v>NA</v>
          </cell>
        </row>
        <row r="6451">
          <cell r="A6451" t="str">
            <v>64835</v>
          </cell>
          <cell r="C6451" t="str">
            <v>A</v>
          </cell>
          <cell r="E6451" t="str">
            <v>Repair of hand or foot nerve</v>
          </cell>
          <cell r="F6451">
            <v>11.73</v>
          </cell>
          <cell r="G6451" t="str">
            <v>NA</v>
          </cell>
          <cell r="H6451">
            <v>10.77</v>
          </cell>
          <cell r="I6451">
            <v>2.39</v>
          </cell>
          <cell r="J6451" t="str">
            <v>NA</v>
          </cell>
        </row>
        <row r="6452">
          <cell r="A6452" t="str">
            <v>64836</v>
          </cell>
          <cell r="C6452" t="str">
            <v>A</v>
          </cell>
          <cell r="E6452" t="str">
            <v>Repair of hand or foot nerve</v>
          </cell>
          <cell r="F6452">
            <v>11.73</v>
          </cell>
          <cell r="G6452" t="str">
            <v>NA</v>
          </cell>
          <cell r="H6452">
            <v>10.77</v>
          </cell>
          <cell r="I6452">
            <v>2.39</v>
          </cell>
          <cell r="J6452" t="str">
            <v>NA</v>
          </cell>
        </row>
        <row r="6453">
          <cell r="A6453" t="str">
            <v>64837</v>
          </cell>
          <cell r="C6453" t="str">
            <v>A</v>
          </cell>
          <cell r="E6453" t="str">
            <v>Repair nerve add-on</v>
          </cell>
          <cell r="F6453">
            <v>6.25</v>
          </cell>
          <cell r="G6453" t="str">
            <v>NA</v>
          </cell>
          <cell r="H6453">
            <v>3.31</v>
          </cell>
          <cell r="I6453">
            <v>1.28</v>
          </cell>
          <cell r="J6453" t="str">
            <v>NA</v>
          </cell>
        </row>
        <row r="6454">
          <cell r="A6454" t="str">
            <v>64840</v>
          </cell>
          <cell r="C6454" t="str">
            <v>A</v>
          </cell>
          <cell r="E6454" t="str">
            <v>Repair of leg nerve</v>
          </cell>
          <cell r="F6454">
            <v>14.02</v>
          </cell>
          <cell r="G6454" t="str">
            <v>NA</v>
          </cell>
          <cell r="H6454">
            <v>12.41</v>
          </cell>
          <cell r="I6454">
            <v>2.87</v>
          </cell>
          <cell r="J6454" t="str">
            <v>NA</v>
          </cell>
        </row>
        <row r="6455">
          <cell r="A6455" t="str">
            <v>64856</v>
          </cell>
          <cell r="C6455" t="str">
            <v>A</v>
          </cell>
          <cell r="E6455" t="str">
            <v>Repair/transpose nerve</v>
          </cell>
          <cell r="F6455">
            <v>15.07</v>
          </cell>
          <cell r="G6455" t="str">
            <v>NA</v>
          </cell>
          <cell r="H6455">
            <v>12.25</v>
          </cell>
          <cell r="I6455">
            <v>3.33</v>
          </cell>
          <cell r="J6455" t="str">
            <v>NA</v>
          </cell>
        </row>
        <row r="6456">
          <cell r="A6456" t="str">
            <v>64857</v>
          </cell>
          <cell r="C6456" t="str">
            <v>A</v>
          </cell>
          <cell r="E6456" t="str">
            <v>Repair arm/leg nerve</v>
          </cell>
          <cell r="F6456">
            <v>15.82</v>
          </cell>
          <cell r="G6456" t="str">
            <v>NA</v>
          </cell>
          <cell r="H6456">
            <v>12.81</v>
          </cell>
          <cell r="I6456">
            <v>3.14</v>
          </cell>
          <cell r="J6456" t="str">
            <v>NA</v>
          </cell>
        </row>
        <row r="6457">
          <cell r="A6457" t="str">
            <v>64858</v>
          </cell>
          <cell r="C6457" t="str">
            <v>A</v>
          </cell>
          <cell r="E6457" t="str">
            <v>Repair sciatic nerve</v>
          </cell>
          <cell r="F6457">
            <v>17.82</v>
          </cell>
          <cell r="G6457" t="str">
            <v>NA</v>
          </cell>
          <cell r="H6457">
            <v>14.13</v>
          </cell>
          <cell r="I6457">
            <v>3.65</v>
          </cell>
          <cell r="J6457" t="str">
            <v>NA</v>
          </cell>
        </row>
        <row r="6458">
          <cell r="A6458" t="str">
            <v>64859</v>
          </cell>
          <cell r="C6458" t="str">
            <v>A</v>
          </cell>
          <cell r="E6458" t="str">
            <v>Nerve surgery</v>
          </cell>
          <cell r="F6458">
            <v>4.25</v>
          </cell>
          <cell r="G6458" t="str">
            <v>NA</v>
          </cell>
          <cell r="H6458">
            <v>2.25</v>
          </cell>
          <cell r="I6458">
            <v>0.86</v>
          </cell>
          <cell r="J6458" t="str">
            <v>NA</v>
          </cell>
        </row>
        <row r="6459">
          <cell r="A6459" t="str">
            <v>64861</v>
          </cell>
          <cell r="C6459" t="str">
            <v>A</v>
          </cell>
          <cell r="E6459" t="str">
            <v>Repair of arm nerves</v>
          </cell>
          <cell r="F6459">
            <v>20.89</v>
          </cell>
          <cell r="G6459" t="str">
            <v>NA</v>
          </cell>
          <cell r="H6459">
            <v>17.25</v>
          </cell>
          <cell r="I6459">
            <v>8.6</v>
          </cell>
          <cell r="J6459" t="str">
            <v>NA</v>
          </cell>
        </row>
        <row r="6460">
          <cell r="A6460" t="str">
            <v>64862</v>
          </cell>
          <cell r="C6460" t="str">
            <v>A</v>
          </cell>
          <cell r="E6460" t="str">
            <v>Repair of low back nerves</v>
          </cell>
          <cell r="F6460">
            <v>21.09</v>
          </cell>
          <cell r="G6460" t="str">
            <v>NA</v>
          </cell>
          <cell r="H6460">
            <v>16.14</v>
          </cell>
          <cell r="I6460">
            <v>4.32</v>
          </cell>
          <cell r="J6460" t="str">
            <v>NA</v>
          </cell>
        </row>
        <row r="6461">
          <cell r="A6461" t="str">
            <v>64864</v>
          </cell>
          <cell r="C6461" t="str">
            <v>A</v>
          </cell>
          <cell r="E6461" t="str">
            <v>Repair of facial nerve</v>
          </cell>
          <cell r="F6461">
            <v>13.41</v>
          </cell>
          <cell r="G6461" t="str">
            <v>NA</v>
          </cell>
          <cell r="H6461">
            <v>10.35</v>
          </cell>
          <cell r="I6461">
            <v>2.23</v>
          </cell>
          <cell r="J6461" t="str">
            <v>NA</v>
          </cell>
        </row>
        <row r="6462">
          <cell r="A6462" t="str">
            <v>64865</v>
          </cell>
          <cell r="C6462" t="str">
            <v>A</v>
          </cell>
          <cell r="E6462" t="str">
            <v>Repair of facial nerve</v>
          </cell>
          <cell r="F6462">
            <v>16.09</v>
          </cell>
          <cell r="G6462" t="str">
            <v>NA</v>
          </cell>
          <cell r="H6462">
            <v>14.1</v>
          </cell>
          <cell r="I6462">
            <v>2.31</v>
          </cell>
          <cell r="J6462" t="str">
            <v>NA</v>
          </cell>
        </row>
        <row r="6463">
          <cell r="A6463" t="str">
            <v>64866</v>
          </cell>
          <cell r="C6463" t="str">
            <v>A</v>
          </cell>
          <cell r="E6463" t="str">
            <v>Fusion of facial/other nerve</v>
          </cell>
          <cell r="F6463">
            <v>16.829999999999998</v>
          </cell>
          <cell r="G6463" t="str">
            <v>NA</v>
          </cell>
          <cell r="H6463">
            <v>17.52</v>
          </cell>
          <cell r="I6463">
            <v>3.08</v>
          </cell>
          <cell r="J6463" t="str">
            <v>NA</v>
          </cell>
        </row>
        <row r="6464">
          <cell r="A6464" t="str">
            <v>64868</v>
          </cell>
          <cell r="C6464" t="str">
            <v>A</v>
          </cell>
          <cell r="E6464" t="str">
            <v>Fusion of facial/other nerve</v>
          </cell>
          <cell r="F6464">
            <v>14.9</v>
          </cell>
          <cell r="G6464" t="str">
            <v>NA</v>
          </cell>
          <cell r="H6464">
            <v>12.78</v>
          </cell>
          <cell r="I6464">
            <v>2.14</v>
          </cell>
          <cell r="J6464" t="str">
            <v>NA</v>
          </cell>
        </row>
        <row r="6465">
          <cell r="A6465" t="str">
            <v>64872</v>
          </cell>
          <cell r="C6465" t="str">
            <v>A</v>
          </cell>
          <cell r="E6465" t="str">
            <v>Subsequent repair of nerve</v>
          </cell>
          <cell r="F6465">
            <v>1.99</v>
          </cell>
          <cell r="G6465" t="str">
            <v>NA</v>
          </cell>
          <cell r="H6465">
            <v>1.06</v>
          </cell>
          <cell r="I6465">
            <v>0.4</v>
          </cell>
          <cell r="J6465" t="str">
            <v>NA</v>
          </cell>
        </row>
        <row r="6466">
          <cell r="A6466" t="str">
            <v>64874</v>
          </cell>
          <cell r="C6466" t="str">
            <v>A</v>
          </cell>
          <cell r="E6466" t="str">
            <v>Repair &amp; revise nerve add-on</v>
          </cell>
          <cell r="F6466">
            <v>2.98</v>
          </cell>
          <cell r="G6466" t="str">
            <v>NA</v>
          </cell>
          <cell r="H6466">
            <v>1.57</v>
          </cell>
          <cell r="I6466">
            <v>0.61</v>
          </cell>
          <cell r="J6466" t="str">
            <v>NA</v>
          </cell>
        </row>
        <row r="6467">
          <cell r="A6467" t="str">
            <v>64876</v>
          </cell>
          <cell r="C6467" t="str">
            <v>A</v>
          </cell>
          <cell r="E6467" t="str">
            <v>Repair nerve/shorten bone</v>
          </cell>
          <cell r="F6467">
            <v>3.37</v>
          </cell>
          <cell r="G6467" t="str">
            <v>NA</v>
          </cell>
          <cell r="H6467">
            <v>1.78</v>
          </cell>
          <cell r="I6467">
            <v>0.69</v>
          </cell>
          <cell r="J6467" t="str">
            <v>NA</v>
          </cell>
        </row>
        <row r="6468">
          <cell r="A6468" t="str">
            <v>64885</v>
          </cell>
          <cell r="C6468" t="str">
            <v>A</v>
          </cell>
          <cell r="E6468" t="str">
            <v>Nerve graft head/neck &lt;4 cm</v>
          </cell>
          <cell r="F6468">
            <v>17.600000000000001</v>
          </cell>
          <cell r="G6468" t="str">
            <v>NA</v>
          </cell>
          <cell r="H6468">
            <v>12.19</v>
          </cell>
          <cell r="I6468">
            <v>2.5499999999999998</v>
          </cell>
          <cell r="J6468" t="str">
            <v>NA</v>
          </cell>
        </row>
        <row r="6469">
          <cell r="A6469" t="str">
            <v>64886</v>
          </cell>
          <cell r="C6469" t="str">
            <v>A</v>
          </cell>
          <cell r="E6469" t="str">
            <v>Nerve graft head/neck &gt;4 cm</v>
          </cell>
          <cell r="F6469">
            <v>20.82</v>
          </cell>
          <cell r="G6469" t="str">
            <v>NA</v>
          </cell>
          <cell r="H6469">
            <v>14.79</v>
          </cell>
          <cell r="I6469">
            <v>3.14</v>
          </cell>
          <cell r="J6469" t="str">
            <v>NA</v>
          </cell>
        </row>
        <row r="6470">
          <cell r="A6470" t="str">
            <v>64890</v>
          </cell>
          <cell r="C6470" t="str">
            <v>A</v>
          </cell>
          <cell r="E6470" t="str">
            <v>Nrv grf 1strnd hnd/foot &lt;4cm</v>
          </cell>
          <cell r="F6470">
            <v>16.239999999999998</v>
          </cell>
          <cell r="G6470" t="str">
            <v>NA</v>
          </cell>
          <cell r="H6470">
            <v>13.16</v>
          </cell>
          <cell r="I6470">
            <v>3.31</v>
          </cell>
          <cell r="J6470" t="str">
            <v>NA</v>
          </cell>
        </row>
        <row r="6471">
          <cell r="A6471" t="str">
            <v>64891</v>
          </cell>
          <cell r="C6471" t="str">
            <v>A</v>
          </cell>
          <cell r="E6471" t="str">
            <v>Nrv grf 1strnd hnd/foot &gt;4cm</v>
          </cell>
          <cell r="F6471">
            <v>17.350000000000001</v>
          </cell>
          <cell r="G6471" t="str">
            <v>NA</v>
          </cell>
          <cell r="H6471">
            <v>13.88</v>
          </cell>
          <cell r="I6471">
            <v>3.54</v>
          </cell>
          <cell r="J6471" t="str">
            <v>NA</v>
          </cell>
        </row>
        <row r="6472">
          <cell r="A6472" t="str">
            <v>64892</v>
          </cell>
          <cell r="C6472" t="str">
            <v>A</v>
          </cell>
          <cell r="E6472" t="str">
            <v>Nrv grf 1strnd arm/leg &lt;4cm</v>
          </cell>
          <cell r="F6472">
            <v>15.74</v>
          </cell>
          <cell r="G6472" t="str">
            <v>NA</v>
          </cell>
          <cell r="H6472">
            <v>12.89</v>
          </cell>
          <cell r="I6472">
            <v>3.2</v>
          </cell>
          <cell r="J6472" t="str">
            <v>NA</v>
          </cell>
        </row>
        <row r="6473">
          <cell r="A6473" t="str">
            <v>64893</v>
          </cell>
          <cell r="C6473" t="str">
            <v>A</v>
          </cell>
          <cell r="E6473" t="str">
            <v>Nrv grf 1strnd arm/leg &gt;4 cm</v>
          </cell>
          <cell r="F6473">
            <v>16.87</v>
          </cell>
          <cell r="G6473" t="str">
            <v>NA</v>
          </cell>
          <cell r="H6473">
            <v>13.63</v>
          </cell>
          <cell r="I6473">
            <v>3.44</v>
          </cell>
          <cell r="J6473" t="str">
            <v>NA</v>
          </cell>
        </row>
        <row r="6474">
          <cell r="A6474" t="str">
            <v>64895</v>
          </cell>
          <cell r="C6474" t="str">
            <v>A</v>
          </cell>
          <cell r="E6474" t="str">
            <v>Nrv grf mltst hnd/foot &lt;4 cm</v>
          </cell>
          <cell r="F6474">
            <v>20.39</v>
          </cell>
          <cell r="G6474" t="str">
            <v>NA</v>
          </cell>
          <cell r="H6474">
            <v>15.5</v>
          </cell>
          <cell r="I6474">
            <v>4.16</v>
          </cell>
          <cell r="J6474" t="str">
            <v>NA</v>
          </cell>
        </row>
        <row r="6475">
          <cell r="A6475" t="str">
            <v>64896</v>
          </cell>
          <cell r="C6475" t="str">
            <v>A</v>
          </cell>
          <cell r="E6475" t="str">
            <v>Nrv grf mltst hnd/foot &gt;4 cm</v>
          </cell>
          <cell r="F6475">
            <v>21.96</v>
          </cell>
          <cell r="G6475" t="str">
            <v>NA</v>
          </cell>
          <cell r="H6475">
            <v>16.739999999999998</v>
          </cell>
          <cell r="I6475">
            <v>4.5</v>
          </cell>
          <cell r="J6475" t="str">
            <v>NA</v>
          </cell>
        </row>
        <row r="6476">
          <cell r="A6476" t="str">
            <v>64897</v>
          </cell>
          <cell r="C6476" t="str">
            <v>A</v>
          </cell>
          <cell r="E6476" t="str">
            <v>Nrv grf mltst arm/leg &lt;4 cm</v>
          </cell>
          <cell r="F6476">
            <v>19.38</v>
          </cell>
          <cell r="G6476" t="str">
            <v>NA</v>
          </cell>
          <cell r="H6476">
            <v>14.96</v>
          </cell>
          <cell r="I6476">
            <v>3.97</v>
          </cell>
          <cell r="J6476" t="str">
            <v>NA</v>
          </cell>
        </row>
        <row r="6477">
          <cell r="A6477" t="str">
            <v>64898</v>
          </cell>
          <cell r="C6477" t="str">
            <v>A</v>
          </cell>
          <cell r="E6477" t="str">
            <v>Nrv grf mltst arm/leg &gt;4 cm</v>
          </cell>
          <cell r="F6477">
            <v>20.97</v>
          </cell>
          <cell r="G6477" t="str">
            <v>NA</v>
          </cell>
          <cell r="H6477">
            <v>16.22</v>
          </cell>
          <cell r="I6477">
            <v>4.3</v>
          </cell>
          <cell r="J6477" t="str">
            <v>NA</v>
          </cell>
        </row>
        <row r="6478">
          <cell r="A6478" t="str">
            <v>64901</v>
          </cell>
          <cell r="C6478" t="str">
            <v>A</v>
          </cell>
          <cell r="E6478" t="str">
            <v>Nerve graft add-on</v>
          </cell>
          <cell r="F6478">
            <v>10.199999999999999</v>
          </cell>
          <cell r="G6478" t="str">
            <v>NA</v>
          </cell>
          <cell r="H6478">
            <v>5.4</v>
          </cell>
          <cell r="I6478">
            <v>2.1</v>
          </cell>
          <cell r="J6478" t="str">
            <v>NA</v>
          </cell>
        </row>
        <row r="6479">
          <cell r="A6479" t="str">
            <v>64902</v>
          </cell>
          <cell r="C6479" t="str">
            <v>A</v>
          </cell>
          <cell r="E6479" t="str">
            <v>Nerve graft add-on</v>
          </cell>
          <cell r="F6479">
            <v>11.81</v>
          </cell>
          <cell r="G6479" t="str">
            <v>NA</v>
          </cell>
          <cell r="H6479">
            <v>6.26</v>
          </cell>
          <cell r="I6479">
            <v>2.41</v>
          </cell>
          <cell r="J6479" t="str">
            <v>NA</v>
          </cell>
        </row>
        <row r="6480">
          <cell r="A6480" t="str">
            <v>64905</v>
          </cell>
          <cell r="C6480" t="str">
            <v>A</v>
          </cell>
          <cell r="E6480" t="str">
            <v>Nerve pedicle transfer</v>
          </cell>
          <cell r="F6480">
            <v>15.11</v>
          </cell>
          <cell r="G6480" t="str">
            <v>NA</v>
          </cell>
          <cell r="H6480">
            <v>11.98</v>
          </cell>
          <cell r="I6480">
            <v>3.02</v>
          </cell>
          <cell r="J6480" t="str">
            <v>NA</v>
          </cell>
        </row>
        <row r="6481">
          <cell r="A6481" t="str">
            <v>64907</v>
          </cell>
          <cell r="C6481" t="str">
            <v>A</v>
          </cell>
          <cell r="E6481" t="str">
            <v>Nerve pedicle transfer</v>
          </cell>
          <cell r="F6481">
            <v>20.03</v>
          </cell>
          <cell r="G6481" t="str">
            <v>NA</v>
          </cell>
          <cell r="H6481">
            <v>15.17</v>
          </cell>
          <cell r="I6481">
            <v>4.09</v>
          </cell>
          <cell r="J6481" t="str">
            <v>NA</v>
          </cell>
        </row>
        <row r="6482">
          <cell r="A6482" t="str">
            <v>64910</v>
          </cell>
          <cell r="C6482" t="str">
            <v>A</v>
          </cell>
          <cell r="E6482" t="str">
            <v>Nerve repair w/allograft</v>
          </cell>
          <cell r="F6482">
            <v>10.52</v>
          </cell>
          <cell r="G6482" t="str">
            <v>NA</v>
          </cell>
          <cell r="H6482">
            <v>10.82</v>
          </cell>
          <cell r="I6482">
            <v>1.8</v>
          </cell>
          <cell r="J6482" t="str">
            <v>NA</v>
          </cell>
        </row>
        <row r="6483">
          <cell r="A6483" t="str">
            <v>64911</v>
          </cell>
          <cell r="C6483" t="str">
            <v>A</v>
          </cell>
          <cell r="E6483" t="str">
            <v>Neurorraphy w/vein autograft</v>
          </cell>
          <cell r="F6483">
            <v>14</v>
          </cell>
          <cell r="G6483" t="str">
            <v>NA</v>
          </cell>
          <cell r="H6483">
            <v>14.2</v>
          </cell>
          <cell r="I6483">
            <v>2.86</v>
          </cell>
          <cell r="J6483" t="str">
            <v>NA</v>
          </cell>
        </row>
        <row r="6484">
          <cell r="A6484" t="str">
            <v>64912</v>
          </cell>
          <cell r="C6484" t="str">
            <v>A</v>
          </cell>
          <cell r="E6484" t="str">
            <v>Nrv rpr w/nrv algrft 1st</v>
          </cell>
          <cell r="F6484">
            <v>12</v>
          </cell>
          <cell r="G6484" t="str">
            <v>NA</v>
          </cell>
          <cell r="H6484">
            <v>12.81</v>
          </cell>
          <cell r="I6484">
            <v>2.27</v>
          </cell>
          <cell r="J6484" t="str">
            <v>NA</v>
          </cell>
        </row>
        <row r="6485">
          <cell r="A6485" t="str">
            <v>64913</v>
          </cell>
          <cell r="C6485" t="str">
            <v>A</v>
          </cell>
          <cell r="E6485" t="str">
            <v>Nrv rpr w/nrv algrft ea addl</v>
          </cell>
          <cell r="F6485">
            <v>3</v>
          </cell>
          <cell r="G6485" t="str">
            <v>NA</v>
          </cell>
          <cell r="H6485">
            <v>1.58</v>
          </cell>
          <cell r="I6485">
            <v>0.53</v>
          </cell>
          <cell r="J6485" t="str">
            <v>NA</v>
          </cell>
        </row>
        <row r="6486">
          <cell r="A6486" t="str">
            <v>64999</v>
          </cell>
          <cell r="C6486" t="str">
            <v>C</v>
          </cell>
          <cell r="E6486" t="str">
            <v>Unlisted px nervous system</v>
          </cell>
          <cell r="F6486">
            <v>0</v>
          </cell>
          <cell r="G6486">
            <v>0</v>
          </cell>
          <cell r="H6486">
            <v>0</v>
          </cell>
          <cell r="I6486">
            <v>0</v>
          </cell>
          <cell r="J6486">
            <v>0</v>
          </cell>
        </row>
        <row r="6487">
          <cell r="A6487" t="str">
            <v>65091</v>
          </cell>
          <cell r="C6487" t="str">
            <v>A</v>
          </cell>
          <cell r="E6487" t="str">
            <v>Revise eye</v>
          </cell>
          <cell r="F6487">
            <v>7.26</v>
          </cell>
          <cell r="G6487" t="str">
            <v>NA</v>
          </cell>
          <cell r="H6487">
            <v>14.08</v>
          </cell>
          <cell r="I6487">
            <v>0.56000000000000005</v>
          </cell>
          <cell r="J6487" t="str">
            <v>NA</v>
          </cell>
        </row>
        <row r="6488">
          <cell r="A6488" t="str">
            <v>65093</v>
          </cell>
          <cell r="C6488" t="str">
            <v>A</v>
          </cell>
          <cell r="E6488" t="str">
            <v>Revise eye with implant</v>
          </cell>
          <cell r="F6488">
            <v>7.04</v>
          </cell>
          <cell r="G6488" t="str">
            <v>NA</v>
          </cell>
          <cell r="H6488">
            <v>14.11</v>
          </cell>
          <cell r="I6488">
            <v>0.56000000000000005</v>
          </cell>
          <cell r="J6488" t="str">
            <v>NA</v>
          </cell>
        </row>
        <row r="6489">
          <cell r="A6489" t="str">
            <v>65101</v>
          </cell>
          <cell r="C6489" t="str">
            <v>A</v>
          </cell>
          <cell r="E6489" t="str">
            <v>Removal of eye</v>
          </cell>
          <cell r="F6489">
            <v>8.3000000000000007</v>
          </cell>
          <cell r="G6489" t="str">
            <v>NA</v>
          </cell>
          <cell r="H6489">
            <v>16.149999999999999</v>
          </cell>
          <cell r="I6489">
            <v>0.64</v>
          </cell>
          <cell r="J6489" t="str">
            <v>NA</v>
          </cell>
        </row>
        <row r="6490">
          <cell r="A6490" t="str">
            <v>65103</v>
          </cell>
          <cell r="C6490" t="str">
            <v>A</v>
          </cell>
          <cell r="E6490" t="str">
            <v>Remove eye/insert implant</v>
          </cell>
          <cell r="F6490">
            <v>8.84</v>
          </cell>
          <cell r="G6490" t="str">
            <v>NA</v>
          </cell>
          <cell r="H6490">
            <v>16.39</v>
          </cell>
          <cell r="I6490">
            <v>0.71</v>
          </cell>
          <cell r="J6490" t="str">
            <v>NA</v>
          </cell>
        </row>
        <row r="6491">
          <cell r="A6491" t="str">
            <v>65105</v>
          </cell>
          <cell r="C6491" t="str">
            <v>A</v>
          </cell>
          <cell r="E6491" t="str">
            <v>Remove eye/attach implant</v>
          </cell>
          <cell r="F6491">
            <v>9.93</v>
          </cell>
          <cell r="G6491" t="str">
            <v>NA</v>
          </cell>
          <cell r="H6491">
            <v>17.53</v>
          </cell>
          <cell r="I6491">
            <v>0.79</v>
          </cell>
          <cell r="J6491" t="str">
            <v>NA</v>
          </cell>
        </row>
        <row r="6492">
          <cell r="A6492" t="str">
            <v>65110</v>
          </cell>
          <cell r="C6492" t="str">
            <v>A</v>
          </cell>
          <cell r="E6492" t="str">
            <v>Removal of eye</v>
          </cell>
          <cell r="F6492">
            <v>15.7</v>
          </cell>
          <cell r="G6492" t="str">
            <v>NA</v>
          </cell>
          <cell r="H6492">
            <v>22.13</v>
          </cell>
          <cell r="I6492">
            <v>1.23</v>
          </cell>
          <cell r="J6492" t="str">
            <v>NA</v>
          </cell>
        </row>
        <row r="6493">
          <cell r="A6493" t="str">
            <v>65112</v>
          </cell>
          <cell r="C6493" t="str">
            <v>A</v>
          </cell>
          <cell r="E6493" t="str">
            <v>Remove eye/revise socket</v>
          </cell>
          <cell r="F6493">
            <v>18.510000000000002</v>
          </cell>
          <cell r="G6493" t="str">
            <v>NA</v>
          </cell>
          <cell r="H6493">
            <v>24.82</v>
          </cell>
          <cell r="I6493">
            <v>1.46</v>
          </cell>
          <cell r="J6493" t="str">
            <v>NA</v>
          </cell>
        </row>
        <row r="6494">
          <cell r="A6494" t="str">
            <v>65114</v>
          </cell>
          <cell r="C6494" t="str">
            <v>A</v>
          </cell>
          <cell r="E6494" t="str">
            <v>Remove eye/revise socket</v>
          </cell>
          <cell r="F6494">
            <v>19.649999999999999</v>
          </cell>
          <cell r="G6494" t="str">
            <v>NA</v>
          </cell>
          <cell r="H6494">
            <v>25.56</v>
          </cell>
          <cell r="I6494">
            <v>1.54</v>
          </cell>
          <cell r="J6494" t="str">
            <v>NA</v>
          </cell>
        </row>
        <row r="6495">
          <cell r="A6495" t="str">
            <v>65125</v>
          </cell>
          <cell r="C6495" t="str">
            <v>A</v>
          </cell>
          <cell r="E6495" t="str">
            <v>Revise ocular implant</v>
          </cell>
          <cell r="F6495">
            <v>3.27</v>
          </cell>
          <cell r="G6495">
            <v>9.8800000000000008</v>
          </cell>
          <cell r="H6495">
            <v>5.28</v>
          </cell>
          <cell r="I6495">
            <v>0.25</v>
          </cell>
          <cell r="J6495">
            <v>13.4</v>
          </cell>
        </row>
        <row r="6496">
          <cell r="A6496" t="str">
            <v>65130</v>
          </cell>
          <cell r="C6496" t="str">
            <v>A</v>
          </cell>
          <cell r="E6496" t="str">
            <v>Insert ocular implant</v>
          </cell>
          <cell r="F6496">
            <v>8.42</v>
          </cell>
          <cell r="G6496" t="str">
            <v>NA</v>
          </cell>
          <cell r="H6496">
            <v>16.12</v>
          </cell>
          <cell r="I6496">
            <v>0.65</v>
          </cell>
          <cell r="J6496" t="str">
            <v>NA</v>
          </cell>
        </row>
        <row r="6497">
          <cell r="A6497" t="str">
            <v>65135</v>
          </cell>
          <cell r="C6497" t="str">
            <v>A</v>
          </cell>
          <cell r="E6497" t="str">
            <v>Insert ocular implant</v>
          </cell>
          <cell r="F6497">
            <v>8.6</v>
          </cell>
          <cell r="G6497" t="str">
            <v>NA</v>
          </cell>
          <cell r="H6497">
            <v>16.23</v>
          </cell>
          <cell r="I6497">
            <v>0.66</v>
          </cell>
          <cell r="J6497" t="str">
            <v>NA</v>
          </cell>
        </row>
        <row r="6498">
          <cell r="A6498" t="str">
            <v>65140</v>
          </cell>
          <cell r="C6498" t="str">
            <v>A</v>
          </cell>
          <cell r="E6498" t="str">
            <v>Attach ocular implant</v>
          </cell>
          <cell r="F6498">
            <v>9.4600000000000009</v>
          </cell>
          <cell r="G6498" t="str">
            <v>NA</v>
          </cell>
          <cell r="H6498">
            <v>17.23</v>
          </cell>
          <cell r="I6498">
            <v>0.73</v>
          </cell>
          <cell r="J6498" t="str">
            <v>NA</v>
          </cell>
        </row>
        <row r="6499">
          <cell r="A6499" t="str">
            <v>65150</v>
          </cell>
          <cell r="C6499" t="str">
            <v>A</v>
          </cell>
          <cell r="E6499" t="str">
            <v>Revise ocular implant</v>
          </cell>
          <cell r="F6499">
            <v>6.43</v>
          </cell>
          <cell r="G6499" t="str">
            <v>NA</v>
          </cell>
          <cell r="H6499">
            <v>13.72</v>
          </cell>
          <cell r="I6499">
            <v>0.5</v>
          </cell>
          <cell r="J6499" t="str">
            <v>NA</v>
          </cell>
        </row>
        <row r="6500">
          <cell r="A6500" t="str">
            <v>65155</v>
          </cell>
          <cell r="C6500" t="str">
            <v>A</v>
          </cell>
          <cell r="E6500" t="str">
            <v>Reinsert ocular implant</v>
          </cell>
          <cell r="F6500">
            <v>10.1</v>
          </cell>
          <cell r="G6500" t="str">
            <v>NA</v>
          </cell>
          <cell r="H6500">
            <v>17.649999999999999</v>
          </cell>
          <cell r="I6500">
            <v>0.8</v>
          </cell>
          <cell r="J6500" t="str">
            <v>NA</v>
          </cell>
        </row>
        <row r="6501">
          <cell r="A6501" t="str">
            <v>65175</v>
          </cell>
          <cell r="C6501" t="str">
            <v>A</v>
          </cell>
          <cell r="E6501" t="str">
            <v>Removal of ocular implant</v>
          </cell>
          <cell r="F6501">
            <v>7.4</v>
          </cell>
          <cell r="G6501" t="str">
            <v>NA</v>
          </cell>
          <cell r="H6501">
            <v>15.03</v>
          </cell>
          <cell r="I6501">
            <v>0.59</v>
          </cell>
          <cell r="J6501" t="str">
            <v>NA</v>
          </cell>
        </row>
        <row r="6502">
          <cell r="A6502" t="str">
            <v>65205</v>
          </cell>
          <cell r="C6502" t="str">
            <v>A</v>
          </cell>
          <cell r="E6502" t="str">
            <v>Remove foreign body from eye</v>
          </cell>
          <cell r="F6502">
            <v>0.49</v>
          </cell>
          <cell r="G6502">
            <v>0.33</v>
          </cell>
          <cell r="H6502">
            <v>0.34</v>
          </cell>
          <cell r="I6502">
            <v>0.03</v>
          </cell>
          <cell r="J6502">
            <v>0.85</v>
          </cell>
        </row>
        <row r="6503">
          <cell r="A6503" t="str">
            <v>65210</v>
          </cell>
          <cell r="C6503" t="str">
            <v>A</v>
          </cell>
          <cell r="E6503" t="str">
            <v>Remove foreign body from eye</v>
          </cell>
          <cell r="F6503">
            <v>0.61</v>
          </cell>
          <cell r="G6503">
            <v>0.5</v>
          </cell>
          <cell r="H6503">
            <v>0.43</v>
          </cell>
          <cell r="I6503">
            <v>0.03</v>
          </cell>
          <cell r="J6503">
            <v>1.1399999999999999</v>
          </cell>
        </row>
        <row r="6504">
          <cell r="A6504" t="str">
            <v>65220</v>
          </cell>
          <cell r="C6504" t="str">
            <v>A</v>
          </cell>
          <cell r="E6504" t="str">
            <v>Remove foreign body from eye</v>
          </cell>
          <cell r="F6504">
            <v>0.71</v>
          </cell>
          <cell r="G6504">
            <v>1.02</v>
          </cell>
          <cell r="H6504">
            <v>0.43</v>
          </cell>
          <cell r="I6504">
            <v>0.08</v>
          </cell>
          <cell r="J6504">
            <v>1.81</v>
          </cell>
        </row>
        <row r="6505">
          <cell r="A6505" t="str">
            <v>65222</v>
          </cell>
          <cell r="C6505" t="str">
            <v>A</v>
          </cell>
          <cell r="E6505" t="str">
            <v>Remove foreign body from eye</v>
          </cell>
          <cell r="F6505">
            <v>0.84</v>
          </cell>
          <cell r="G6505">
            <v>1.1399999999999999</v>
          </cell>
          <cell r="H6505">
            <v>0.6</v>
          </cell>
          <cell r="I6505">
            <v>0.04</v>
          </cell>
          <cell r="J6505">
            <v>2.02</v>
          </cell>
        </row>
        <row r="6506">
          <cell r="A6506" t="str">
            <v>65235</v>
          </cell>
          <cell r="C6506" t="str">
            <v>A</v>
          </cell>
          <cell r="E6506" t="str">
            <v>Remove foreign body from eye</v>
          </cell>
          <cell r="F6506">
            <v>9.01</v>
          </cell>
          <cell r="G6506" t="str">
            <v>NA</v>
          </cell>
          <cell r="H6506">
            <v>11.87</v>
          </cell>
          <cell r="I6506">
            <v>0.72</v>
          </cell>
          <cell r="J6506" t="str">
            <v>NA</v>
          </cell>
        </row>
        <row r="6507">
          <cell r="A6507" t="str">
            <v>65260</v>
          </cell>
          <cell r="C6507" t="str">
            <v>A</v>
          </cell>
          <cell r="E6507" t="str">
            <v>Remove foreign body from eye</v>
          </cell>
          <cell r="F6507">
            <v>12.54</v>
          </cell>
          <cell r="G6507" t="str">
            <v>NA</v>
          </cell>
          <cell r="H6507">
            <v>15.51</v>
          </cell>
          <cell r="I6507">
            <v>0.98</v>
          </cell>
          <cell r="J6507" t="str">
            <v>NA</v>
          </cell>
        </row>
        <row r="6508">
          <cell r="A6508" t="str">
            <v>65265</v>
          </cell>
          <cell r="C6508" t="str">
            <v>A</v>
          </cell>
          <cell r="E6508" t="str">
            <v>Remove foreign body from eye</v>
          </cell>
          <cell r="F6508">
            <v>14.34</v>
          </cell>
          <cell r="G6508" t="str">
            <v>NA</v>
          </cell>
          <cell r="H6508">
            <v>17.16</v>
          </cell>
          <cell r="I6508">
            <v>1.1200000000000001</v>
          </cell>
          <cell r="J6508" t="str">
            <v>NA</v>
          </cell>
        </row>
        <row r="6509">
          <cell r="A6509" t="str">
            <v>65270</v>
          </cell>
          <cell r="C6509" t="str">
            <v>A</v>
          </cell>
          <cell r="E6509" t="str">
            <v>Repair of eye wound</v>
          </cell>
          <cell r="F6509">
            <v>1.95</v>
          </cell>
          <cell r="G6509">
            <v>6.19</v>
          </cell>
          <cell r="H6509">
            <v>2.06</v>
          </cell>
          <cell r="I6509">
            <v>0.16</v>
          </cell>
          <cell r="J6509">
            <v>8.3000000000000007</v>
          </cell>
        </row>
        <row r="6510">
          <cell r="A6510" t="str">
            <v>65272</v>
          </cell>
          <cell r="C6510" t="str">
            <v>A</v>
          </cell>
          <cell r="E6510" t="str">
            <v>Repair of eye wound</v>
          </cell>
          <cell r="F6510">
            <v>4.62</v>
          </cell>
          <cell r="G6510">
            <v>10.54</v>
          </cell>
          <cell r="H6510">
            <v>5.47</v>
          </cell>
          <cell r="I6510">
            <v>0.38</v>
          </cell>
          <cell r="J6510">
            <v>15.54</v>
          </cell>
        </row>
        <row r="6511">
          <cell r="A6511" t="str">
            <v>65273</v>
          </cell>
          <cell r="C6511" t="str">
            <v>A</v>
          </cell>
          <cell r="E6511" t="str">
            <v>Repair of eye wound</v>
          </cell>
          <cell r="F6511">
            <v>5.16</v>
          </cell>
          <cell r="G6511" t="str">
            <v>NA</v>
          </cell>
          <cell r="H6511">
            <v>5.68</v>
          </cell>
          <cell r="I6511">
            <v>0.4</v>
          </cell>
          <cell r="J6511" t="str">
            <v>NA</v>
          </cell>
        </row>
        <row r="6512">
          <cell r="A6512" t="str">
            <v>65275</v>
          </cell>
          <cell r="C6512" t="str">
            <v>A</v>
          </cell>
          <cell r="E6512" t="str">
            <v>Repair of eye wound</v>
          </cell>
          <cell r="F6512">
            <v>6.29</v>
          </cell>
          <cell r="G6512">
            <v>10.66</v>
          </cell>
          <cell r="H6512">
            <v>6.87</v>
          </cell>
          <cell r="I6512">
            <v>0.5</v>
          </cell>
          <cell r="J6512">
            <v>17.45</v>
          </cell>
        </row>
        <row r="6513">
          <cell r="A6513" t="str">
            <v>65280</v>
          </cell>
          <cell r="C6513" t="str">
            <v>A</v>
          </cell>
          <cell r="E6513" t="str">
            <v>Repair of eye wound</v>
          </cell>
          <cell r="F6513">
            <v>9.1</v>
          </cell>
          <cell r="G6513" t="str">
            <v>NA</v>
          </cell>
          <cell r="H6513">
            <v>10</v>
          </cell>
          <cell r="I6513">
            <v>0.71</v>
          </cell>
          <cell r="J6513" t="str">
            <v>NA</v>
          </cell>
        </row>
        <row r="6514">
          <cell r="A6514" t="str">
            <v>65285</v>
          </cell>
          <cell r="C6514" t="str">
            <v>A</v>
          </cell>
          <cell r="E6514" t="str">
            <v>Repair of eye wound</v>
          </cell>
          <cell r="F6514">
            <v>15.36</v>
          </cell>
          <cell r="G6514" t="str">
            <v>NA</v>
          </cell>
          <cell r="H6514">
            <v>16.11</v>
          </cell>
          <cell r="I6514">
            <v>1.21</v>
          </cell>
          <cell r="J6514" t="str">
            <v>NA</v>
          </cell>
        </row>
        <row r="6515">
          <cell r="A6515" t="str">
            <v>65286</v>
          </cell>
          <cell r="C6515" t="str">
            <v>A</v>
          </cell>
          <cell r="E6515" t="str">
            <v>Repair of eye wound</v>
          </cell>
          <cell r="F6515">
            <v>6.63</v>
          </cell>
          <cell r="G6515">
            <v>13.37</v>
          </cell>
          <cell r="H6515">
            <v>7.53</v>
          </cell>
          <cell r="I6515">
            <v>0.51</v>
          </cell>
          <cell r="J6515">
            <v>20.51</v>
          </cell>
        </row>
        <row r="6516">
          <cell r="A6516" t="str">
            <v>65290</v>
          </cell>
          <cell r="C6516" t="str">
            <v>A</v>
          </cell>
          <cell r="E6516" t="str">
            <v>Repair of eye socket wound</v>
          </cell>
          <cell r="F6516">
            <v>6.53</v>
          </cell>
          <cell r="G6516" t="str">
            <v>NA</v>
          </cell>
          <cell r="H6516">
            <v>7.46</v>
          </cell>
          <cell r="I6516">
            <v>0.51</v>
          </cell>
          <cell r="J6516" t="str">
            <v>NA</v>
          </cell>
        </row>
        <row r="6517">
          <cell r="A6517" t="str">
            <v>65400</v>
          </cell>
          <cell r="C6517" t="str">
            <v>A</v>
          </cell>
          <cell r="E6517" t="str">
            <v>Removal of eye lesion</v>
          </cell>
          <cell r="F6517">
            <v>7.5</v>
          </cell>
          <cell r="G6517">
            <v>12.52</v>
          </cell>
          <cell r="H6517">
            <v>9.8699999999999992</v>
          </cell>
          <cell r="I6517">
            <v>0.6</v>
          </cell>
          <cell r="J6517">
            <v>20.62</v>
          </cell>
        </row>
        <row r="6518">
          <cell r="A6518" t="str">
            <v>65410</v>
          </cell>
          <cell r="C6518" t="str">
            <v>A</v>
          </cell>
          <cell r="E6518" t="str">
            <v>Biopsy of cornea</v>
          </cell>
          <cell r="F6518">
            <v>1.47</v>
          </cell>
          <cell r="G6518">
            <v>2.66</v>
          </cell>
          <cell r="H6518">
            <v>1.46</v>
          </cell>
          <cell r="I6518">
            <v>0.13</v>
          </cell>
          <cell r="J6518">
            <v>4.26</v>
          </cell>
        </row>
        <row r="6519">
          <cell r="A6519" t="str">
            <v>65420</v>
          </cell>
          <cell r="C6519" t="str">
            <v>A</v>
          </cell>
          <cell r="E6519" t="str">
            <v>Removal of eye lesion</v>
          </cell>
          <cell r="F6519">
            <v>4.3600000000000003</v>
          </cell>
          <cell r="G6519">
            <v>11.19</v>
          </cell>
          <cell r="H6519">
            <v>6.65</v>
          </cell>
          <cell r="I6519">
            <v>0.34</v>
          </cell>
          <cell r="J6519">
            <v>15.89</v>
          </cell>
        </row>
        <row r="6520">
          <cell r="A6520" t="str">
            <v>65426</v>
          </cell>
          <cell r="C6520" t="str">
            <v>A</v>
          </cell>
          <cell r="E6520" t="str">
            <v>Removal of eye lesion</v>
          </cell>
          <cell r="F6520">
            <v>6.05</v>
          </cell>
          <cell r="G6520">
            <v>13.23</v>
          </cell>
          <cell r="H6520">
            <v>7.74</v>
          </cell>
          <cell r="I6520">
            <v>0.49</v>
          </cell>
          <cell r="J6520">
            <v>19.77</v>
          </cell>
        </row>
        <row r="6521">
          <cell r="A6521" t="str">
            <v>65430</v>
          </cell>
          <cell r="C6521" t="str">
            <v>A</v>
          </cell>
          <cell r="E6521" t="str">
            <v>Corneal smear</v>
          </cell>
          <cell r="F6521">
            <v>1.47</v>
          </cell>
          <cell r="G6521">
            <v>1.85</v>
          </cell>
          <cell r="H6521">
            <v>1.43</v>
          </cell>
          <cell r="I6521">
            <v>0.12</v>
          </cell>
          <cell r="J6521">
            <v>3.44</v>
          </cell>
        </row>
        <row r="6522">
          <cell r="A6522" t="str">
            <v>65435</v>
          </cell>
          <cell r="C6522" t="str">
            <v>A</v>
          </cell>
          <cell r="E6522" t="str">
            <v>Curette/treat cornea</v>
          </cell>
          <cell r="F6522">
            <v>0.92</v>
          </cell>
          <cell r="G6522">
            <v>1.47</v>
          </cell>
          <cell r="H6522">
            <v>1.0900000000000001</v>
          </cell>
          <cell r="I6522">
            <v>0.06</v>
          </cell>
          <cell r="J6522">
            <v>2.4500000000000002</v>
          </cell>
        </row>
        <row r="6523">
          <cell r="A6523" t="str">
            <v>65436</v>
          </cell>
          <cell r="C6523" t="str">
            <v>A</v>
          </cell>
          <cell r="E6523" t="str">
            <v>Curette/treat cornea</v>
          </cell>
          <cell r="F6523">
            <v>4.82</v>
          </cell>
          <cell r="G6523">
            <v>6.38</v>
          </cell>
          <cell r="H6523">
            <v>5.82</v>
          </cell>
          <cell r="I6523">
            <v>0.39</v>
          </cell>
          <cell r="J6523">
            <v>11.59</v>
          </cell>
        </row>
        <row r="6524">
          <cell r="A6524" t="str">
            <v>65450</v>
          </cell>
          <cell r="C6524" t="str">
            <v>A</v>
          </cell>
          <cell r="E6524" t="str">
            <v>Treatment of corneal lesion</v>
          </cell>
          <cell r="F6524">
            <v>3.47</v>
          </cell>
          <cell r="G6524">
            <v>6.14</v>
          </cell>
          <cell r="H6524">
            <v>5.95</v>
          </cell>
          <cell r="I6524">
            <v>0.28000000000000003</v>
          </cell>
          <cell r="J6524">
            <v>9.89</v>
          </cell>
        </row>
        <row r="6525">
          <cell r="A6525" t="str">
            <v>65600</v>
          </cell>
          <cell r="C6525" t="str">
            <v>A</v>
          </cell>
          <cell r="E6525" t="str">
            <v>Revision of cornea</v>
          </cell>
          <cell r="F6525">
            <v>4.2</v>
          </cell>
          <cell r="G6525">
            <v>8.4499999999999993</v>
          </cell>
          <cell r="H6525">
            <v>5.68</v>
          </cell>
          <cell r="I6525">
            <v>0.33</v>
          </cell>
          <cell r="J6525">
            <v>12.98</v>
          </cell>
        </row>
        <row r="6526">
          <cell r="A6526" t="str">
            <v>65710</v>
          </cell>
          <cell r="C6526" t="str">
            <v>A</v>
          </cell>
          <cell r="E6526" t="str">
            <v>Corneal transplant</v>
          </cell>
          <cell r="F6526">
            <v>14.45</v>
          </cell>
          <cell r="G6526" t="str">
            <v>NA</v>
          </cell>
          <cell r="H6526">
            <v>18.22</v>
          </cell>
          <cell r="I6526">
            <v>1.1200000000000001</v>
          </cell>
          <cell r="J6526" t="str">
            <v>NA</v>
          </cell>
        </row>
        <row r="6527">
          <cell r="A6527" t="str">
            <v>65730</v>
          </cell>
          <cell r="C6527" t="str">
            <v>A</v>
          </cell>
          <cell r="E6527" t="str">
            <v>Corneal transplant</v>
          </cell>
          <cell r="F6527">
            <v>16.350000000000001</v>
          </cell>
          <cell r="G6527" t="str">
            <v>NA</v>
          </cell>
          <cell r="H6527">
            <v>19.43</v>
          </cell>
          <cell r="I6527">
            <v>1.27</v>
          </cell>
          <cell r="J6527" t="str">
            <v>NA</v>
          </cell>
        </row>
        <row r="6528">
          <cell r="A6528" t="str">
            <v>65750</v>
          </cell>
          <cell r="C6528" t="str">
            <v>A</v>
          </cell>
          <cell r="E6528" t="str">
            <v>Corneal transplant</v>
          </cell>
          <cell r="F6528">
            <v>16.899999999999999</v>
          </cell>
          <cell r="G6528" t="str">
            <v>NA</v>
          </cell>
          <cell r="H6528">
            <v>19.05</v>
          </cell>
          <cell r="I6528">
            <v>1.3</v>
          </cell>
          <cell r="J6528" t="str">
            <v>NA</v>
          </cell>
        </row>
        <row r="6529">
          <cell r="A6529" t="str">
            <v>65755</v>
          </cell>
          <cell r="C6529" t="str">
            <v>A</v>
          </cell>
          <cell r="E6529" t="str">
            <v>Corneal transplant</v>
          </cell>
          <cell r="F6529">
            <v>16.79</v>
          </cell>
          <cell r="G6529" t="str">
            <v>NA</v>
          </cell>
          <cell r="H6529">
            <v>19.04</v>
          </cell>
          <cell r="I6529">
            <v>1.3</v>
          </cell>
          <cell r="J6529" t="str">
            <v>NA</v>
          </cell>
        </row>
        <row r="6530">
          <cell r="A6530" t="str">
            <v>65756</v>
          </cell>
          <cell r="C6530" t="str">
            <v>A</v>
          </cell>
          <cell r="E6530" t="str">
            <v>Corneal trnspl endothelial</v>
          </cell>
          <cell r="F6530">
            <v>16.84</v>
          </cell>
          <cell r="G6530" t="str">
            <v>NA</v>
          </cell>
          <cell r="H6530">
            <v>16.91</v>
          </cell>
          <cell r="I6530">
            <v>1.3</v>
          </cell>
          <cell r="J6530" t="str">
            <v>NA</v>
          </cell>
        </row>
        <row r="6531">
          <cell r="A6531" t="str">
            <v>65757</v>
          </cell>
          <cell r="C6531" t="str">
            <v>C</v>
          </cell>
          <cell r="E6531" t="str">
            <v>Prep corneal endo allograft</v>
          </cell>
          <cell r="F6531">
            <v>0</v>
          </cell>
          <cell r="G6531">
            <v>0</v>
          </cell>
          <cell r="H6531">
            <v>0</v>
          </cell>
          <cell r="I6531">
            <v>0</v>
          </cell>
          <cell r="J6531">
            <v>0</v>
          </cell>
        </row>
        <row r="6532">
          <cell r="A6532" t="str">
            <v>65760</v>
          </cell>
          <cell r="C6532" t="str">
            <v>N</v>
          </cell>
          <cell r="E6532" t="str">
            <v>Keratomileusis</v>
          </cell>
          <cell r="F6532">
            <v>0</v>
          </cell>
          <cell r="G6532">
            <v>0</v>
          </cell>
          <cell r="H6532">
            <v>0</v>
          </cell>
          <cell r="I6532">
            <v>0</v>
          </cell>
          <cell r="J6532">
            <v>0</v>
          </cell>
        </row>
        <row r="6533">
          <cell r="A6533" t="str">
            <v>65765</v>
          </cell>
          <cell r="C6533" t="str">
            <v>N</v>
          </cell>
          <cell r="E6533" t="str">
            <v>Keratophakia</v>
          </cell>
          <cell r="F6533">
            <v>0</v>
          </cell>
          <cell r="G6533">
            <v>0</v>
          </cell>
          <cell r="H6533">
            <v>0</v>
          </cell>
          <cell r="I6533">
            <v>0</v>
          </cell>
          <cell r="J6533">
            <v>0</v>
          </cell>
        </row>
        <row r="6534">
          <cell r="A6534" t="str">
            <v>65767</v>
          </cell>
          <cell r="C6534" t="str">
            <v>N</v>
          </cell>
          <cell r="E6534" t="str">
            <v>Epikeratoplasty</v>
          </cell>
          <cell r="F6534">
            <v>0</v>
          </cell>
          <cell r="G6534">
            <v>0</v>
          </cell>
          <cell r="H6534">
            <v>0</v>
          </cell>
          <cell r="I6534">
            <v>0</v>
          </cell>
          <cell r="J6534">
            <v>0</v>
          </cell>
        </row>
        <row r="6535">
          <cell r="A6535" t="str">
            <v>65770</v>
          </cell>
          <cell r="C6535" t="str">
            <v>A</v>
          </cell>
          <cell r="E6535" t="str">
            <v>Keratoprosthesis</v>
          </cell>
          <cell r="F6535">
            <v>19.739999999999998</v>
          </cell>
          <cell r="G6535" t="str">
            <v>NA</v>
          </cell>
          <cell r="H6535">
            <v>20.37</v>
          </cell>
          <cell r="I6535">
            <v>1.55</v>
          </cell>
          <cell r="J6535" t="str">
            <v>NA</v>
          </cell>
        </row>
        <row r="6536">
          <cell r="A6536" t="str">
            <v>65771</v>
          </cell>
          <cell r="C6536" t="str">
            <v>N</v>
          </cell>
          <cell r="E6536" t="str">
            <v>Radial keratotomy</v>
          </cell>
          <cell r="F6536">
            <v>0</v>
          </cell>
          <cell r="G6536">
            <v>0</v>
          </cell>
          <cell r="H6536">
            <v>0</v>
          </cell>
          <cell r="I6536">
            <v>0</v>
          </cell>
          <cell r="J6536">
            <v>0</v>
          </cell>
        </row>
        <row r="6537">
          <cell r="A6537" t="str">
            <v>65772</v>
          </cell>
          <cell r="C6537" t="str">
            <v>A</v>
          </cell>
          <cell r="E6537" t="str">
            <v>Correction of astigmatism</v>
          </cell>
          <cell r="F6537">
            <v>5.09</v>
          </cell>
          <cell r="G6537">
            <v>8.09</v>
          </cell>
          <cell r="H6537">
            <v>6.6</v>
          </cell>
          <cell r="I6537">
            <v>0.39</v>
          </cell>
          <cell r="J6537">
            <v>13.57</v>
          </cell>
        </row>
        <row r="6538">
          <cell r="A6538" t="str">
            <v>65775</v>
          </cell>
          <cell r="C6538" t="str">
            <v>A</v>
          </cell>
          <cell r="E6538" t="str">
            <v>Correction of astigmatism</v>
          </cell>
          <cell r="F6538">
            <v>6.91</v>
          </cell>
          <cell r="G6538" t="str">
            <v>NA</v>
          </cell>
          <cell r="H6538">
            <v>9.6199999999999992</v>
          </cell>
          <cell r="I6538">
            <v>0.54</v>
          </cell>
          <cell r="J6538" t="str">
            <v>NA</v>
          </cell>
        </row>
        <row r="6539">
          <cell r="A6539" t="str">
            <v>65778</v>
          </cell>
          <cell r="C6539" t="str">
            <v>A</v>
          </cell>
          <cell r="E6539" t="str">
            <v>Cover eye w/membrane</v>
          </cell>
          <cell r="F6539">
            <v>0.84</v>
          </cell>
          <cell r="G6539">
            <v>36.76</v>
          </cell>
          <cell r="H6539">
            <v>0.42</v>
          </cell>
          <cell r="I6539">
            <v>0.04</v>
          </cell>
          <cell r="J6539">
            <v>37.64</v>
          </cell>
        </row>
        <row r="6540">
          <cell r="A6540" t="str">
            <v>65779</v>
          </cell>
          <cell r="C6540" t="str">
            <v>A</v>
          </cell>
          <cell r="E6540" t="str">
            <v>Cover eye w/membrane suture</v>
          </cell>
          <cell r="F6540">
            <v>1.75</v>
          </cell>
          <cell r="G6540">
            <v>31.08</v>
          </cell>
          <cell r="H6540">
            <v>1.22</v>
          </cell>
          <cell r="I6540">
            <v>0.15</v>
          </cell>
          <cell r="J6540">
            <v>32.979999999999997</v>
          </cell>
        </row>
        <row r="6541">
          <cell r="A6541" t="str">
            <v>65780</v>
          </cell>
          <cell r="C6541" t="str">
            <v>A</v>
          </cell>
          <cell r="E6541" t="str">
            <v>Ocular reconst transplant</v>
          </cell>
          <cell r="F6541">
            <v>7.03</v>
          </cell>
          <cell r="G6541" t="str">
            <v>NA</v>
          </cell>
          <cell r="H6541">
            <v>10.039999999999999</v>
          </cell>
          <cell r="I6541">
            <v>0.55000000000000004</v>
          </cell>
          <cell r="J6541" t="str">
            <v>NA</v>
          </cell>
        </row>
        <row r="6542">
          <cell r="A6542" t="str">
            <v>65781</v>
          </cell>
          <cell r="C6542" t="str">
            <v>A</v>
          </cell>
          <cell r="E6542" t="str">
            <v>Ocular reconst transplant</v>
          </cell>
          <cell r="F6542">
            <v>18.14</v>
          </cell>
          <cell r="G6542" t="str">
            <v>NA</v>
          </cell>
          <cell r="H6542">
            <v>19.78</v>
          </cell>
          <cell r="I6542">
            <v>1.42</v>
          </cell>
          <cell r="J6542" t="str">
            <v>NA</v>
          </cell>
        </row>
        <row r="6543">
          <cell r="A6543" t="str">
            <v>65782</v>
          </cell>
          <cell r="C6543" t="str">
            <v>A</v>
          </cell>
          <cell r="E6543" t="str">
            <v>Ocular reconst transplant</v>
          </cell>
          <cell r="F6543">
            <v>15.43</v>
          </cell>
          <cell r="G6543" t="str">
            <v>NA</v>
          </cell>
          <cell r="H6543">
            <v>17.350000000000001</v>
          </cell>
          <cell r="I6543">
            <v>1.21</v>
          </cell>
          <cell r="J6543" t="str">
            <v>NA</v>
          </cell>
        </row>
        <row r="6544">
          <cell r="A6544" t="str">
            <v>65785</v>
          </cell>
          <cell r="C6544" t="str">
            <v>A</v>
          </cell>
          <cell r="E6544" t="str">
            <v>Impltj ntrstrml crnl rng seg</v>
          </cell>
          <cell r="F6544">
            <v>5.39</v>
          </cell>
          <cell r="G6544">
            <v>54.97</v>
          </cell>
          <cell r="H6544">
            <v>7.41</v>
          </cell>
          <cell r="I6544">
            <v>0.43</v>
          </cell>
          <cell r="J6544">
            <v>60.79</v>
          </cell>
        </row>
        <row r="6545">
          <cell r="A6545" t="str">
            <v>65800</v>
          </cell>
          <cell r="C6545" t="str">
            <v>A</v>
          </cell>
          <cell r="E6545" t="str">
            <v>Drainage of eye</v>
          </cell>
          <cell r="F6545">
            <v>1.53</v>
          </cell>
          <cell r="G6545">
            <v>1.91</v>
          </cell>
          <cell r="H6545">
            <v>0.99</v>
          </cell>
          <cell r="I6545">
            <v>0.13</v>
          </cell>
          <cell r="J6545">
            <v>3.57</v>
          </cell>
        </row>
        <row r="6546">
          <cell r="A6546" t="str">
            <v>65810</v>
          </cell>
          <cell r="C6546" t="str">
            <v>A</v>
          </cell>
          <cell r="E6546" t="str">
            <v>Drainage of eye</v>
          </cell>
          <cell r="F6546">
            <v>5.82</v>
          </cell>
          <cell r="G6546" t="str">
            <v>NA</v>
          </cell>
          <cell r="H6546">
            <v>7.5</v>
          </cell>
          <cell r="I6546">
            <v>0.48</v>
          </cell>
          <cell r="J6546" t="str">
            <v>NA</v>
          </cell>
        </row>
        <row r="6547">
          <cell r="A6547" t="str">
            <v>65815</v>
          </cell>
          <cell r="C6547" t="str">
            <v>A</v>
          </cell>
          <cell r="E6547" t="str">
            <v>Drainage of eye</v>
          </cell>
          <cell r="F6547">
            <v>6</v>
          </cell>
          <cell r="G6547">
            <v>12.45</v>
          </cell>
          <cell r="H6547">
            <v>7.71</v>
          </cell>
          <cell r="I6547">
            <v>0.49</v>
          </cell>
          <cell r="J6547">
            <v>18.940000000000001</v>
          </cell>
        </row>
        <row r="6548">
          <cell r="A6548" t="str">
            <v>65820</v>
          </cell>
          <cell r="C6548" t="str">
            <v>A</v>
          </cell>
          <cell r="E6548" t="str">
            <v>Goniotomy</v>
          </cell>
          <cell r="F6548">
            <v>8.91</v>
          </cell>
          <cell r="G6548" t="str">
            <v>NA</v>
          </cell>
          <cell r="H6548">
            <v>14.7</v>
          </cell>
          <cell r="I6548">
            <v>0.69</v>
          </cell>
          <cell r="J6548" t="str">
            <v>NA</v>
          </cell>
        </row>
        <row r="6549">
          <cell r="A6549" t="str">
            <v>65850</v>
          </cell>
          <cell r="C6549" t="str">
            <v>A</v>
          </cell>
          <cell r="E6549" t="str">
            <v>Trabeculotomy ab externo</v>
          </cell>
          <cell r="F6549">
            <v>11.39</v>
          </cell>
          <cell r="G6549" t="str">
            <v>NA</v>
          </cell>
          <cell r="H6549">
            <v>12.69</v>
          </cell>
          <cell r="I6549">
            <v>0.88</v>
          </cell>
          <cell r="J6549" t="str">
            <v>NA</v>
          </cell>
        </row>
        <row r="6550">
          <cell r="A6550" t="str">
            <v>65855</v>
          </cell>
          <cell r="C6550" t="str">
            <v>A</v>
          </cell>
          <cell r="E6550" t="str">
            <v>Trabeculoplasty laser surg</v>
          </cell>
          <cell r="F6550">
            <v>3</v>
          </cell>
          <cell r="G6550">
            <v>4.04</v>
          </cell>
          <cell r="H6550">
            <v>2.86</v>
          </cell>
          <cell r="I6550">
            <v>0.23</v>
          </cell>
          <cell r="J6550">
            <v>7.27</v>
          </cell>
        </row>
        <row r="6551">
          <cell r="A6551" t="str">
            <v>65860</v>
          </cell>
          <cell r="C6551" t="str">
            <v>A</v>
          </cell>
          <cell r="E6551" t="str">
            <v>Severing ads ant sgm laser</v>
          </cell>
          <cell r="F6551">
            <v>3.59</v>
          </cell>
          <cell r="G6551">
            <v>5.26</v>
          </cell>
          <cell r="H6551">
            <v>3.52</v>
          </cell>
          <cell r="I6551">
            <v>0.28000000000000003</v>
          </cell>
          <cell r="J6551">
            <v>9.1300000000000008</v>
          </cell>
        </row>
        <row r="6552">
          <cell r="A6552" t="str">
            <v>65865</v>
          </cell>
          <cell r="C6552" t="str">
            <v>A</v>
          </cell>
          <cell r="E6552" t="str">
            <v>Incise inner eye adhesions</v>
          </cell>
          <cell r="F6552">
            <v>5.77</v>
          </cell>
          <cell r="G6552" t="str">
            <v>NA</v>
          </cell>
          <cell r="H6552">
            <v>7.94</v>
          </cell>
          <cell r="I6552">
            <v>0.47</v>
          </cell>
          <cell r="J6552" t="str">
            <v>NA</v>
          </cell>
        </row>
        <row r="6553">
          <cell r="A6553" t="str">
            <v>65870</v>
          </cell>
          <cell r="C6553" t="str">
            <v>A</v>
          </cell>
          <cell r="E6553" t="str">
            <v>Incise inner eye adhesions</v>
          </cell>
          <cell r="F6553">
            <v>7.39</v>
          </cell>
          <cell r="G6553" t="str">
            <v>NA</v>
          </cell>
          <cell r="H6553">
            <v>9.68</v>
          </cell>
          <cell r="I6553">
            <v>0.59</v>
          </cell>
          <cell r="J6553" t="str">
            <v>NA</v>
          </cell>
        </row>
        <row r="6554">
          <cell r="A6554" t="str">
            <v>65875</v>
          </cell>
          <cell r="C6554" t="str">
            <v>A</v>
          </cell>
          <cell r="E6554" t="str">
            <v>Incise inner eye adhesions</v>
          </cell>
          <cell r="F6554">
            <v>7.81</v>
          </cell>
          <cell r="G6554" t="str">
            <v>NA</v>
          </cell>
          <cell r="H6554">
            <v>10.39</v>
          </cell>
          <cell r="I6554">
            <v>0.61</v>
          </cell>
          <cell r="J6554" t="str">
            <v>NA</v>
          </cell>
        </row>
        <row r="6555">
          <cell r="A6555" t="str">
            <v>65880</v>
          </cell>
          <cell r="C6555" t="str">
            <v>A</v>
          </cell>
          <cell r="E6555" t="str">
            <v>Incise inner eye adhesions</v>
          </cell>
          <cell r="F6555">
            <v>8.36</v>
          </cell>
          <cell r="G6555" t="str">
            <v>NA</v>
          </cell>
          <cell r="H6555">
            <v>10.75</v>
          </cell>
          <cell r="I6555">
            <v>0.64</v>
          </cell>
          <cell r="J6555" t="str">
            <v>NA</v>
          </cell>
        </row>
        <row r="6556">
          <cell r="A6556" t="str">
            <v>65900</v>
          </cell>
          <cell r="C6556" t="str">
            <v>A</v>
          </cell>
          <cell r="E6556" t="str">
            <v>Remove eye lesion</v>
          </cell>
          <cell r="F6556">
            <v>12.51</v>
          </cell>
          <cell r="G6556" t="str">
            <v>NA</v>
          </cell>
          <cell r="H6556">
            <v>15.8</v>
          </cell>
          <cell r="I6556">
            <v>0.98</v>
          </cell>
          <cell r="J6556" t="str">
            <v>NA</v>
          </cell>
        </row>
        <row r="6557">
          <cell r="A6557" t="str">
            <v>65920</v>
          </cell>
          <cell r="C6557" t="str">
            <v>A</v>
          </cell>
          <cell r="E6557" t="str">
            <v>Remove implant of eye</v>
          </cell>
          <cell r="F6557">
            <v>9.99</v>
          </cell>
          <cell r="G6557" t="str">
            <v>NA</v>
          </cell>
          <cell r="H6557">
            <v>12.71</v>
          </cell>
          <cell r="I6557">
            <v>0.79</v>
          </cell>
          <cell r="J6557" t="str">
            <v>NA</v>
          </cell>
        </row>
        <row r="6558">
          <cell r="A6558" t="str">
            <v>65930</v>
          </cell>
          <cell r="C6558" t="str">
            <v>A</v>
          </cell>
          <cell r="E6558" t="str">
            <v>Remove blood clot from eye</v>
          </cell>
          <cell r="F6558">
            <v>8.39</v>
          </cell>
          <cell r="G6558" t="str">
            <v>NA</v>
          </cell>
          <cell r="H6558">
            <v>9.98</v>
          </cell>
          <cell r="I6558">
            <v>0.64</v>
          </cell>
          <cell r="J6558" t="str">
            <v>NA</v>
          </cell>
        </row>
        <row r="6559">
          <cell r="A6559" t="str">
            <v>66020</v>
          </cell>
          <cell r="C6559" t="str">
            <v>A</v>
          </cell>
          <cell r="E6559" t="str">
            <v>Injection treatment of eye</v>
          </cell>
          <cell r="F6559">
            <v>1.64</v>
          </cell>
          <cell r="G6559">
            <v>4.0599999999999996</v>
          </cell>
          <cell r="H6559">
            <v>2.15</v>
          </cell>
          <cell r="I6559">
            <v>0.13</v>
          </cell>
          <cell r="J6559">
            <v>5.83</v>
          </cell>
        </row>
        <row r="6560">
          <cell r="A6560" t="str">
            <v>66030</v>
          </cell>
          <cell r="C6560" t="str">
            <v>A</v>
          </cell>
          <cell r="E6560" t="str">
            <v>Injection treatment of eye</v>
          </cell>
          <cell r="F6560">
            <v>1.3</v>
          </cell>
          <cell r="G6560">
            <v>3.84</v>
          </cell>
          <cell r="H6560">
            <v>1.92</v>
          </cell>
          <cell r="I6560">
            <v>0.1</v>
          </cell>
          <cell r="J6560">
            <v>5.24</v>
          </cell>
        </row>
        <row r="6561">
          <cell r="A6561" t="str">
            <v>66130</v>
          </cell>
          <cell r="C6561" t="str">
            <v>A</v>
          </cell>
          <cell r="E6561" t="str">
            <v>Remove eye lesion</v>
          </cell>
          <cell r="F6561">
            <v>7.83</v>
          </cell>
          <cell r="G6561">
            <v>12.35</v>
          </cell>
          <cell r="H6561">
            <v>8.3000000000000007</v>
          </cell>
          <cell r="I6561">
            <v>0.63</v>
          </cell>
          <cell r="J6561">
            <v>20.81</v>
          </cell>
        </row>
        <row r="6562">
          <cell r="A6562" t="str">
            <v>66150</v>
          </cell>
          <cell r="C6562" t="str">
            <v>A</v>
          </cell>
          <cell r="E6562" t="str">
            <v>Glaucoma surgery</v>
          </cell>
          <cell r="F6562">
            <v>10.53</v>
          </cell>
          <cell r="G6562" t="str">
            <v>NA</v>
          </cell>
          <cell r="H6562">
            <v>14.67</v>
          </cell>
          <cell r="I6562">
            <v>0.82</v>
          </cell>
          <cell r="J6562" t="str">
            <v>NA</v>
          </cell>
        </row>
        <row r="6563">
          <cell r="A6563" t="str">
            <v>66155</v>
          </cell>
          <cell r="C6563" t="str">
            <v>A</v>
          </cell>
          <cell r="E6563" t="str">
            <v>Glaucoma surgery</v>
          </cell>
          <cell r="F6563">
            <v>10.52</v>
          </cell>
          <cell r="G6563" t="str">
            <v>NA</v>
          </cell>
          <cell r="H6563">
            <v>14.66</v>
          </cell>
          <cell r="I6563">
            <v>0.82</v>
          </cell>
          <cell r="J6563" t="str">
            <v>NA</v>
          </cell>
        </row>
        <row r="6564">
          <cell r="A6564" t="str">
            <v>66160</v>
          </cell>
          <cell r="C6564" t="str">
            <v>A</v>
          </cell>
          <cell r="E6564" t="str">
            <v>Glaucoma surgery</v>
          </cell>
          <cell r="F6564">
            <v>12.39</v>
          </cell>
          <cell r="G6564" t="str">
            <v>NA</v>
          </cell>
          <cell r="H6564">
            <v>15.86</v>
          </cell>
          <cell r="I6564">
            <v>0.97</v>
          </cell>
          <cell r="J6564" t="str">
            <v>NA</v>
          </cell>
        </row>
        <row r="6565">
          <cell r="A6565" t="str">
            <v>66170</v>
          </cell>
          <cell r="C6565" t="str">
            <v>A</v>
          </cell>
          <cell r="E6565" t="str">
            <v>Glaucoma surgery</v>
          </cell>
          <cell r="F6565">
            <v>13.94</v>
          </cell>
          <cell r="G6565" t="str">
            <v>NA</v>
          </cell>
          <cell r="H6565">
            <v>17.43</v>
          </cell>
          <cell r="I6565">
            <v>1.08</v>
          </cell>
          <cell r="J6565" t="str">
            <v>NA</v>
          </cell>
        </row>
        <row r="6566">
          <cell r="A6566" t="str">
            <v>66172</v>
          </cell>
          <cell r="C6566" t="str">
            <v>A</v>
          </cell>
          <cell r="E6566" t="str">
            <v>Incision of eye</v>
          </cell>
          <cell r="F6566">
            <v>14.84</v>
          </cell>
          <cell r="G6566" t="str">
            <v>NA</v>
          </cell>
          <cell r="H6566">
            <v>19.440000000000001</v>
          </cell>
          <cell r="I6566">
            <v>1.1599999999999999</v>
          </cell>
          <cell r="J6566" t="str">
            <v>NA</v>
          </cell>
        </row>
        <row r="6567">
          <cell r="A6567" t="str">
            <v>66174</v>
          </cell>
          <cell r="C6567" t="str">
            <v>A</v>
          </cell>
          <cell r="E6567" t="str">
            <v>Trluml dil aq o/f can w/o st</v>
          </cell>
          <cell r="F6567">
            <v>7.62</v>
          </cell>
          <cell r="G6567" t="str">
            <v>NA</v>
          </cell>
          <cell r="H6567">
            <v>10.32</v>
          </cell>
          <cell r="I6567">
            <v>0.6</v>
          </cell>
          <cell r="J6567" t="str">
            <v>NA</v>
          </cell>
        </row>
        <row r="6568">
          <cell r="A6568" t="str">
            <v>66175</v>
          </cell>
          <cell r="C6568" t="str">
            <v>A</v>
          </cell>
          <cell r="E6568" t="str">
            <v>Trluml dil aq o/f can w/st</v>
          </cell>
          <cell r="F6568">
            <v>9.34</v>
          </cell>
          <cell r="G6568" t="str">
            <v>NA</v>
          </cell>
          <cell r="H6568">
            <v>11.42</v>
          </cell>
          <cell r="I6568">
            <v>0.72</v>
          </cell>
          <cell r="J6568" t="str">
            <v>NA</v>
          </cell>
        </row>
        <row r="6569">
          <cell r="A6569" t="str">
            <v>66179</v>
          </cell>
          <cell r="C6569" t="str">
            <v>A</v>
          </cell>
          <cell r="E6569" t="str">
            <v>Aqueous shunt eye w/o graft</v>
          </cell>
          <cell r="F6569">
            <v>14</v>
          </cell>
          <cell r="G6569" t="str">
            <v>NA</v>
          </cell>
          <cell r="H6569">
            <v>16.95</v>
          </cell>
          <cell r="I6569">
            <v>1.1000000000000001</v>
          </cell>
          <cell r="J6569" t="str">
            <v>NA</v>
          </cell>
        </row>
        <row r="6570">
          <cell r="A6570" t="str">
            <v>66180</v>
          </cell>
          <cell r="C6570" t="str">
            <v>A</v>
          </cell>
          <cell r="E6570" t="str">
            <v>Aqueous shunt eye w/graft</v>
          </cell>
          <cell r="F6570">
            <v>15</v>
          </cell>
          <cell r="G6570" t="str">
            <v>NA</v>
          </cell>
          <cell r="H6570">
            <v>17.59</v>
          </cell>
          <cell r="I6570">
            <v>1.1599999999999999</v>
          </cell>
          <cell r="J6570" t="str">
            <v>NA</v>
          </cell>
        </row>
        <row r="6571">
          <cell r="A6571" t="str">
            <v>66183</v>
          </cell>
          <cell r="C6571" t="str">
            <v>A</v>
          </cell>
          <cell r="E6571" t="str">
            <v>Insert ant drainage device</v>
          </cell>
          <cell r="F6571">
            <v>13.2</v>
          </cell>
          <cell r="G6571" t="str">
            <v>NA</v>
          </cell>
          <cell r="H6571">
            <v>16.27</v>
          </cell>
          <cell r="I6571">
            <v>1.03</v>
          </cell>
          <cell r="J6571" t="str">
            <v>NA</v>
          </cell>
        </row>
        <row r="6572">
          <cell r="A6572" t="str">
            <v>66184</v>
          </cell>
          <cell r="C6572" t="str">
            <v>A</v>
          </cell>
          <cell r="E6572" t="str">
            <v>Revision of aqueous shunt</v>
          </cell>
          <cell r="F6572">
            <v>9.58</v>
          </cell>
          <cell r="G6572" t="str">
            <v>NA</v>
          </cell>
          <cell r="H6572">
            <v>13.19</v>
          </cell>
          <cell r="I6572">
            <v>0.74</v>
          </cell>
          <cell r="J6572" t="str">
            <v>NA</v>
          </cell>
        </row>
        <row r="6573">
          <cell r="A6573" t="str">
            <v>66185</v>
          </cell>
          <cell r="C6573" t="str">
            <v>A</v>
          </cell>
          <cell r="E6573" t="str">
            <v>Revise aqueous shunt eye</v>
          </cell>
          <cell r="F6573">
            <v>10.58</v>
          </cell>
          <cell r="G6573" t="str">
            <v>NA</v>
          </cell>
          <cell r="H6573">
            <v>13.84</v>
          </cell>
          <cell r="I6573">
            <v>0.82</v>
          </cell>
          <cell r="J6573" t="str">
            <v>NA</v>
          </cell>
        </row>
        <row r="6574">
          <cell r="A6574" t="str">
            <v>66225</v>
          </cell>
          <cell r="C6574" t="str">
            <v>A</v>
          </cell>
          <cell r="E6574" t="str">
            <v>Repair/graft eye lesion</v>
          </cell>
          <cell r="F6574">
            <v>12.63</v>
          </cell>
          <cell r="G6574" t="str">
            <v>NA</v>
          </cell>
          <cell r="H6574">
            <v>14.1</v>
          </cell>
          <cell r="I6574">
            <v>0.99</v>
          </cell>
          <cell r="J6574" t="str">
            <v>NA</v>
          </cell>
        </row>
        <row r="6575">
          <cell r="A6575" t="str">
            <v>66250</v>
          </cell>
          <cell r="C6575" t="str">
            <v>A</v>
          </cell>
          <cell r="E6575" t="str">
            <v>Follow-up surgery of eye</v>
          </cell>
          <cell r="F6575">
            <v>7.1</v>
          </cell>
          <cell r="G6575">
            <v>14.44</v>
          </cell>
          <cell r="H6575">
            <v>8.86</v>
          </cell>
          <cell r="I6575">
            <v>0.56000000000000005</v>
          </cell>
          <cell r="J6575">
            <v>22.1</v>
          </cell>
        </row>
        <row r="6576">
          <cell r="A6576" t="str">
            <v>66500</v>
          </cell>
          <cell r="C6576" t="str">
            <v>A</v>
          </cell>
          <cell r="E6576" t="str">
            <v>Incision of iris</v>
          </cell>
          <cell r="F6576">
            <v>3.83</v>
          </cell>
          <cell r="G6576" t="str">
            <v>NA</v>
          </cell>
          <cell r="H6576">
            <v>7.51</v>
          </cell>
          <cell r="I6576">
            <v>0.28999999999999998</v>
          </cell>
          <cell r="J6576" t="str">
            <v>NA</v>
          </cell>
        </row>
        <row r="6577">
          <cell r="A6577" t="str">
            <v>66505</v>
          </cell>
          <cell r="C6577" t="str">
            <v>A</v>
          </cell>
          <cell r="E6577" t="str">
            <v>Incision of iris</v>
          </cell>
          <cell r="F6577">
            <v>4.22</v>
          </cell>
          <cell r="G6577" t="str">
            <v>NA</v>
          </cell>
          <cell r="H6577">
            <v>8.11</v>
          </cell>
          <cell r="I6577">
            <v>0.33</v>
          </cell>
          <cell r="J6577" t="str">
            <v>NA</v>
          </cell>
        </row>
        <row r="6578">
          <cell r="A6578" t="str">
            <v>66600</v>
          </cell>
          <cell r="C6578" t="str">
            <v>A</v>
          </cell>
          <cell r="E6578" t="str">
            <v>Remove iris and lesion</v>
          </cell>
          <cell r="F6578">
            <v>10.119999999999999</v>
          </cell>
          <cell r="G6578" t="str">
            <v>NA</v>
          </cell>
          <cell r="H6578">
            <v>15.77</v>
          </cell>
          <cell r="I6578">
            <v>0.8</v>
          </cell>
          <cell r="J6578" t="str">
            <v>NA</v>
          </cell>
        </row>
        <row r="6579">
          <cell r="A6579" t="str">
            <v>66605</v>
          </cell>
          <cell r="C6579" t="str">
            <v>A</v>
          </cell>
          <cell r="E6579" t="str">
            <v>Removal of iris</v>
          </cell>
          <cell r="F6579">
            <v>14.22</v>
          </cell>
          <cell r="G6579" t="str">
            <v>NA</v>
          </cell>
          <cell r="H6579">
            <v>16.84</v>
          </cell>
          <cell r="I6579">
            <v>1.1200000000000001</v>
          </cell>
          <cell r="J6579" t="str">
            <v>NA</v>
          </cell>
        </row>
        <row r="6580">
          <cell r="A6580" t="str">
            <v>66625</v>
          </cell>
          <cell r="C6580" t="str">
            <v>A</v>
          </cell>
          <cell r="E6580" t="str">
            <v>Removal of iris</v>
          </cell>
          <cell r="F6580">
            <v>5.3</v>
          </cell>
          <cell r="G6580" t="str">
            <v>NA</v>
          </cell>
          <cell r="H6580">
            <v>7.03</v>
          </cell>
          <cell r="I6580">
            <v>0.42</v>
          </cell>
          <cell r="J6580" t="str">
            <v>NA</v>
          </cell>
        </row>
        <row r="6581">
          <cell r="A6581" t="str">
            <v>66630</v>
          </cell>
          <cell r="C6581" t="str">
            <v>A</v>
          </cell>
          <cell r="E6581" t="str">
            <v>Removal of iris</v>
          </cell>
          <cell r="F6581">
            <v>7.28</v>
          </cell>
          <cell r="G6581" t="str">
            <v>NA</v>
          </cell>
          <cell r="H6581">
            <v>8.99</v>
          </cell>
          <cell r="I6581">
            <v>0.57999999999999996</v>
          </cell>
          <cell r="J6581" t="str">
            <v>NA</v>
          </cell>
        </row>
        <row r="6582">
          <cell r="A6582" t="str">
            <v>66635</v>
          </cell>
          <cell r="C6582" t="str">
            <v>A</v>
          </cell>
          <cell r="E6582" t="str">
            <v>Removal of iris</v>
          </cell>
          <cell r="F6582">
            <v>7.37</v>
          </cell>
          <cell r="G6582" t="str">
            <v>NA</v>
          </cell>
          <cell r="H6582">
            <v>9.0500000000000007</v>
          </cell>
          <cell r="I6582">
            <v>0.57999999999999996</v>
          </cell>
          <cell r="J6582" t="str">
            <v>NA</v>
          </cell>
        </row>
        <row r="6583">
          <cell r="A6583" t="str">
            <v>66680</v>
          </cell>
          <cell r="C6583" t="str">
            <v>A</v>
          </cell>
          <cell r="E6583" t="str">
            <v>Repair iris &amp; ciliary body</v>
          </cell>
          <cell r="F6583">
            <v>7.97</v>
          </cell>
          <cell r="G6583" t="str">
            <v>NA</v>
          </cell>
          <cell r="H6583">
            <v>9.1</v>
          </cell>
          <cell r="I6583">
            <v>0.63</v>
          </cell>
          <cell r="J6583" t="str">
            <v>NA</v>
          </cell>
        </row>
        <row r="6584">
          <cell r="A6584" t="str">
            <v>66682</v>
          </cell>
          <cell r="C6584" t="str">
            <v>A</v>
          </cell>
          <cell r="E6584" t="str">
            <v>Repair iris &amp; ciliary body</v>
          </cell>
          <cell r="F6584">
            <v>8.74</v>
          </cell>
          <cell r="G6584" t="str">
            <v>NA</v>
          </cell>
          <cell r="H6584">
            <v>10.28</v>
          </cell>
          <cell r="I6584">
            <v>0.67</v>
          </cell>
          <cell r="J6584" t="str">
            <v>NA</v>
          </cell>
        </row>
        <row r="6585">
          <cell r="A6585" t="str">
            <v>66683</v>
          </cell>
          <cell r="C6585" t="str">
            <v>A</v>
          </cell>
          <cell r="E6585" t="str">
            <v>Implantation iris prosthesis</v>
          </cell>
          <cell r="F6585">
            <v>10.67</v>
          </cell>
          <cell r="G6585" t="str">
            <v>NA</v>
          </cell>
          <cell r="H6585">
            <v>11.66</v>
          </cell>
          <cell r="I6585">
            <v>0.82</v>
          </cell>
          <cell r="J6585" t="str">
            <v>NA</v>
          </cell>
        </row>
        <row r="6586">
          <cell r="A6586" t="str">
            <v>66700</v>
          </cell>
          <cell r="C6586" t="str">
            <v>A</v>
          </cell>
          <cell r="E6586" t="str">
            <v>Destruction ciliary body</v>
          </cell>
          <cell r="F6586">
            <v>5.14</v>
          </cell>
          <cell r="G6586">
            <v>7.91</v>
          </cell>
          <cell r="H6586">
            <v>6.1</v>
          </cell>
          <cell r="I6586">
            <v>0.4</v>
          </cell>
          <cell r="J6586">
            <v>13.45</v>
          </cell>
        </row>
        <row r="6587">
          <cell r="A6587" t="str">
            <v>66710</v>
          </cell>
          <cell r="C6587" t="str">
            <v>A</v>
          </cell>
          <cell r="E6587" t="str">
            <v>Ciliary transsleral therapy</v>
          </cell>
          <cell r="F6587">
            <v>5.14</v>
          </cell>
          <cell r="G6587">
            <v>7.58</v>
          </cell>
          <cell r="H6587">
            <v>6.1</v>
          </cell>
          <cell r="I6587">
            <v>0.4</v>
          </cell>
          <cell r="J6587">
            <v>13.12</v>
          </cell>
        </row>
        <row r="6588">
          <cell r="A6588" t="str">
            <v>66711</v>
          </cell>
          <cell r="C6588" t="str">
            <v>A</v>
          </cell>
          <cell r="E6588" t="str">
            <v>Ecp ciliary body destruction</v>
          </cell>
          <cell r="F6588">
            <v>5.62</v>
          </cell>
          <cell r="G6588" t="str">
            <v>NA</v>
          </cell>
          <cell r="H6588">
            <v>9.01</v>
          </cell>
          <cell r="I6588">
            <v>0.44</v>
          </cell>
          <cell r="J6588" t="str">
            <v>NA</v>
          </cell>
        </row>
        <row r="6589">
          <cell r="A6589" t="str">
            <v>66720</v>
          </cell>
          <cell r="C6589" t="str">
            <v>A</v>
          </cell>
          <cell r="E6589" t="str">
            <v>Destruction ciliary body</v>
          </cell>
          <cell r="F6589">
            <v>4.75</v>
          </cell>
          <cell r="G6589">
            <v>8.8000000000000007</v>
          </cell>
          <cell r="H6589">
            <v>7.12</v>
          </cell>
          <cell r="I6589">
            <v>0.39</v>
          </cell>
          <cell r="J6589">
            <v>13.94</v>
          </cell>
        </row>
        <row r="6590">
          <cell r="A6590" t="str">
            <v>66740</v>
          </cell>
          <cell r="C6590" t="str">
            <v>A</v>
          </cell>
          <cell r="E6590" t="str">
            <v>Destruction ciliary body</v>
          </cell>
          <cell r="F6590">
            <v>5.14</v>
          </cell>
          <cell r="G6590">
            <v>7.53</v>
          </cell>
          <cell r="H6590">
            <v>6.1</v>
          </cell>
          <cell r="I6590">
            <v>0.4</v>
          </cell>
          <cell r="J6590">
            <v>13.07</v>
          </cell>
        </row>
        <row r="6591">
          <cell r="A6591" t="str">
            <v>66761</v>
          </cell>
          <cell r="C6591" t="str">
            <v>A</v>
          </cell>
          <cell r="E6591" t="str">
            <v>Revision of iris</v>
          </cell>
          <cell r="F6591">
            <v>3</v>
          </cell>
          <cell r="G6591">
            <v>5.58</v>
          </cell>
          <cell r="H6591">
            <v>3.76</v>
          </cell>
          <cell r="I6591">
            <v>0.23</v>
          </cell>
          <cell r="J6591">
            <v>8.81</v>
          </cell>
        </row>
        <row r="6592">
          <cell r="A6592" t="str">
            <v>66762</v>
          </cell>
          <cell r="C6592" t="str">
            <v>A</v>
          </cell>
          <cell r="E6592" t="str">
            <v>Revision of iris</v>
          </cell>
          <cell r="F6592">
            <v>5.38</v>
          </cell>
          <cell r="G6592">
            <v>8.3699999999999992</v>
          </cell>
          <cell r="H6592">
            <v>6.84</v>
          </cell>
          <cell r="I6592">
            <v>0.43</v>
          </cell>
          <cell r="J6592">
            <v>14.18</v>
          </cell>
        </row>
        <row r="6593">
          <cell r="A6593" t="str">
            <v>66770</v>
          </cell>
          <cell r="C6593" t="str">
            <v>A</v>
          </cell>
          <cell r="E6593" t="str">
            <v>Removal of inner eye lesion</v>
          </cell>
          <cell r="F6593">
            <v>6.13</v>
          </cell>
          <cell r="G6593">
            <v>9.1199999999999992</v>
          </cell>
          <cell r="H6593">
            <v>7.71</v>
          </cell>
          <cell r="I6593">
            <v>0.5</v>
          </cell>
          <cell r="J6593">
            <v>15.75</v>
          </cell>
        </row>
        <row r="6594">
          <cell r="A6594" t="str">
            <v>66820</v>
          </cell>
          <cell r="C6594" t="str">
            <v>A</v>
          </cell>
          <cell r="E6594" t="str">
            <v>Incision secondary cataract</v>
          </cell>
          <cell r="F6594">
            <v>4.01</v>
          </cell>
          <cell r="G6594" t="str">
            <v>NA</v>
          </cell>
          <cell r="H6594">
            <v>9.4499999999999993</v>
          </cell>
          <cell r="I6594">
            <v>0.3</v>
          </cell>
          <cell r="J6594" t="str">
            <v>NA</v>
          </cell>
        </row>
        <row r="6595">
          <cell r="A6595" t="str">
            <v>66821</v>
          </cell>
          <cell r="C6595" t="str">
            <v>A</v>
          </cell>
          <cell r="E6595" t="str">
            <v>After cataract laser surgery</v>
          </cell>
          <cell r="F6595">
            <v>3.42</v>
          </cell>
          <cell r="G6595">
            <v>6.22</v>
          </cell>
          <cell r="H6595">
            <v>5.57</v>
          </cell>
          <cell r="I6595">
            <v>0.25</v>
          </cell>
          <cell r="J6595">
            <v>9.89</v>
          </cell>
        </row>
        <row r="6596">
          <cell r="A6596" t="str">
            <v>66825</v>
          </cell>
          <cell r="C6596" t="str">
            <v>A</v>
          </cell>
          <cell r="E6596" t="str">
            <v>Reposition intraocular lens</v>
          </cell>
          <cell r="F6596">
            <v>9.01</v>
          </cell>
          <cell r="G6596" t="str">
            <v>NA</v>
          </cell>
          <cell r="H6596">
            <v>14.82</v>
          </cell>
          <cell r="I6596">
            <v>0.71</v>
          </cell>
          <cell r="J6596" t="str">
            <v>NA</v>
          </cell>
        </row>
        <row r="6597">
          <cell r="A6597" t="str">
            <v>66830</v>
          </cell>
          <cell r="C6597" t="str">
            <v>A</v>
          </cell>
          <cell r="E6597" t="str">
            <v>Removal of lens lesion</v>
          </cell>
          <cell r="F6597">
            <v>9.4700000000000006</v>
          </cell>
          <cell r="G6597" t="str">
            <v>NA</v>
          </cell>
          <cell r="H6597">
            <v>10.84</v>
          </cell>
          <cell r="I6597">
            <v>0.73</v>
          </cell>
          <cell r="J6597" t="str">
            <v>NA</v>
          </cell>
        </row>
        <row r="6598">
          <cell r="A6598" t="str">
            <v>66840</v>
          </cell>
          <cell r="C6598" t="str">
            <v>A</v>
          </cell>
          <cell r="E6598" t="str">
            <v>Removal of lens material</v>
          </cell>
          <cell r="F6598">
            <v>9.18</v>
          </cell>
          <cell r="G6598" t="str">
            <v>NA</v>
          </cell>
          <cell r="H6598">
            <v>10.65</v>
          </cell>
          <cell r="I6598">
            <v>0.71</v>
          </cell>
          <cell r="J6598" t="str">
            <v>NA</v>
          </cell>
        </row>
        <row r="6599">
          <cell r="A6599" t="str">
            <v>66850</v>
          </cell>
          <cell r="C6599" t="str">
            <v>A</v>
          </cell>
          <cell r="E6599" t="str">
            <v>Removal of lens material</v>
          </cell>
          <cell r="F6599">
            <v>10.55</v>
          </cell>
          <cell r="G6599" t="str">
            <v>NA</v>
          </cell>
          <cell r="H6599">
            <v>12</v>
          </cell>
          <cell r="I6599">
            <v>0.82</v>
          </cell>
          <cell r="J6599" t="str">
            <v>NA</v>
          </cell>
        </row>
        <row r="6600">
          <cell r="A6600" t="str">
            <v>66852</v>
          </cell>
          <cell r="C6600" t="str">
            <v>A</v>
          </cell>
          <cell r="E6600" t="str">
            <v>Removal of lens material</v>
          </cell>
          <cell r="F6600">
            <v>11.41</v>
          </cell>
          <cell r="G6600" t="str">
            <v>NA</v>
          </cell>
          <cell r="H6600">
            <v>12.55</v>
          </cell>
          <cell r="I6600">
            <v>0.88</v>
          </cell>
          <cell r="J6600" t="str">
            <v>NA</v>
          </cell>
        </row>
        <row r="6601">
          <cell r="A6601" t="str">
            <v>66920</v>
          </cell>
          <cell r="C6601" t="str">
            <v>A</v>
          </cell>
          <cell r="E6601" t="str">
            <v>Extraction of lens</v>
          </cell>
          <cell r="F6601">
            <v>10.130000000000001</v>
          </cell>
          <cell r="G6601" t="str">
            <v>NA</v>
          </cell>
          <cell r="H6601">
            <v>11.28</v>
          </cell>
          <cell r="I6601">
            <v>0.8</v>
          </cell>
          <cell r="J6601" t="str">
            <v>NA</v>
          </cell>
        </row>
        <row r="6602">
          <cell r="A6602" t="str">
            <v>66930</v>
          </cell>
          <cell r="C6602" t="str">
            <v>A</v>
          </cell>
          <cell r="E6602" t="str">
            <v>Extraction of lens</v>
          </cell>
          <cell r="F6602">
            <v>11.61</v>
          </cell>
          <cell r="G6602" t="str">
            <v>NA</v>
          </cell>
          <cell r="H6602">
            <v>12.87</v>
          </cell>
          <cell r="I6602">
            <v>0.89</v>
          </cell>
          <cell r="J6602" t="str">
            <v>NA</v>
          </cell>
        </row>
        <row r="6603">
          <cell r="A6603" t="str">
            <v>66940</v>
          </cell>
          <cell r="C6603" t="str">
            <v>A</v>
          </cell>
          <cell r="E6603" t="str">
            <v>Extraction of lens</v>
          </cell>
          <cell r="F6603">
            <v>10.37</v>
          </cell>
          <cell r="G6603" t="str">
            <v>NA</v>
          </cell>
          <cell r="H6603">
            <v>12.07</v>
          </cell>
          <cell r="I6603">
            <v>0.81</v>
          </cell>
          <cell r="J6603" t="str">
            <v>NA</v>
          </cell>
        </row>
        <row r="6604">
          <cell r="A6604" t="str">
            <v>66982</v>
          </cell>
          <cell r="C6604" t="str">
            <v>A</v>
          </cell>
          <cell r="E6604" t="str">
            <v>Xcapsl ctrc rmvl cplx wo ecp</v>
          </cell>
          <cell r="F6604">
            <v>10.25</v>
          </cell>
          <cell r="G6604" t="str">
            <v>NA</v>
          </cell>
          <cell r="H6604">
            <v>11.05</v>
          </cell>
          <cell r="I6604">
            <v>0.79</v>
          </cell>
          <cell r="J6604" t="str">
            <v>NA</v>
          </cell>
        </row>
        <row r="6605">
          <cell r="A6605" t="str">
            <v>66983</v>
          </cell>
          <cell r="C6605" t="str">
            <v>C</v>
          </cell>
          <cell r="E6605" t="str">
            <v>Cataract surg w/iol 1 stage</v>
          </cell>
          <cell r="F6605">
            <v>0</v>
          </cell>
          <cell r="G6605">
            <v>0</v>
          </cell>
          <cell r="H6605">
            <v>0</v>
          </cell>
          <cell r="I6605">
            <v>0</v>
          </cell>
          <cell r="J6605">
            <v>0</v>
          </cell>
        </row>
        <row r="6606">
          <cell r="A6606" t="str">
            <v>66984</v>
          </cell>
          <cell r="C6606" t="str">
            <v>A</v>
          </cell>
          <cell r="E6606" t="str">
            <v>Xcapsl ctrc rmvl w/o ecp</v>
          </cell>
          <cell r="F6606">
            <v>7.35</v>
          </cell>
          <cell r="G6606" t="str">
            <v>NA</v>
          </cell>
          <cell r="H6606">
            <v>8.23</v>
          </cell>
          <cell r="I6606">
            <v>0.55000000000000004</v>
          </cell>
          <cell r="J6606" t="str">
            <v>NA</v>
          </cell>
        </row>
        <row r="6607">
          <cell r="A6607" t="str">
            <v>66985</v>
          </cell>
          <cell r="C6607" t="str">
            <v>A</v>
          </cell>
          <cell r="E6607" t="str">
            <v>Insert lens prosthesis</v>
          </cell>
          <cell r="F6607">
            <v>9.98</v>
          </cell>
          <cell r="G6607" t="str">
            <v>NA</v>
          </cell>
          <cell r="H6607">
            <v>12.05</v>
          </cell>
          <cell r="I6607">
            <v>0.79</v>
          </cell>
          <cell r="J6607" t="str">
            <v>NA</v>
          </cell>
        </row>
        <row r="6608">
          <cell r="A6608" t="str">
            <v>66986</v>
          </cell>
          <cell r="C6608" t="str">
            <v>A</v>
          </cell>
          <cell r="E6608" t="str">
            <v>Exchange lens prosthesis</v>
          </cell>
          <cell r="F6608">
            <v>12.26</v>
          </cell>
          <cell r="G6608" t="str">
            <v>NA</v>
          </cell>
          <cell r="H6608">
            <v>13.52</v>
          </cell>
          <cell r="I6608">
            <v>0.94</v>
          </cell>
          <cell r="J6608" t="str">
            <v>NA</v>
          </cell>
        </row>
        <row r="6609">
          <cell r="A6609" t="str">
            <v>66987</v>
          </cell>
          <cell r="C6609" t="str">
            <v>C</v>
          </cell>
          <cell r="E6609" t="str">
            <v>Xcapsl ctrc rmvl cplx w/ecp</v>
          </cell>
          <cell r="F6609">
            <v>0</v>
          </cell>
          <cell r="G6609">
            <v>0</v>
          </cell>
          <cell r="H6609">
            <v>0</v>
          </cell>
          <cell r="I6609">
            <v>0</v>
          </cell>
          <cell r="J6609">
            <v>0</v>
          </cell>
        </row>
        <row r="6610">
          <cell r="A6610" t="str">
            <v>66988</v>
          </cell>
          <cell r="C6610" t="str">
            <v>C</v>
          </cell>
          <cell r="E6610" t="str">
            <v>Xcapsl ctrc rmvl w/ecp</v>
          </cell>
          <cell r="F6610">
            <v>0</v>
          </cell>
          <cell r="G6610">
            <v>0</v>
          </cell>
          <cell r="H6610">
            <v>0</v>
          </cell>
          <cell r="I6610">
            <v>0</v>
          </cell>
          <cell r="J6610">
            <v>0</v>
          </cell>
        </row>
        <row r="6611">
          <cell r="A6611" t="str">
            <v>66989</v>
          </cell>
          <cell r="C6611" t="str">
            <v>A</v>
          </cell>
          <cell r="E6611" t="str">
            <v>Xcpsl ctrc rmvl cplx insj 1+</v>
          </cell>
          <cell r="F6611">
            <v>12.13</v>
          </cell>
          <cell r="G6611" t="str">
            <v>NA</v>
          </cell>
          <cell r="H6611">
            <v>12.3</v>
          </cell>
          <cell r="I6611">
            <v>0.92</v>
          </cell>
          <cell r="J6611" t="str">
            <v>NA</v>
          </cell>
        </row>
        <row r="6612">
          <cell r="A6612" t="str">
            <v>66990</v>
          </cell>
          <cell r="C6612" t="str">
            <v>A</v>
          </cell>
          <cell r="E6612" t="str">
            <v>Ophthalmic endoscope add-on</v>
          </cell>
          <cell r="F6612">
            <v>1.51</v>
          </cell>
          <cell r="G6612" t="str">
            <v>NA</v>
          </cell>
          <cell r="H6612">
            <v>0.98</v>
          </cell>
          <cell r="I6612">
            <v>0.13</v>
          </cell>
          <cell r="J6612" t="str">
            <v>NA</v>
          </cell>
        </row>
        <row r="6613">
          <cell r="A6613" t="str">
            <v>66991</v>
          </cell>
          <cell r="C6613" t="str">
            <v>A</v>
          </cell>
          <cell r="E6613" t="str">
            <v>Xcapsl ctrc rmvl insj 1+</v>
          </cell>
          <cell r="F6613">
            <v>9.23</v>
          </cell>
          <cell r="G6613" t="str">
            <v>NA</v>
          </cell>
          <cell r="H6613">
            <v>10.36</v>
          </cell>
          <cell r="I6613">
            <v>0.71</v>
          </cell>
          <cell r="J6613" t="str">
            <v>NA</v>
          </cell>
        </row>
        <row r="6614">
          <cell r="A6614" t="str">
            <v>66999</v>
          </cell>
          <cell r="C6614" t="str">
            <v>C</v>
          </cell>
          <cell r="E6614" t="str">
            <v>Unlisted px ant segment eye</v>
          </cell>
          <cell r="F6614">
            <v>0</v>
          </cell>
          <cell r="G6614">
            <v>0</v>
          </cell>
          <cell r="H6614">
            <v>0</v>
          </cell>
          <cell r="I6614">
            <v>0</v>
          </cell>
          <cell r="J6614">
            <v>0</v>
          </cell>
        </row>
        <row r="6615">
          <cell r="A6615" t="str">
            <v>67005</v>
          </cell>
          <cell r="C6615" t="str">
            <v>A</v>
          </cell>
          <cell r="E6615" t="str">
            <v>Partial removal of eye fluid</v>
          </cell>
          <cell r="F6615">
            <v>5.89</v>
          </cell>
          <cell r="G6615" t="str">
            <v>NA</v>
          </cell>
          <cell r="H6615">
            <v>7.86</v>
          </cell>
          <cell r="I6615">
            <v>0.48</v>
          </cell>
          <cell r="J6615" t="str">
            <v>NA</v>
          </cell>
        </row>
        <row r="6616">
          <cell r="A6616" t="str">
            <v>67010</v>
          </cell>
          <cell r="C6616" t="str">
            <v>A</v>
          </cell>
          <cell r="E6616" t="str">
            <v>Partial removal of eye fluid</v>
          </cell>
          <cell r="F6616">
            <v>7.06</v>
          </cell>
          <cell r="G6616" t="str">
            <v>NA</v>
          </cell>
          <cell r="H6616">
            <v>8.6199999999999992</v>
          </cell>
          <cell r="I6616">
            <v>0.55000000000000004</v>
          </cell>
          <cell r="J6616" t="str">
            <v>NA</v>
          </cell>
        </row>
        <row r="6617">
          <cell r="A6617" t="str">
            <v>67015</v>
          </cell>
          <cell r="C6617" t="str">
            <v>A</v>
          </cell>
          <cell r="E6617" t="str">
            <v>Release of eye fluid</v>
          </cell>
          <cell r="F6617">
            <v>7.14</v>
          </cell>
          <cell r="G6617" t="str">
            <v>NA</v>
          </cell>
          <cell r="H6617">
            <v>10.18</v>
          </cell>
          <cell r="I6617">
            <v>0.56000000000000005</v>
          </cell>
          <cell r="J6617" t="str">
            <v>NA</v>
          </cell>
        </row>
        <row r="6618">
          <cell r="A6618" t="str">
            <v>67025</v>
          </cell>
          <cell r="C6618" t="str">
            <v>A</v>
          </cell>
          <cell r="E6618" t="str">
            <v>Replace eye fluid</v>
          </cell>
          <cell r="F6618">
            <v>8.11</v>
          </cell>
          <cell r="G6618">
            <v>13.13</v>
          </cell>
          <cell r="H6618">
            <v>9.9700000000000006</v>
          </cell>
          <cell r="I6618">
            <v>0.63</v>
          </cell>
          <cell r="J6618">
            <v>21.87</v>
          </cell>
        </row>
        <row r="6619">
          <cell r="A6619" t="str">
            <v>67027</v>
          </cell>
          <cell r="C6619" t="str">
            <v>A</v>
          </cell>
          <cell r="E6619" t="str">
            <v>Implant eye drug system</v>
          </cell>
          <cell r="F6619">
            <v>11.62</v>
          </cell>
          <cell r="G6619" t="str">
            <v>NA</v>
          </cell>
          <cell r="H6619">
            <v>12.56</v>
          </cell>
          <cell r="I6619">
            <v>0.89</v>
          </cell>
          <cell r="J6619" t="str">
            <v>NA</v>
          </cell>
        </row>
        <row r="6620">
          <cell r="A6620" t="str">
            <v>67028</v>
          </cell>
          <cell r="C6620" t="str">
            <v>A</v>
          </cell>
          <cell r="E6620" t="str">
            <v>Injection eye drug</v>
          </cell>
          <cell r="F6620">
            <v>1.44</v>
          </cell>
          <cell r="G6620">
            <v>1.81</v>
          </cell>
          <cell r="H6620">
            <v>1.18</v>
          </cell>
          <cell r="I6620">
            <v>0.12</v>
          </cell>
          <cell r="J6620">
            <v>3.37</v>
          </cell>
        </row>
        <row r="6621">
          <cell r="A6621" t="str">
            <v>67030</v>
          </cell>
          <cell r="C6621" t="str">
            <v>A</v>
          </cell>
          <cell r="E6621" t="str">
            <v>Incise inner eye strands</v>
          </cell>
          <cell r="F6621">
            <v>6.11</v>
          </cell>
          <cell r="G6621" t="str">
            <v>NA</v>
          </cell>
          <cell r="H6621">
            <v>9.94</v>
          </cell>
          <cell r="I6621">
            <v>0.49</v>
          </cell>
          <cell r="J6621" t="str">
            <v>NA</v>
          </cell>
        </row>
        <row r="6622">
          <cell r="A6622" t="str">
            <v>67031</v>
          </cell>
          <cell r="C6622" t="str">
            <v>A</v>
          </cell>
          <cell r="E6622" t="str">
            <v>Laser surgery eye strands</v>
          </cell>
          <cell r="F6622">
            <v>4.47</v>
          </cell>
          <cell r="G6622">
            <v>6.69</v>
          </cell>
          <cell r="H6622">
            <v>5.68</v>
          </cell>
          <cell r="I6622">
            <v>0.35</v>
          </cell>
          <cell r="J6622">
            <v>11.51</v>
          </cell>
        </row>
        <row r="6623">
          <cell r="A6623" t="str">
            <v>67036</v>
          </cell>
          <cell r="C6623" t="str">
            <v>A</v>
          </cell>
          <cell r="E6623" t="str">
            <v>Removal of inner eye fluid</v>
          </cell>
          <cell r="F6623">
            <v>12.13</v>
          </cell>
          <cell r="G6623" t="str">
            <v>NA</v>
          </cell>
          <cell r="H6623">
            <v>13.46</v>
          </cell>
          <cell r="I6623">
            <v>0.94</v>
          </cell>
          <cell r="J6623" t="str">
            <v>NA</v>
          </cell>
        </row>
        <row r="6624">
          <cell r="A6624" t="str">
            <v>67039</v>
          </cell>
          <cell r="C6624" t="str">
            <v>A</v>
          </cell>
          <cell r="E6624" t="str">
            <v>Laser treatment of retina</v>
          </cell>
          <cell r="F6624">
            <v>13.2</v>
          </cell>
          <cell r="G6624" t="str">
            <v>NA</v>
          </cell>
          <cell r="H6624">
            <v>14.16</v>
          </cell>
          <cell r="I6624">
            <v>1.03</v>
          </cell>
          <cell r="J6624" t="str">
            <v>NA</v>
          </cell>
        </row>
        <row r="6625">
          <cell r="A6625" t="str">
            <v>67040</v>
          </cell>
          <cell r="C6625" t="str">
            <v>A</v>
          </cell>
          <cell r="E6625" t="str">
            <v>Laser treatment of retina</v>
          </cell>
          <cell r="F6625">
            <v>14.5</v>
          </cell>
          <cell r="G6625" t="str">
            <v>NA</v>
          </cell>
          <cell r="H6625">
            <v>15</v>
          </cell>
          <cell r="I6625">
            <v>1.1499999999999999</v>
          </cell>
          <cell r="J6625" t="str">
            <v>NA</v>
          </cell>
        </row>
        <row r="6626">
          <cell r="A6626" t="str">
            <v>67041</v>
          </cell>
          <cell r="C6626" t="str">
            <v>A</v>
          </cell>
          <cell r="E6626" t="str">
            <v>Vit for macular pucker</v>
          </cell>
          <cell r="F6626">
            <v>16.329999999999998</v>
          </cell>
          <cell r="G6626" t="str">
            <v>NA</v>
          </cell>
          <cell r="H6626">
            <v>16.18</v>
          </cell>
          <cell r="I6626">
            <v>1.27</v>
          </cell>
          <cell r="J6626" t="str">
            <v>NA</v>
          </cell>
        </row>
        <row r="6627">
          <cell r="A6627" t="str">
            <v>67042</v>
          </cell>
          <cell r="C6627" t="str">
            <v>A</v>
          </cell>
          <cell r="E6627" t="str">
            <v>Vit for macular hole</v>
          </cell>
          <cell r="F6627">
            <v>16.329999999999998</v>
          </cell>
          <cell r="G6627" t="str">
            <v>NA</v>
          </cell>
          <cell r="H6627">
            <v>16.18</v>
          </cell>
          <cell r="I6627">
            <v>1.27</v>
          </cell>
          <cell r="J6627" t="str">
            <v>NA</v>
          </cell>
        </row>
        <row r="6628">
          <cell r="A6628" t="str">
            <v>67043</v>
          </cell>
          <cell r="C6628" t="str">
            <v>A</v>
          </cell>
          <cell r="E6628" t="str">
            <v>Vit for membrane dissect</v>
          </cell>
          <cell r="F6628">
            <v>17.399999999999999</v>
          </cell>
          <cell r="G6628" t="str">
            <v>NA</v>
          </cell>
          <cell r="H6628">
            <v>16.88</v>
          </cell>
          <cell r="I6628">
            <v>1.37</v>
          </cell>
          <cell r="J6628" t="str">
            <v>NA</v>
          </cell>
        </row>
        <row r="6629">
          <cell r="A6629" t="str">
            <v>67101</v>
          </cell>
          <cell r="C6629" t="str">
            <v>A</v>
          </cell>
          <cell r="E6629" t="str">
            <v>Repair detached retina crtx</v>
          </cell>
          <cell r="F6629">
            <v>3.5</v>
          </cell>
          <cell r="G6629">
            <v>6.16</v>
          </cell>
          <cell r="H6629">
            <v>4.68</v>
          </cell>
          <cell r="I6629">
            <v>0.28000000000000003</v>
          </cell>
          <cell r="J6629">
            <v>9.94</v>
          </cell>
        </row>
        <row r="6630">
          <cell r="A6630" t="str">
            <v>67105</v>
          </cell>
          <cell r="C6630" t="str">
            <v>A</v>
          </cell>
          <cell r="E6630" t="str">
            <v>Repair detached retina pc</v>
          </cell>
          <cell r="F6630">
            <v>3.39</v>
          </cell>
          <cell r="G6630">
            <v>5.14</v>
          </cell>
          <cell r="H6630">
            <v>4.5</v>
          </cell>
          <cell r="I6630">
            <v>0.27</v>
          </cell>
          <cell r="J6630">
            <v>8.8000000000000007</v>
          </cell>
        </row>
        <row r="6631">
          <cell r="A6631" t="str">
            <v>67107</v>
          </cell>
          <cell r="C6631" t="str">
            <v>A</v>
          </cell>
          <cell r="E6631" t="str">
            <v>Repair detached retina</v>
          </cell>
          <cell r="F6631">
            <v>16</v>
          </cell>
          <cell r="G6631" t="str">
            <v>NA</v>
          </cell>
          <cell r="H6631">
            <v>15.97</v>
          </cell>
          <cell r="I6631">
            <v>1.26</v>
          </cell>
          <cell r="J6631" t="str">
            <v>NA</v>
          </cell>
        </row>
        <row r="6632">
          <cell r="A6632" t="str">
            <v>67108</v>
          </cell>
          <cell r="C6632" t="str">
            <v>A</v>
          </cell>
          <cell r="E6632" t="str">
            <v>Repair detached retina</v>
          </cell>
          <cell r="F6632">
            <v>17.13</v>
          </cell>
          <cell r="G6632" t="str">
            <v>NA</v>
          </cell>
          <cell r="H6632">
            <v>16.7</v>
          </cell>
          <cell r="I6632">
            <v>1.35</v>
          </cell>
          <cell r="J6632" t="str">
            <v>NA</v>
          </cell>
        </row>
        <row r="6633">
          <cell r="A6633" t="str">
            <v>67110</v>
          </cell>
          <cell r="C6633" t="str">
            <v>A</v>
          </cell>
          <cell r="E6633" t="str">
            <v>Repair detached retina</v>
          </cell>
          <cell r="F6633">
            <v>10.25</v>
          </cell>
          <cell r="G6633">
            <v>15.27</v>
          </cell>
          <cell r="H6633">
            <v>13.04</v>
          </cell>
          <cell r="I6633">
            <v>0.8</v>
          </cell>
          <cell r="J6633">
            <v>26.32</v>
          </cell>
        </row>
        <row r="6634">
          <cell r="A6634" t="str">
            <v>67113</v>
          </cell>
          <cell r="C6634" t="str">
            <v>A</v>
          </cell>
          <cell r="E6634" t="str">
            <v>Repair retinal detach cplx</v>
          </cell>
          <cell r="F6634">
            <v>19</v>
          </cell>
          <cell r="G6634" t="str">
            <v>NA</v>
          </cell>
          <cell r="H6634">
            <v>18.8</v>
          </cell>
          <cell r="I6634">
            <v>1.47</v>
          </cell>
          <cell r="J6634" t="str">
            <v>NA</v>
          </cell>
        </row>
        <row r="6635">
          <cell r="A6635" t="str">
            <v>67115</v>
          </cell>
          <cell r="C6635" t="str">
            <v>A</v>
          </cell>
          <cell r="E6635" t="str">
            <v>Release encircling material</v>
          </cell>
          <cell r="F6635">
            <v>6.11</v>
          </cell>
          <cell r="G6635" t="str">
            <v>NA</v>
          </cell>
          <cell r="H6635">
            <v>8.23</v>
          </cell>
          <cell r="I6635">
            <v>0.49</v>
          </cell>
          <cell r="J6635" t="str">
            <v>NA</v>
          </cell>
        </row>
        <row r="6636">
          <cell r="A6636" t="str">
            <v>67120</v>
          </cell>
          <cell r="C6636" t="str">
            <v>A</v>
          </cell>
          <cell r="E6636" t="str">
            <v>Remove eye implant material</v>
          </cell>
          <cell r="F6636">
            <v>7.1</v>
          </cell>
          <cell r="G6636">
            <v>12.15</v>
          </cell>
          <cell r="H6636">
            <v>8.81</v>
          </cell>
          <cell r="I6636">
            <v>0.55000000000000004</v>
          </cell>
          <cell r="J6636">
            <v>19.8</v>
          </cell>
        </row>
        <row r="6637">
          <cell r="A6637" t="str">
            <v>67121</v>
          </cell>
          <cell r="C6637" t="str">
            <v>A</v>
          </cell>
          <cell r="E6637" t="str">
            <v>Remove eye implant material</v>
          </cell>
          <cell r="F6637">
            <v>12.25</v>
          </cell>
          <cell r="G6637" t="str">
            <v>NA</v>
          </cell>
          <cell r="H6637">
            <v>13.55</v>
          </cell>
          <cell r="I6637">
            <v>0.95</v>
          </cell>
          <cell r="J6637" t="str">
            <v>NA</v>
          </cell>
        </row>
        <row r="6638">
          <cell r="A6638" t="str">
            <v>67141</v>
          </cell>
          <cell r="C6638" t="str">
            <v>A</v>
          </cell>
          <cell r="E6638" t="str">
            <v>Proph rta dtchmnt crtx dthrm</v>
          </cell>
          <cell r="F6638">
            <v>2.5299999999999998</v>
          </cell>
          <cell r="G6638">
            <v>5.26</v>
          </cell>
          <cell r="H6638">
            <v>3.69</v>
          </cell>
          <cell r="I6638">
            <v>0.2</v>
          </cell>
          <cell r="J6638">
            <v>7.99</v>
          </cell>
        </row>
        <row r="6639">
          <cell r="A6639" t="str">
            <v>67145</v>
          </cell>
          <cell r="C6639" t="str">
            <v>A</v>
          </cell>
          <cell r="E6639" t="str">
            <v>Proph rta dtchmnt pc</v>
          </cell>
          <cell r="F6639">
            <v>2.5299999999999998</v>
          </cell>
          <cell r="G6639">
            <v>4.49</v>
          </cell>
          <cell r="H6639">
            <v>3.69</v>
          </cell>
          <cell r="I6639">
            <v>0.2</v>
          </cell>
          <cell r="J6639">
            <v>7.22</v>
          </cell>
        </row>
        <row r="6640">
          <cell r="A6640" t="str">
            <v>67208</v>
          </cell>
          <cell r="C6640" t="str">
            <v>A</v>
          </cell>
          <cell r="E6640" t="str">
            <v>Treatment of retinal lesion</v>
          </cell>
          <cell r="F6640">
            <v>7.65</v>
          </cell>
          <cell r="G6640">
            <v>9.6199999999999992</v>
          </cell>
          <cell r="H6640">
            <v>8.86</v>
          </cell>
          <cell r="I6640">
            <v>0.6</v>
          </cell>
          <cell r="J6640">
            <v>17.87</v>
          </cell>
        </row>
        <row r="6641">
          <cell r="A6641" t="str">
            <v>67210</v>
          </cell>
          <cell r="C6641" t="str">
            <v>A</v>
          </cell>
          <cell r="E6641" t="str">
            <v>Treatment of retinal lesion</v>
          </cell>
          <cell r="F6641">
            <v>6.36</v>
          </cell>
          <cell r="G6641">
            <v>8.41</v>
          </cell>
          <cell r="H6641">
            <v>7.92</v>
          </cell>
          <cell r="I6641">
            <v>0.51</v>
          </cell>
          <cell r="J6641">
            <v>15.28</v>
          </cell>
        </row>
        <row r="6642">
          <cell r="A6642" t="str">
            <v>67218</v>
          </cell>
          <cell r="C6642" t="str">
            <v>A</v>
          </cell>
          <cell r="E6642" t="str">
            <v>Treatment of retinal lesion</v>
          </cell>
          <cell r="F6642">
            <v>20.36</v>
          </cell>
          <cell r="G6642" t="str">
            <v>NA</v>
          </cell>
          <cell r="H6642">
            <v>19.13</v>
          </cell>
          <cell r="I6642">
            <v>1.58</v>
          </cell>
          <cell r="J6642" t="str">
            <v>NA</v>
          </cell>
        </row>
        <row r="6643">
          <cell r="A6643" t="str">
            <v>67220</v>
          </cell>
          <cell r="C6643" t="str">
            <v>A</v>
          </cell>
          <cell r="E6643" t="str">
            <v>Treatment of choroid lesion</v>
          </cell>
          <cell r="F6643">
            <v>6.36</v>
          </cell>
          <cell r="G6643">
            <v>8.85</v>
          </cell>
          <cell r="H6643">
            <v>7.94</v>
          </cell>
          <cell r="I6643">
            <v>0.5</v>
          </cell>
          <cell r="J6643">
            <v>15.71</v>
          </cell>
        </row>
        <row r="6644">
          <cell r="A6644" t="str">
            <v>67221</v>
          </cell>
          <cell r="C6644" t="str">
            <v>R</v>
          </cell>
          <cell r="E6644" t="str">
            <v>Ocular photodynamic ther</v>
          </cell>
          <cell r="F6644">
            <v>3.45</v>
          </cell>
          <cell r="G6644">
            <v>4.66</v>
          </cell>
          <cell r="H6644">
            <v>2.4500000000000002</v>
          </cell>
          <cell r="I6644">
            <v>0.27</v>
          </cell>
          <cell r="J6644">
            <v>8.3800000000000008</v>
          </cell>
        </row>
        <row r="6645">
          <cell r="A6645" t="str">
            <v>67225</v>
          </cell>
          <cell r="C6645" t="str">
            <v>A</v>
          </cell>
          <cell r="E6645" t="str">
            <v>Eye photodynamic ther add-on</v>
          </cell>
          <cell r="F6645">
            <v>0.47</v>
          </cell>
          <cell r="G6645">
            <v>0.36</v>
          </cell>
          <cell r="H6645">
            <v>0.3</v>
          </cell>
          <cell r="I6645">
            <v>0.04</v>
          </cell>
          <cell r="J6645">
            <v>0.87</v>
          </cell>
        </row>
        <row r="6646">
          <cell r="A6646" t="str">
            <v>67227</v>
          </cell>
          <cell r="C6646" t="str">
            <v>A</v>
          </cell>
          <cell r="E6646" t="str">
            <v>Dstrj extensive retinopathy</v>
          </cell>
          <cell r="F6646">
            <v>3.5</v>
          </cell>
          <cell r="G6646">
            <v>4.99</v>
          </cell>
          <cell r="H6646">
            <v>3.78</v>
          </cell>
          <cell r="I6646">
            <v>0.28000000000000003</v>
          </cell>
          <cell r="J6646">
            <v>8.77</v>
          </cell>
        </row>
        <row r="6647">
          <cell r="A6647" t="str">
            <v>67228</v>
          </cell>
          <cell r="C6647" t="str">
            <v>A</v>
          </cell>
          <cell r="E6647" t="str">
            <v>Treatment x10sv retinopathy</v>
          </cell>
          <cell r="F6647">
            <v>4.3899999999999997</v>
          </cell>
          <cell r="G6647">
            <v>5.33</v>
          </cell>
          <cell r="H6647">
            <v>4.26</v>
          </cell>
          <cell r="I6647">
            <v>0.35</v>
          </cell>
          <cell r="J6647">
            <v>10.07</v>
          </cell>
        </row>
        <row r="6648">
          <cell r="A6648" t="str">
            <v>67229</v>
          </cell>
          <cell r="C6648" t="str">
            <v>A</v>
          </cell>
          <cell r="E6648" t="str">
            <v>Tr retinal les preterm inf</v>
          </cell>
          <cell r="F6648">
            <v>16.3</v>
          </cell>
          <cell r="G6648" t="str">
            <v>NA</v>
          </cell>
          <cell r="H6648">
            <v>16.649999999999999</v>
          </cell>
          <cell r="I6648">
            <v>1.27</v>
          </cell>
          <cell r="J6648" t="str">
            <v>NA</v>
          </cell>
        </row>
        <row r="6649">
          <cell r="A6649" t="str">
            <v>67250</v>
          </cell>
          <cell r="C6649" t="str">
            <v>A</v>
          </cell>
          <cell r="E6649" t="str">
            <v>Reinforce eye wall</v>
          </cell>
          <cell r="F6649">
            <v>9.61</v>
          </cell>
          <cell r="G6649" t="str">
            <v>NA</v>
          </cell>
          <cell r="H6649">
            <v>16.239999999999998</v>
          </cell>
          <cell r="I6649">
            <v>0.74</v>
          </cell>
          <cell r="J6649" t="str">
            <v>NA</v>
          </cell>
        </row>
        <row r="6650">
          <cell r="A6650" t="str">
            <v>67255</v>
          </cell>
          <cell r="C6650" t="str">
            <v>A</v>
          </cell>
          <cell r="E6650" t="str">
            <v>Reinforce/graft eye wall</v>
          </cell>
          <cell r="F6650">
            <v>8.3800000000000008</v>
          </cell>
          <cell r="G6650" t="str">
            <v>NA</v>
          </cell>
          <cell r="H6650">
            <v>11.42</v>
          </cell>
          <cell r="I6650">
            <v>0.64</v>
          </cell>
          <cell r="J6650" t="str">
            <v>NA</v>
          </cell>
        </row>
        <row r="6651">
          <cell r="A6651" t="str">
            <v>67299</v>
          </cell>
          <cell r="C6651" t="str">
            <v>C</v>
          </cell>
          <cell r="E6651" t="str">
            <v>Unlisted px posterior segmnt</v>
          </cell>
          <cell r="F6651">
            <v>0</v>
          </cell>
          <cell r="G6651">
            <v>0</v>
          </cell>
          <cell r="H6651">
            <v>0</v>
          </cell>
          <cell r="I6651">
            <v>0</v>
          </cell>
          <cell r="J6651">
            <v>0</v>
          </cell>
        </row>
        <row r="6652">
          <cell r="A6652" t="str">
            <v>67311</v>
          </cell>
          <cell r="C6652" t="str">
            <v>A</v>
          </cell>
          <cell r="E6652" t="str">
            <v>Revise eye muscle</v>
          </cell>
          <cell r="F6652">
            <v>5.93</v>
          </cell>
          <cell r="G6652" t="str">
            <v>NA</v>
          </cell>
          <cell r="H6652">
            <v>7.17</v>
          </cell>
          <cell r="I6652">
            <v>0.48</v>
          </cell>
          <cell r="J6652" t="str">
            <v>NA</v>
          </cell>
        </row>
        <row r="6653">
          <cell r="A6653" t="str">
            <v>67312</v>
          </cell>
          <cell r="C6653" t="str">
            <v>A</v>
          </cell>
          <cell r="E6653" t="str">
            <v>Revise two eye muscles</v>
          </cell>
          <cell r="F6653">
            <v>9.5</v>
          </cell>
          <cell r="G6653" t="str">
            <v>NA</v>
          </cell>
          <cell r="H6653">
            <v>9.5</v>
          </cell>
          <cell r="I6653">
            <v>0.73</v>
          </cell>
          <cell r="J6653" t="str">
            <v>NA</v>
          </cell>
        </row>
        <row r="6654">
          <cell r="A6654" t="str">
            <v>67314</v>
          </cell>
          <cell r="C6654" t="str">
            <v>A</v>
          </cell>
          <cell r="E6654" t="str">
            <v>Revise eye muscle</v>
          </cell>
          <cell r="F6654">
            <v>5.93</v>
          </cell>
          <cell r="G6654" t="str">
            <v>NA</v>
          </cell>
          <cell r="H6654">
            <v>7.17</v>
          </cell>
          <cell r="I6654">
            <v>0.48</v>
          </cell>
          <cell r="J6654" t="str">
            <v>NA</v>
          </cell>
        </row>
        <row r="6655">
          <cell r="A6655" t="str">
            <v>67316</v>
          </cell>
          <cell r="C6655" t="str">
            <v>A</v>
          </cell>
          <cell r="E6655" t="str">
            <v>Revise two eye muscles</v>
          </cell>
          <cell r="F6655">
            <v>10.31</v>
          </cell>
          <cell r="G6655" t="str">
            <v>NA</v>
          </cell>
          <cell r="H6655">
            <v>9.9499999999999993</v>
          </cell>
          <cell r="I6655">
            <v>0.81</v>
          </cell>
          <cell r="J6655" t="str">
            <v>NA</v>
          </cell>
        </row>
        <row r="6656">
          <cell r="A6656" t="str">
            <v>67318</v>
          </cell>
          <cell r="C6656" t="str">
            <v>A</v>
          </cell>
          <cell r="E6656" t="str">
            <v>Revise eye muscle(s)</v>
          </cell>
          <cell r="F6656">
            <v>9.8000000000000007</v>
          </cell>
          <cell r="G6656" t="str">
            <v>NA</v>
          </cell>
          <cell r="H6656">
            <v>9.83</v>
          </cell>
          <cell r="I6656">
            <v>0.76</v>
          </cell>
          <cell r="J6656" t="str">
            <v>NA</v>
          </cell>
        </row>
        <row r="6657">
          <cell r="A6657" t="str">
            <v>67320</v>
          </cell>
          <cell r="C6657" t="str">
            <v>A</v>
          </cell>
          <cell r="E6657" t="str">
            <v>Revise eye muscle(s) add-on</v>
          </cell>
          <cell r="F6657">
            <v>3</v>
          </cell>
          <cell r="G6657" t="str">
            <v>NA</v>
          </cell>
          <cell r="H6657">
            <v>1.92</v>
          </cell>
          <cell r="I6657">
            <v>0.23</v>
          </cell>
          <cell r="J6657" t="str">
            <v>NA</v>
          </cell>
        </row>
        <row r="6658">
          <cell r="A6658" t="str">
            <v>67331</v>
          </cell>
          <cell r="C6658" t="str">
            <v>A</v>
          </cell>
          <cell r="E6658" t="str">
            <v>Eye surgery follow-up add-on</v>
          </cell>
          <cell r="F6658">
            <v>2</v>
          </cell>
          <cell r="G6658" t="str">
            <v>NA</v>
          </cell>
          <cell r="H6658">
            <v>1.57</v>
          </cell>
          <cell r="I6658">
            <v>0.16</v>
          </cell>
          <cell r="J6658" t="str">
            <v>NA</v>
          </cell>
        </row>
        <row r="6659">
          <cell r="A6659" t="str">
            <v>67332</v>
          </cell>
          <cell r="C6659" t="str">
            <v>A</v>
          </cell>
          <cell r="E6659" t="str">
            <v>Rerevise eye muscles add-on</v>
          </cell>
          <cell r="F6659">
            <v>3.5</v>
          </cell>
          <cell r="G6659" t="str">
            <v>NA</v>
          </cell>
          <cell r="H6659">
            <v>2.2400000000000002</v>
          </cell>
          <cell r="I6659">
            <v>0.28000000000000003</v>
          </cell>
          <cell r="J6659" t="str">
            <v>NA</v>
          </cell>
        </row>
        <row r="6660">
          <cell r="A6660" t="str">
            <v>67334</v>
          </cell>
          <cell r="C6660" t="str">
            <v>A</v>
          </cell>
          <cell r="E6660" t="str">
            <v>Revise eye muscle w/suture</v>
          </cell>
          <cell r="F6660">
            <v>2.06</v>
          </cell>
          <cell r="G6660" t="str">
            <v>NA</v>
          </cell>
          <cell r="H6660">
            <v>1.46</v>
          </cell>
          <cell r="I6660">
            <v>0.16</v>
          </cell>
          <cell r="J6660" t="str">
            <v>NA</v>
          </cell>
        </row>
        <row r="6661">
          <cell r="A6661" t="str">
            <v>67335</v>
          </cell>
          <cell r="C6661" t="str">
            <v>A</v>
          </cell>
          <cell r="E6661" t="str">
            <v>Eye suture during surgery</v>
          </cell>
          <cell r="F6661">
            <v>3.23</v>
          </cell>
          <cell r="G6661" t="str">
            <v>NA</v>
          </cell>
          <cell r="H6661">
            <v>2.0499999999999998</v>
          </cell>
          <cell r="I6661">
            <v>0.25</v>
          </cell>
          <cell r="J6661" t="str">
            <v>NA</v>
          </cell>
        </row>
        <row r="6662">
          <cell r="A6662" t="str">
            <v>67340</v>
          </cell>
          <cell r="C6662" t="str">
            <v>A</v>
          </cell>
          <cell r="E6662" t="str">
            <v>Revise eye muscle add-on</v>
          </cell>
          <cell r="F6662">
            <v>5</v>
          </cell>
          <cell r="G6662" t="str">
            <v>NA</v>
          </cell>
          <cell r="H6662">
            <v>3.23</v>
          </cell>
          <cell r="I6662">
            <v>0.39</v>
          </cell>
          <cell r="J6662" t="str">
            <v>NA</v>
          </cell>
        </row>
        <row r="6663">
          <cell r="A6663" t="str">
            <v>67343</v>
          </cell>
          <cell r="C6663" t="str">
            <v>A</v>
          </cell>
          <cell r="E6663" t="str">
            <v>Release eye tissue</v>
          </cell>
          <cell r="F6663">
            <v>8.4700000000000006</v>
          </cell>
          <cell r="G6663" t="str">
            <v>NA</v>
          </cell>
          <cell r="H6663">
            <v>10.9</v>
          </cell>
          <cell r="I6663">
            <v>0.71</v>
          </cell>
          <cell r="J6663" t="str">
            <v>NA</v>
          </cell>
        </row>
        <row r="6664">
          <cell r="A6664" t="str">
            <v>67345</v>
          </cell>
          <cell r="C6664" t="str">
            <v>A</v>
          </cell>
          <cell r="E6664" t="str">
            <v>Destroy nerve of eye muscle</v>
          </cell>
          <cell r="F6664">
            <v>3.01</v>
          </cell>
          <cell r="G6664">
            <v>3.83</v>
          </cell>
          <cell r="H6664">
            <v>3.02</v>
          </cell>
          <cell r="I6664">
            <v>0.5</v>
          </cell>
          <cell r="J6664">
            <v>7.34</v>
          </cell>
        </row>
        <row r="6665">
          <cell r="A6665" t="str">
            <v>67346</v>
          </cell>
          <cell r="C6665" t="str">
            <v>A</v>
          </cell>
          <cell r="E6665" t="str">
            <v>Biopsy eye muscle</v>
          </cell>
          <cell r="F6665">
            <v>2.87</v>
          </cell>
          <cell r="G6665" t="str">
            <v>NA</v>
          </cell>
          <cell r="H6665">
            <v>2.65</v>
          </cell>
          <cell r="I6665">
            <v>0.22</v>
          </cell>
          <cell r="J6665" t="str">
            <v>NA</v>
          </cell>
        </row>
        <row r="6666">
          <cell r="A6666" t="str">
            <v>67399</v>
          </cell>
          <cell r="C6666" t="str">
            <v>C</v>
          </cell>
          <cell r="E6666" t="str">
            <v>Unlisted px extraocular musc</v>
          </cell>
          <cell r="F6666">
            <v>0</v>
          </cell>
          <cell r="G6666">
            <v>0</v>
          </cell>
          <cell r="H6666">
            <v>0</v>
          </cell>
          <cell r="I6666">
            <v>0</v>
          </cell>
          <cell r="J6666">
            <v>0</v>
          </cell>
        </row>
        <row r="6667">
          <cell r="A6667" t="str">
            <v>67400</v>
          </cell>
          <cell r="C6667" t="str">
            <v>A</v>
          </cell>
          <cell r="E6667" t="str">
            <v>Explore/biopsy eye socket</v>
          </cell>
          <cell r="F6667">
            <v>11.2</v>
          </cell>
          <cell r="G6667" t="str">
            <v>NA</v>
          </cell>
          <cell r="H6667">
            <v>18.45</v>
          </cell>
          <cell r="I6667">
            <v>0.88</v>
          </cell>
          <cell r="J6667" t="str">
            <v>NA</v>
          </cell>
        </row>
        <row r="6668">
          <cell r="A6668" t="str">
            <v>67405</v>
          </cell>
          <cell r="C6668" t="str">
            <v>A</v>
          </cell>
          <cell r="E6668" t="str">
            <v>Explore/drain eye socket</v>
          </cell>
          <cell r="F6668">
            <v>9.1999999999999993</v>
          </cell>
          <cell r="G6668" t="str">
            <v>NA</v>
          </cell>
          <cell r="H6668">
            <v>16.72</v>
          </cell>
          <cell r="I6668">
            <v>0.71</v>
          </cell>
          <cell r="J6668" t="str">
            <v>NA</v>
          </cell>
        </row>
        <row r="6669">
          <cell r="A6669" t="str">
            <v>67412</v>
          </cell>
          <cell r="C6669" t="str">
            <v>A</v>
          </cell>
          <cell r="E6669" t="str">
            <v>Explore/treat eye socket</v>
          </cell>
          <cell r="F6669">
            <v>10.3</v>
          </cell>
          <cell r="G6669" t="str">
            <v>NA</v>
          </cell>
          <cell r="H6669">
            <v>17.91</v>
          </cell>
          <cell r="I6669">
            <v>0.84</v>
          </cell>
          <cell r="J6669" t="str">
            <v>NA</v>
          </cell>
        </row>
        <row r="6670">
          <cell r="A6670" t="str">
            <v>67413</v>
          </cell>
          <cell r="C6670" t="str">
            <v>A</v>
          </cell>
          <cell r="E6670" t="str">
            <v>Explore/treat eye socket</v>
          </cell>
          <cell r="F6670">
            <v>10.24</v>
          </cell>
          <cell r="G6670" t="str">
            <v>NA</v>
          </cell>
          <cell r="H6670">
            <v>17.32</v>
          </cell>
          <cell r="I6670">
            <v>0.8</v>
          </cell>
          <cell r="J6670" t="str">
            <v>NA</v>
          </cell>
        </row>
        <row r="6671">
          <cell r="A6671" t="str">
            <v>67414</v>
          </cell>
          <cell r="C6671" t="str">
            <v>A</v>
          </cell>
          <cell r="E6671" t="str">
            <v>Explr/decompress eye socket</v>
          </cell>
          <cell r="F6671">
            <v>17.940000000000001</v>
          </cell>
          <cell r="G6671" t="str">
            <v>NA</v>
          </cell>
          <cell r="H6671">
            <v>23.17</v>
          </cell>
          <cell r="I6671">
            <v>1.65</v>
          </cell>
          <cell r="J6671" t="str">
            <v>NA</v>
          </cell>
        </row>
        <row r="6672">
          <cell r="A6672" t="str">
            <v>67415</v>
          </cell>
          <cell r="C6672" t="str">
            <v>A</v>
          </cell>
          <cell r="E6672" t="str">
            <v>Aspiration orbital contents</v>
          </cell>
          <cell r="F6672">
            <v>1.76</v>
          </cell>
          <cell r="G6672" t="str">
            <v>NA</v>
          </cell>
          <cell r="H6672">
            <v>1.1399999999999999</v>
          </cell>
          <cell r="I6672">
            <v>0.15</v>
          </cell>
          <cell r="J6672" t="str">
            <v>NA</v>
          </cell>
        </row>
        <row r="6673">
          <cell r="A6673" t="str">
            <v>67420</v>
          </cell>
          <cell r="C6673" t="str">
            <v>A</v>
          </cell>
          <cell r="E6673" t="str">
            <v>Explore/treat eye socket</v>
          </cell>
          <cell r="F6673">
            <v>21.87</v>
          </cell>
          <cell r="G6673" t="str">
            <v>NA</v>
          </cell>
          <cell r="H6673">
            <v>27.32</v>
          </cell>
          <cell r="I6673">
            <v>2</v>
          </cell>
          <cell r="J6673" t="str">
            <v>NA</v>
          </cell>
        </row>
        <row r="6674">
          <cell r="A6674" t="str">
            <v>67430</v>
          </cell>
          <cell r="C6674" t="str">
            <v>A</v>
          </cell>
          <cell r="E6674" t="str">
            <v>Explore/treat eye socket</v>
          </cell>
          <cell r="F6674">
            <v>15.29</v>
          </cell>
          <cell r="G6674" t="str">
            <v>NA</v>
          </cell>
          <cell r="H6674">
            <v>24.32</v>
          </cell>
          <cell r="I6674">
            <v>1.18</v>
          </cell>
          <cell r="J6674" t="str">
            <v>NA</v>
          </cell>
        </row>
        <row r="6675">
          <cell r="A6675" t="str">
            <v>67440</v>
          </cell>
          <cell r="C6675" t="str">
            <v>A</v>
          </cell>
          <cell r="E6675" t="str">
            <v>Explore/drain eye socket</v>
          </cell>
          <cell r="F6675">
            <v>14.84</v>
          </cell>
          <cell r="G6675" t="str">
            <v>NA</v>
          </cell>
          <cell r="H6675">
            <v>23.59</v>
          </cell>
          <cell r="I6675">
            <v>1.1599999999999999</v>
          </cell>
          <cell r="J6675" t="str">
            <v>NA</v>
          </cell>
        </row>
        <row r="6676">
          <cell r="A6676" t="str">
            <v>67445</v>
          </cell>
          <cell r="C6676" t="str">
            <v>A</v>
          </cell>
          <cell r="E6676" t="str">
            <v>Explr/decompress eye socket</v>
          </cell>
          <cell r="F6676">
            <v>19.12</v>
          </cell>
          <cell r="G6676" t="str">
            <v>NA</v>
          </cell>
          <cell r="H6676">
            <v>24.24</v>
          </cell>
          <cell r="I6676">
            <v>1.64</v>
          </cell>
          <cell r="J6676" t="str">
            <v>NA</v>
          </cell>
        </row>
        <row r="6677">
          <cell r="A6677" t="str">
            <v>67450</v>
          </cell>
          <cell r="C6677" t="str">
            <v>A</v>
          </cell>
          <cell r="E6677" t="str">
            <v>Explore/biopsy eye socket</v>
          </cell>
          <cell r="F6677">
            <v>15.41</v>
          </cell>
          <cell r="G6677" t="str">
            <v>NA</v>
          </cell>
          <cell r="H6677">
            <v>24.4</v>
          </cell>
          <cell r="I6677">
            <v>1.21</v>
          </cell>
          <cell r="J6677" t="str">
            <v>NA</v>
          </cell>
        </row>
        <row r="6678">
          <cell r="A6678" t="str">
            <v>67500</v>
          </cell>
          <cell r="C6678" t="str">
            <v>A</v>
          </cell>
          <cell r="E6678" t="str">
            <v>Inject/treat eye socket</v>
          </cell>
          <cell r="F6678">
            <v>1.18</v>
          </cell>
          <cell r="G6678">
            <v>1.02</v>
          </cell>
          <cell r="H6678">
            <v>0.65</v>
          </cell>
          <cell r="I6678">
            <v>0.1</v>
          </cell>
          <cell r="J6678">
            <v>2.2999999999999998</v>
          </cell>
        </row>
        <row r="6679">
          <cell r="A6679" t="str">
            <v>67505</v>
          </cell>
          <cell r="C6679" t="str">
            <v>A</v>
          </cell>
          <cell r="E6679" t="str">
            <v>Inject/treat eye socket</v>
          </cell>
          <cell r="F6679">
            <v>1.18</v>
          </cell>
          <cell r="G6679">
            <v>1.27</v>
          </cell>
          <cell r="H6679">
            <v>0.87</v>
          </cell>
          <cell r="I6679">
            <v>0.08</v>
          </cell>
          <cell r="J6679">
            <v>2.5299999999999998</v>
          </cell>
        </row>
        <row r="6680">
          <cell r="A6680" t="str">
            <v>67515</v>
          </cell>
          <cell r="C6680" t="str">
            <v>A</v>
          </cell>
          <cell r="E6680" t="str">
            <v>Inject/treat eye socket</v>
          </cell>
          <cell r="F6680">
            <v>0.75</v>
          </cell>
          <cell r="G6680">
            <v>0.72</v>
          </cell>
          <cell r="H6680">
            <v>0.59</v>
          </cell>
          <cell r="I6680">
            <v>0.05</v>
          </cell>
          <cell r="J6680">
            <v>1.52</v>
          </cell>
        </row>
        <row r="6681">
          <cell r="A6681" t="str">
            <v>67516</v>
          </cell>
          <cell r="C6681" t="str">
            <v>A</v>
          </cell>
          <cell r="E6681" t="str">
            <v>Sprchoroidal spc njx rx agt</v>
          </cell>
          <cell r="F6681">
            <v>1.53</v>
          </cell>
          <cell r="G6681">
            <v>1.92</v>
          </cell>
          <cell r="H6681">
            <v>1.23</v>
          </cell>
          <cell r="I6681">
            <v>0.13</v>
          </cell>
          <cell r="J6681">
            <v>3.58</v>
          </cell>
        </row>
        <row r="6682">
          <cell r="A6682" t="str">
            <v>67550</v>
          </cell>
          <cell r="C6682" t="str">
            <v>A</v>
          </cell>
          <cell r="E6682" t="str">
            <v>Insert eye socket implant</v>
          </cell>
          <cell r="F6682">
            <v>11.77</v>
          </cell>
          <cell r="G6682" t="str">
            <v>NA</v>
          </cell>
          <cell r="H6682">
            <v>19.239999999999998</v>
          </cell>
          <cell r="I6682">
            <v>1</v>
          </cell>
          <cell r="J6682" t="str">
            <v>NA</v>
          </cell>
        </row>
        <row r="6683">
          <cell r="A6683" t="str">
            <v>67560</v>
          </cell>
          <cell r="C6683" t="str">
            <v>A</v>
          </cell>
          <cell r="E6683" t="str">
            <v>Revise eye socket implant</v>
          </cell>
          <cell r="F6683">
            <v>12.18</v>
          </cell>
          <cell r="G6683" t="str">
            <v>NA</v>
          </cell>
          <cell r="H6683">
            <v>19.48</v>
          </cell>
          <cell r="I6683">
            <v>1.02</v>
          </cell>
          <cell r="J6683" t="str">
            <v>NA</v>
          </cell>
        </row>
        <row r="6684">
          <cell r="A6684" t="str">
            <v>67570</v>
          </cell>
          <cell r="C6684" t="str">
            <v>A</v>
          </cell>
          <cell r="E6684" t="str">
            <v>Decompress optic nerve</v>
          </cell>
          <cell r="F6684">
            <v>14.4</v>
          </cell>
          <cell r="G6684" t="str">
            <v>NA</v>
          </cell>
          <cell r="H6684">
            <v>21.93</v>
          </cell>
          <cell r="I6684">
            <v>1.1299999999999999</v>
          </cell>
          <cell r="J6684" t="str">
            <v>NA</v>
          </cell>
        </row>
        <row r="6685">
          <cell r="A6685" t="str">
            <v>67599</v>
          </cell>
          <cell r="C6685" t="str">
            <v>C</v>
          </cell>
          <cell r="E6685" t="str">
            <v>Unlisted procedure orbit</v>
          </cell>
          <cell r="F6685">
            <v>0</v>
          </cell>
          <cell r="G6685">
            <v>0</v>
          </cell>
          <cell r="H6685">
            <v>0</v>
          </cell>
          <cell r="I6685">
            <v>0</v>
          </cell>
          <cell r="J6685">
            <v>0</v>
          </cell>
        </row>
        <row r="6686">
          <cell r="A6686" t="str">
            <v>67700</v>
          </cell>
          <cell r="C6686" t="str">
            <v>A</v>
          </cell>
          <cell r="E6686" t="str">
            <v>Blepharotomy drg absc eyelid</v>
          </cell>
          <cell r="F6686">
            <v>1.4</v>
          </cell>
          <cell r="G6686">
            <v>6.73</v>
          </cell>
          <cell r="H6686">
            <v>1.97</v>
          </cell>
          <cell r="I6686">
            <v>0.12</v>
          </cell>
          <cell r="J6686">
            <v>8.25</v>
          </cell>
        </row>
        <row r="6687">
          <cell r="A6687" t="str">
            <v>67710</v>
          </cell>
          <cell r="C6687" t="str">
            <v>A</v>
          </cell>
          <cell r="E6687" t="str">
            <v>Severing tarsorrhaphy</v>
          </cell>
          <cell r="F6687">
            <v>1.07</v>
          </cell>
          <cell r="G6687">
            <v>5.87</v>
          </cell>
          <cell r="H6687">
            <v>1.77</v>
          </cell>
          <cell r="I6687">
            <v>0.08</v>
          </cell>
          <cell r="J6687">
            <v>7.02</v>
          </cell>
        </row>
        <row r="6688">
          <cell r="A6688" t="str">
            <v>67715</v>
          </cell>
          <cell r="C6688" t="str">
            <v>A</v>
          </cell>
          <cell r="E6688" t="str">
            <v>Canthotomy</v>
          </cell>
          <cell r="F6688">
            <v>1.27</v>
          </cell>
          <cell r="G6688">
            <v>6.27</v>
          </cell>
          <cell r="H6688">
            <v>1.8</v>
          </cell>
          <cell r="I6688">
            <v>0.17</v>
          </cell>
          <cell r="J6688">
            <v>7.71</v>
          </cell>
        </row>
        <row r="6689">
          <cell r="A6689" t="str">
            <v>67800</v>
          </cell>
          <cell r="C6689" t="str">
            <v>A</v>
          </cell>
          <cell r="E6689" t="str">
            <v>Remove eyelid lesion</v>
          </cell>
          <cell r="F6689">
            <v>1.41</v>
          </cell>
          <cell r="G6689">
            <v>2.34</v>
          </cell>
          <cell r="H6689">
            <v>1.53</v>
          </cell>
          <cell r="I6689">
            <v>0.12</v>
          </cell>
          <cell r="J6689">
            <v>3.87</v>
          </cell>
        </row>
        <row r="6690">
          <cell r="A6690" t="str">
            <v>67801</v>
          </cell>
          <cell r="C6690" t="str">
            <v>A</v>
          </cell>
          <cell r="E6690" t="str">
            <v>Remove eyelid lesions</v>
          </cell>
          <cell r="F6690">
            <v>1.91</v>
          </cell>
          <cell r="G6690">
            <v>2.81</v>
          </cell>
          <cell r="H6690">
            <v>1.85</v>
          </cell>
          <cell r="I6690">
            <v>0.16</v>
          </cell>
          <cell r="J6690">
            <v>4.88</v>
          </cell>
        </row>
        <row r="6691">
          <cell r="A6691" t="str">
            <v>67805</v>
          </cell>
          <cell r="C6691" t="str">
            <v>A</v>
          </cell>
          <cell r="E6691" t="str">
            <v>Remove eyelid lesions</v>
          </cell>
          <cell r="F6691">
            <v>2.27</v>
          </cell>
          <cell r="G6691">
            <v>3.64</v>
          </cell>
          <cell r="H6691">
            <v>2.41</v>
          </cell>
          <cell r="I6691">
            <v>0.17</v>
          </cell>
          <cell r="J6691">
            <v>6.08</v>
          </cell>
        </row>
        <row r="6692">
          <cell r="A6692" t="str">
            <v>67808</v>
          </cell>
          <cell r="C6692" t="str">
            <v>A</v>
          </cell>
          <cell r="E6692" t="str">
            <v>Remove eyelid lesion(s)</v>
          </cell>
          <cell r="F6692">
            <v>4.5999999999999996</v>
          </cell>
          <cell r="G6692" t="str">
            <v>NA</v>
          </cell>
          <cell r="H6692">
            <v>6</v>
          </cell>
          <cell r="I6692">
            <v>0.38</v>
          </cell>
          <cell r="J6692" t="str">
            <v>NA</v>
          </cell>
        </row>
        <row r="6693">
          <cell r="A6693" t="str">
            <v>67810</v>
          </cell>
          <cell r="C6693" t="str">
            <v>A</v>
          </cell>
          <cell r="E6693" t="str">
            <v>Incal bx eyelid skn lid mrgn</v>
          </cell>
          <cell r="F6693">
            <v>1.18</v>
          </cell>
          <cell r="G6693">
            <v>4.1100000000000003</v>
          </cell>
          <cell r="H6693">
            <v>0.74</v>
          </cell>
          <cell r="I6693">
            <v>0.12</v>
          </cell>
          <cell r="J6693">
            <v>5.41</v>
          </cell>
        </row>
        <row r="6694">
          <cell r="A6694" t="str">
            <v>67820</v>
          </cell>
          <cell r="C6694" t="str">
            <v>A</v>
          </cell>
          <cell r="E6694" t="str">
            <v>Revise eyelashes</v>
          </cell>
          <cell r="F6694">
            <v>0.32</v>
          </cell>
          <cell r="G6694">
            <v>0.22</v>
          </cell>
          <cell r="H6694">
            <v>0.32</v>
          </cell>
          <cell r="I6694">
            <v>0.02</v>
          </cell>
          <cell r="J6694">
            <v>0.56000000000000005</v>
          </cell>
        </row>
        <row r="6695">
          <cell r="A6695" t="str">
            <v>67825</v>
          </cell>
          <cell r="C6695" t="str">
            <v>A</v>
          </cell>
          <cell r="E6695" t="str">
            <v>Revise eyelashes</v>
          </cell>
          <cell r="F6695">
            <v>1.43</v>
          </cell>
          <cell r="G6695">
            <v>2.46</v>
          </cell>
          <cell r="H6695">
            <v>2.11</v>
          </cell>
          <cell r="I6695">
            <v>0.12</v>
          </cell>
          <cell r="J6695">
            <v>4.01</v>
          </cell>
        </row>
        <row r="6696">
          <cell r="A6696" t="str">
            <v>67830</v>
          </cell>
          <cell r="C6696" t="str">
            <v>A</v>
          </cell>
          <cell r="E6696" t="str">
            <v>Revise eyelashes</v>
          </cell>
          <cell r="F6696">
            <v>1.75</v>
          </cell>
          <cell r="G6696">
            <v>6</v>
          </cell>
          <cell r="H6696">
            <v>2.21</v>
          </cell>
          <cell r="I6696">
            <v>0.15</v>
          </cell>
          <cell r="J6696">
            <v>7.9</v>
          </cell>
        </row>
        <row r="6697">
          <cell r="A6697" t="str">
            <v>67835</v>
          </cell>
          <cell r="C6697" t="str">
            <v>A</v>
          </cell>
          <cell r="E6697" t="str">
            <v>Revise eyelashes</v>
          </cell>
          <cell r="F6697">
            <v>5.7</v>
          </cell>
          <cell r="G6697" t="str">
            <v>NA</v>
          </cell>
          <cell r="H6697">
            <v>7.01</v>
          </cell>
          <cell r="I6697">
            <v>0.47</v>
          </cell>
          <cell r="J6697" t="str">
            <v>NA</v>
          </cell>
        </row>
        <row r="6698">
          <cell r="A6698" t="str">
            <v>67840</v>
          </cell>
          <cell r="C6698" t="str">
            <v>A</v>
          </cell>
          <cell r="E6698" t="str">
            <v>Remove eyelid lesion</v>
          </cell>
          <cell r="F6698">
            <v>2.09</v>
          </cell>
          <cell r="G6698">
            <v>5.93</v>
          </cell>
          <cell r="H6698">
            <v>2.42</v>
          </cell>
          <cell r="I6698">
            <v>0.16</v>
          </cell>
          <cell r="J6698">
            <v>8.18</v>
          </cell>
        </row>
        <row r="6699">
          <cell r="A6699" t="str">
            <v>67850</v>
          </cell>
          <cell r="C6699" t="str">
            <v>A</v>
          </cell>
          <cell r="E6699" t="str">
            <v>Dstrj lesion lid margin &lt;1cm</v>
          </cell>
          <cell r="F6699">
            <v>1.74</v>
          </cell>
          <cell r="G6699">
            <v>4.51</v>
          </cell>
          <cell r="H6699">
            <v>2.04</v>
          </cell>
          <cell r="I6699">
            <v>0.16</v>
          </cell>
          <cell r="J6699">
            <v>6.41</v>
          </cell>
        </row>
        <row r="6700">
          <cell r="A6700" t="str">
            <v>67875</v>
          </cell>
          <cell r="C6700" t="str">
            <v>A</v>
          </cell>
          <cell r="E6700" t="str">
            <v>Closure of eyelid by suture</v>
          </cell>
          <cell r="F6700">
            <v>1.35</v>
          </cell>
          <cell r="G6700">
            <v>3.87</v>
          </cell>
          <cell r="H6700">
            <v>1.38</v>
          </cell>
          <cell r="I6700">
            <v>0.13</v>
          </cell>
          <cell r="J6700">
            <v>5.35</v>
          </cell>
        </row>
        <row r="6701">
          <cell r="A6701" t="str">
            <v>67880</v>
          </cell>
          <cell r="C6701" t="str">
            <v>A</v>
          </cell>
          <cell r="E6701" t="str">
            <v>Revision of eyelid</v>
          </cell>
          <cell r="F6701">
            <v>4.5999999999999996</v>
          </cell>
          <cell r="G6701">
            <v>8.89</v>
          </cell>
          <cell r="H6701">
            <v>6</v>
          </cell>
          <cell r="I6701">
            <v>0.39</v>
          </cell>
          <cell r="J6701">
            <v>13.88</v>
          </cell>
        </row>
        <row r="6702">
          <cell r="A6702" t="str">
            <v>67882</v>
          </cell>
          <cell r="C6702" t="str">
            <v>A</v>
          </cell>
          <cell r="E6702" t="str">
            <v>Revision of eyelid</v>
          </cell>
          <cell r="F6702">
            <v>6.02</v>
          </cell>
          <cell r="G6702">
            <v>10.47</v>
          </cell>
          <cell r="H6702">
            <v>7.53</v>
          </cell>
          <cell r="I6702">
            <v>0.5</v>
          </cell>
          <cell r="J6702">
            <v>16.989999999999998</v>
          </cell>
        </row>
        <row r="6703">
          <cell r="A6703" t="str">
            <v>67900</v>
          </cell>
          <cell r="C6703" t="str">
            <v>A</v>
          </cell>
          <cell r="E6703" t="str">
            <v>Repair brow defect</v>
          </cell>
          <cell r="F6703">
            <v>6.82</v>
          </cell>
          <cell r="G6703">
            <v>11.91</v>
          </cell>
          <cell r="H6703">
            <v>7.62</v>
          </cell>
          <cell r="I6703">
            <v>0.61</v>
          </cell>
          <cell r="J6703">
            <v>19.34</v>
          </cell>
        </row>
        <row r="6704">
          <cell r="A6704" t="str">
            <v>67901</v>
          </cell>
          <cell r="C6704" t="str">
            <v>A</v>
          </cell>
          <cell r="E6704" t="str">
            <v>Repair eyelid defect</v>
          </cell>
          <cell r="F6704">
            <v>7.59</v>
          </cell>
          <cell r="G6704">
            <v>15.26</v>
          </cell>
          <cell r="H6704">
            <v>9.3000000000000007</v>
          </cell>
          <cell r="I6704">
            <v>0.63</v>
          </cell>
          <cell r="J6704">
            <v>23.48</v>
          </cell>
        </row>
        <row r="6705">
          <cell r="A6705" t="str">
            <v>67902</v>
          </cell>
          <cell r="C6705" t="str">
            <v>A</v>
          </cell>
          <cell r="E6705" t="str">
            <v>Repair eyelid defect</v>
          </cell>
          <cell r="F6705">
            <v>9.82</v>
          </cell>
          <cell r="G6705" t="str">
            <v>NA</v>
          </cell>
          <cell r="H6705">
            <v>10.95</v>
          </cell>
          <cell r="I6705">
            <v>0.77</v>
          </cell>
          <cell r="J6705" t="str">
            <v>NA</v>
          </cell>
        </row>
        <row r="6706">
          <cell r="A6706" t="str">
            <v>67903</v>
          </cell>
          <cell r="C6706" t="str">
            <v>A</v>
          </cell>
          <cell r="E6706" t="str">
            <v>Repair eyelid defect</v>
          </cell>
          <cell r="F6706">
            <v>6.51</v>
          </cell>
          <cell r="G6706">
            <v>10.86</v>
          </cell>
          <cell r="H6706">
            <v>7.26</v>
          </cell>
          <cell r="I6706">
            <v>0.52</v>
          </cell>
          <cell r="J6706">
            <v>17.89</v>
          </cell>
        </row>
        <row r="6707">
          <cell r="A6707" t="str">
            <v>67904</v>
          </cell>
          <cell r="C6707" t="str">
            <v>A</v>
          </cell>
          <cell r="E6707" t="str">
            <v>Repair eyelid defect</v>
          </cell>
          <cell r="F6707">
            <v>7.97</v>
          </cell>
          <cell r="G6707">
            <v>13.3</v>
          </cell>
          <cell r="H6707">
            <v>9.07</v>
          </cell>
          <cell r="I6707">
            <v>0.66</v>
          </cell>
          <cell r="J6707">
            <v>21.93</v>
          </cell>
        </row>
        <row r="6708">
          <cell r="A6708" t="str">
            <v>67906</v>
          </cell>
          <cell r="C6708" t="str">
            <v>A</v>
          </cell>
          <cell r="E6708" t="str">
            <v>Repair eyelid defect</v>
          </cell>
          <cell r="F6708">
            <v>6.93</v>
          </cell>
          <cell r="G6708" t="str">
            <v>NA</v>
          </cell>
          <cell r="H6708">
            <v>7.54</v>
          </cell>
          <cell r="I6708">
            <v>0.54</v>
          </cell>
          <cell r="J6708" t="str">
            <v>NA</v>
          </cell>
        </row>
        <row r="6709">
          <cell r="A6709" t="str">
            <v>67908</v>
          </cell>
          <cell r="C6709" t="str">
            <v>A</v>
          </cell>
          <cell r="E6709" t="str">
            <v>Repair eyelid defect</v>
          </cell>
          <cell r="F6709">
            <v>5.3</v>
          </cell>
          <cell r="G6709">
            <v>10.33</v>
          </cell>
          <cell r="H6709">
            <v>7.14</v>
          </cell>
          <cell r="I6709">
            <v>0.42</v>
          </cell>
          <cell r="J6709">
            <v>16.05</v>
          </cell>
        </row>
        <row r="6710">
          <cell r="A6710" t="str">
            <v>67909</v>
          </cell>
          <cell r="C6710" t="str">
            <v>A</v>
          </cell>
          <cell r="E6710" t="str">
            <v>Revise eyelid defect</v>
          </cell>
          <cell r="F6710">
            <v>5.57</v>
          </cell>
          <cell r="G6710">
            <v>10.210000000000001</v>
          </cell>
          <cell r="H6710">
            <v>6.99</v>
          </cell>
          <cell r="I6710">
            <v>0.5</v>
          </cell>
          <cell r="J6710">
            <v>16.28</v>
          </cell>
        </row>
        <row r="6711">
          <cell r="A6711" t="str">
            <v>67911</v>
          </cell>
          <cell r="C6711" t="str">
            <v>A</v>
          </cell>
          <cell r="E6711" t="str">
            <v>Revise eyelid defect</v>
          </cell>
          <cell r="F6711">
            <v>7.5</v>
          </cell>
          <cell r="G6711" t="str">
            <v>NA</v>
          </cell>
          <cell r="H6711">
            <v>8.5299999999999994</v>
          </cell>
          <cell r="I6711">
            <v>0.61</v>
          </cell>
          <cell r="J6711" t="str">
            <v>NA</v>
          </cell>
        </row>
        <row r="6712">
          <cell r="A6712" t="str">
            <v>67912</v>
          </cell>
          <cell r="C6712" t="str">
            <v>A</v>
          </cell>
          <cell r="E6712" t="str">
            <v>Correction eyelid w/implant</v>
          </cell>
          <cell r="F6712">
            <v>6.36</v>
          </cell>
          <cell r="G6712">
            <v>19.170000000000002</v>
          </cell>
          <cell r="H6712">
            <v>7.42</v>
          </cell>
          <cell r="I6712">
            <v>0.67</v>
          </cell>
          <cell r="J6712">
            <v>26.2</v>
          </cell>
        </row>
        <row r="6713">
          <cell r="A6713" t="str">
            <v>67914</v>
          </cell>
          <cell r="C6713" t="str">
            <v>A</v>
          </cell>
          <cell r="E6713" t="str">
            <v>Repair eyelid defect</v>
          </cell>
          <cell r="F6713">
            <v>3.75</v>
          </cell>
          <cell r="G6713">
            <v>10.3</v>
          </cell>
          <cell r="H6713">
            <v>5.76</v>
          </cell>
          <cell r="I6713">
            <v>0.33</v>
          </cell>
          <cell r="J6713">
            <v>14.38</v>
          </cell>
        </row>
        <row r="6714">
          <cell r="A6714" t="str">
            <v>67915</v>
          </cell>
          <cell r="C6714" t="str">
            <v>A</v>
          </cell>
          <cell r="E6714" t="str">
            <v>Repair eyelid defect</v>
          </cell>
          <cell r="F6714">
            <v>2.0299999999999998</v>
          </cell>
          <cell r="G6714">
            <v>7</v>
          </cell>
          <cell r="H6714">
            <v>3.75</v>
          </cell>
          <cell r="I6714">
            <v>0.16</v>
          </cell>
          <cell r="J6714">
            <v>9.19</v>
          </cell>
        </row>
        <row r="6715">
          <cell r="A6715" t="str">
            <v>67916</v>
          </cell>
          <cell r="C6715" t="str">
            <v>A</v>
          </cell>
          <cell r="E6715" t="str">
            <v>Repair eyelid defect</v>
          </cell>
          <cell r="F6715">
            <v>5.48</v>
          </cell>
          <cell r="G6715">
            <v>12.03</v>
          </cell>
          <cell r="H6715">
            <v>6.88</v>
          </cell>
          <cell r="I6715">
            <v>0.48</v>
          </cell>
          <cell r="J6715">
            <v>17.989999999999998</v>
          </cell>
        </row>
        <row r="6716">
          <cell r="A6716" t="str">
            <v>67917</v>
          </cell>
          <cell r="C6716" t="str">
            <v>A</v>
          </cell>
          <cell r="E6716" t="str">
            <v>Repair eyelid defect</v>
          </cell>
          <cell r="F6716">
            <v>5.93</v>
          </cell>
          <cell r="G6716">
            <v>11.99</v>
          </cell>
          <cell r="H6716">
            <v>7.16</v>
          </cell>
          <cell r="I6716">
            <v>0.5</v>
          </cell>
          <cell r="J6716">
            <v>18.420000000000002</v>
          </cell>
        </row>
        <row r="6717">
          <cell r="A6717" t="str">
            <v>67921</v>
          </cell>
          <cell r="C6717" t="str">
            <v>A</v>
          </cell>
          <cell r="E6717" t="str">
            <v>Repair eyelid defect</v>
          </cell>
          <cell r="F6717">
            <v>3.47</v>
          </cell>
          <cell r="G6717">
            <v>10.29</v>
          </cell>
          <cell r="H6717">
            <v>5.59</v>
          </cell>
          <cell r="I6717">
            <v>0.28000000000000003</v>
          </cell>
          <cell r="J6717">
            <v>14.04</v>
          </cell>
        </row>
        <row r="6718">
          <cell r="A6718" t="str">
            <v>67922</v>
          </cell>
          <cell r="C6718" t="str">
            <v>A</v>
          </cell>
          <cell r="E6718" t="str">
            <v>Repair eyelid defect</v>
          </cell>
          <cell r="F6718">
            <v>2.0299999999999998</v>
          </cell>
          <cell r="G6718">
            <v>6.85</v>
          </cell>
          <cell r="H6718">
            <v>3.8</v>
          </cell>
          <cell r="I6718">
            <v>0.16</v>
          </cell>
          <cell r="J6718">
            <v>9.0399999999999991</v>
          </cell>
        </row>
        <row r="6719">
          <cell r="A6719" t="str">
            <v>67923</v>
          </cell>
          <cell r="C6719" t="str">
            <v>A</v>
          </cell>
          <cell r="E6719" t="str">
            <v>Repair eyelid defect</v>
          </cell>
          <cell r="F6719">
            <v>5.48</v>
          </cell>
          <cell r="G6719">
            <v>12.05</v>
          </cell>
          <cell r="H6719">
            <v>6.89</v>
          </cell>
          <cell r="I6719">
            <v>0.47</v>
          </cell>
          <cell r="J6719">
            <v>18</v>
          </cell>
        </row>
        <row r="6720">
          <cell r="A6720" t="str">
            <v>67924</v>
          </cell>
          <cell r="C6720" t="str">
            <v>A</v>
          </cell>
          <cell r="E6720" t="str">
            <v>Repair eyelid defect</v>
          </cell>
          <cell r="F6720">
            <v>5.93</v>
          </cell>
          <cell r="G6720">
            <v>12.73</v>
          </cell>
          <cell r="H6720">
            <v>7.18</v>
          </cell>
          <cell r="I6720">
            <v>0.5</v>
          </cell>
          <cell r="J6720">
            <v>19.16</v>
          </cell>
        </row>
        <row r="6721">
          <cell r="A6721" t="str">
            <v>67930</v>
          </cell>
          <cell r="C6721" t="str">
            <v>A</v>
          </cell>
          <cell r="E6721" t="str">
            <v>Repair eyelid wound</v>
          </cell>
          <cell r="F6721">
            <v>3.65</v>
          </cell>
          <cell r="G6721">
            <v>6.99</v>
          </cell>
          <cell r="H6721">
            <v>3.02</v>
          </cell>
          <cell r="I6721">
            <v>0.33</v>
          </cell>
          <cell r="J6721">
            <v>10.97</v>
          </cell>
        </row>
        <row r="6722">
          <cell r="A6722" t="str">
            <v>67935</v>
          </cell>
          <cell r="C6722" t="str">
            <v>A</v>
          </cell>
          <cell r="E6722" t="str">
            <v>Repair eyelid wound</v>
          </cell>
          <cell r="F6722">
            <v>6.36</v>
          </cell>
          <cell r="G6722">
            <v>10.86</v>
          </cell>
          <cell r="H6722">
            <v>6.07</v>
          </cell>
          <cell r="I6722">
            <v>0.59</v>
          </cell>
          <cell r="J6722">
            <v>17.809999999999999</v>
          </cell>
        </row>
        <row r="6723">
          <cell r="A6723" t="str">
            <v>67938</v>
          </cell>
          <cell r="C6723" t="str">
            <v>A</v>
          </cell>
          <cell r="E6723" t="str">
            <v>Remove eyelid foreign body</v>
          </cell>
          <cell r="F6723">
            <v>1.38</v>
          </cell>
          <cell r="G6723">
            <v>6.24</v>
          </cell>
          <cell r="H6723">
            <v>1.98</v>
          </cell>
          <cell r="I6723">
            <v>7.0000000000000007E-2</v>
          </cell>
          <cell r="J6723">
            <v>7.69</v>
          </cell>
        </row>
        <row r="6724">
          <cell r="A6724" t="str">
            <v>67950</v>
          </cell>
          <cell r="C6724" t="str">
            <v>A</v>
          </cell>
          <cell r="E6724" t="str">
            <v>Revision of eyelid</v>
          </cell>
          <cell r="F6724">
            <v>5.99</v>
          </cell>
          <cell r="G6724">
            <v>10.84</v>
          </cell>
          <cell r="H6724">
            <v>7.25</v>
          </cell>
          <cell r="I6724">
            <v>0.52</v>
          </cell>
          <cell r="J6724">
            <v>17.350000000000001</v>
          </cell>
        </row>
        <row r="6725">
          <cell r="A6725" t="str">
            <v>67961</v>
          </cell>
          <cell r="C6725" t="str">
            <v>A</v>
          </cell>
          <cell r="E6725" t="str">
            <v>Revision of eyelid</v>
          </cell>
          <cell r="F6725">
            <v>5.86</v>
          </cell>
          <cell r="G6725">
            <v>11.12</v>
          </cell>
          <cell r="H6725">
            <v>7.18</v>
          </cell>
          <cell r="I6725">
            <v>0.5</v>
          </cell>
          <cell r="J6725">
            <v>17.48</v>
          </cell>
        </row>
        <row r="6726">
          <cell r="A6726" t="str">
            <v>67966</v>
          </cell>
          <cell r="C6726" t="str">
            <v>A</v>
          </cell>
          <cell r="E6726" t="str">
            <v>Revision of eyelid</v>
          </cell>
          <cell r="F6726">
            <v>8.9700000000000006</v>
          </cell>
          <cell r="G6726">
            <v>13.36</v>
          </cell>
          <cell r="H6726">
            <v>9.7200000000000006</v>
          </cell>
          <cell r="I6726">
            <v>0.73</v>
          </cell>
          <cell r="J6726">
            <v>23.06</v>
          </cell>
        </row>
        <row r="6727">
          <cell r="A6727" t="str">
            <v>67971</v>
          </cell>
          <cell r="C6727" t="str">
            <v>A</v>
          </cell>
          <cell r="E6727" t="str">
            <v>Reconstruction of eyelid</v>
          </cell>
          <cell r="F6727">
            <v>10.01</v>
          </cell>
          <cell r="G6727" t="str">
            <v>NA</v>
          </cell>
          <cell r="H6727">
            <v>10.51</v>
          </cell>
          <cell r="I6727">
            <v>0.82</v>
          </cell>
          <cell r="J6727" t="str">
            <v>NA</v>
          </cell>
        </row>
        <row r="6728">
          <cell r="A6728" t="str">
            <v>67973</v>
          </cell>
          <cell r="C6728" t="str">
            <v>A</v>
          </cell>
          <cell r="E6728" t="str">
            <v>Reconstruction of eyelid</v>
          </cell>
          <cell r="F6728">
            <v>13.13</v>
          </cell>
          <cell r="G6728" t="str">
            <v>NA</v>
          </cell>
          <cell r="H6728">
            <v>13.23</v>
          </cell>
          <cell r="I6728">
            <v>1.08</v>
          </cell>
          <cell r="J6728" t="str">
            <v>NA</v>
          </cell>
        </row>
        <row r="6729">
          <cell r="A6729" t="str">
            <v>67974</v>
          </cell>
          <cell r="C6729" t="str">
            <v>A</v>
          </cell>
          <cell r="E6729" t="str">
            <v>Reconstruction of eyelid</v>
          </cell>
          <cell r="F6729">
            <v>13.1</v>
          </cell>
          <cell r="G6729" t="str">
            <v>NA</v>
          </cell>
          <cell r="H6729">
            <v>13.22</v>
          </cell>
          <cell r="I6729">
            <v>1.04</v>
          </cell>
          <cell r="J6729" t="str">
            <v>NA</v>
          </cell>
        </row>
        <row r="6730">
          <cell r="A6730" t="str">
            <v>67975</v>
          </cell>
          <cell r="C6730" t="str">
            <v>A</v>
          </cell>
          <cell r="E6730" t="str">
            <v>Reconstruction of eyelid</v>
          </cell>
          <cell r="F6730">
            <v>9.35</v>
          </cell>
          <cell r="G6730" t="str">
            <v>NA</v>
          </cell>
          <cell r="H6730">
            <v>10.1</v>
          </cell>
          <cell r="I6730">
            <v>0.79</v>
          </cell>
          <cell r="J6730" t="str">
            <v>NA</v>
          </cell>
        </row>
        <row r="6731">
          <cell r="A6731" t="str">
            <v>67999</v>
          </cell>
          <cell r="C6731" t="str">
            <v>C</v>
          </cell>
          <cell r="E6731" t="str">
            <v>Unlisted procedure eyelids</v>
          </cell>
          <cell r="F6731">
            <v>0</v>
          </cell>
          <cell r="G6731">
            <v>0</v>
          </cell>
          <cell r="H6731">
            <v>0</v>
          </cell>
          <cell r="I6731">
            <v>0</v>
          </cell>
          <cell r="J6731">
            <v>0</v>
          </cell>
        </row>
        <row r="6732">
          <cell r="A6732" t="str">
            <v>68020</v>
          </cell>
          <cell r="C6732" t="str">
            <v>A</v>
          </cell>
          <cell r="E6732" t="str">
            <v>Incise/drain eyelid lining</v>
          </cell>
          <cell r="F6732">
            <v>1.42</v>
          </cell>
          <cell r="G6732">
            <v>2.1</v>
          </cell>
          <cell r="H6732">
            <v>1.76</v>
          </cell>
          <cell r="I6732">
            <v>0.1</v>
          </cell>
          <cell r="J6732">
            <v>3.62</v>
          </cell>
        </row>
        <row r="6733">
          <cell r="A6733" t="str">
            <v>68040</v>
          </cell>
          <cell r="C6733" t="str">
            <v>A</v>
          </cell>
          <cell r="E6733" t="str">
            <v>Treatment of eyelid lesions</v>
          </cell>
          <cell r="F6733">
            <v>0.85</v>
          </cell>
          <cell r="G6733">
            <v>0.98</v>
          </cell>
          <cell r="H6733">
            <v>0.54</v>
          </cell>
          <cell r="I6733">
            <v>0.04</v>
          </cell>
          <cell r="J6733">
            <v>1.87</v>
          </cell>
        </row>
        <row r="6734">
          <cell r="A6734" t="str">
            <v>68100</v>
          </cell>
          <cell r="C6734" t="str">
            <v>A</v>
          </cell>
          <cell r="E6734" t="str">
            <v>Biopsy conjunctiva</v>
          </cell>
          <cell r="F6734">
            <v>1.35</v>
          </cell>
          <cell r="G6734">
            <v>3.8</v>
          </cell>
          <cell r="H6734">
            <v>1.39</v>
          </cell>
          <cell r="I6734">
            <v>0.12</v>
          </cell>
          <cell r="J6734">
            <v>5.27</v>
          </cell>
        </row>
        <row r="6735">
          <cell r="A6735" t="str">
            <v>68110</v>
          </cell>
          <cell r="C6735" t="str">
            <v>A</v>
          </cell>
          <cell r="E6735" t="str">
            <v>Exc les conjunctiva &lt;1 cm</v>
          </cell>
          <cell r="F6735">
            <v>1.82</v>
          </cell>
          <cell r="G6735">
            <v>5</v>
          </cell>
          <cell r="H6735">
            <v>2.4700000000000002</v>
          </cell>
          <cell r="I6735">
            <v>0.15</v>
          </cell>
          <cell r="J6735">
            <v>6.97</v>
          </cell>
        </row>
        <row r="6736">
          <cell r="A6736" t="str">
            <v>68115</v>
          </cell>
          <cell r="C6736" t="str">
            <v>A</v>
          </cell>
          <cell r="E6736" t="str">
            <v>Exc les conjunctiva &gt;1 cm</v>
          </cell>
          <cell r="F6736">
            <v>2.41</v>
          </cell>
          <cell r="G6736">
            <v>7.12</v>
          </cell>
          <cell r="H6736">
            <v>2.85</v>
          </cell>
          <cell r="I6736">
            <v>0.18</v>
          </cell>
          <cell r="J6736">
            <v>9.7100000000000009</v>
          </cell>
        </row>
        <row r="6737">
          <cell r="A6737" t="str">
            <v>68130</v>
          </cell>
          <cell r="C6737" t="str">
            <v>A</v>
          </cell>
          <cell r="E6737" t="str">
            <v>Exc les conjunctiva adj scl</v>
          </cell>
          <cell r="F6737">
            <v>5.0999999999999996</v>
          </cell>
          <cell r="G6737">
            <v>10.81</v>
          </cell>
          <cell r="H6737">
            <v>6.8</v>
          </cell>
          <cell r="I6737">
            <v>0.4</v>
          </cell>
          <cell r="J6737">
            <v>16.309999999999999</v>
          </cell>
        </row>
        <row r="6738">
          <cell r="A6738" t="str">
            <v>68135</v>
          </cell>
          <cell r="C6738" t="str">
            <v>A</v>
          </cell>
          <cell r="E6738" t="str">
            <v>Destruction les conjunctiva</v>
          </cell>
          <cell r="F6738">
            <v>1.89</v>
          </cell>
          <cell r="G6738">
            <v>2.68</v>
          </cell>
          <cell r="H6738">
            <v>2.4300000000000002</v>
          </cell>
          <cell r="I6738">
            <v>0.16</v>
          </cell>
          <cell r="J6738">
            <v>4.7300000000000004</v>
          </cell>
        </row>
        <row r="6739">
          <cell r="A6739" t="str">
            <v>68200</v>
          </cell>
          <cell r="C6739" t="str">
            <v>A</v>
          </cell>
          <cell r="E6739" t="str">
            <v>Treat eyelid by injection</v>
          </cell>
          <cell r="F6739">
            <v>0.49</v>
          </cell>
          <cell r="G6739">
            <v>0.71</v>
          </cell>
          <cell r="H6739">
            <v>0.49</v>
          </cell>
          <cell r="I6739">
            <v>0.04</v>
          </cell>
          <cell r="J6739">
            <v>1.24</v>
          </cell>
        </row>
        <row r="6740">
          <cell r="A6740" t="str">
            <v>68320</v>
          </cell>
          <cell r="C6740" t="str">
            <v>A</v>
          </cell>
          <cell r="E6740" t="str">
            <v>Revise/graft eyelid lining</v>
          </cell>
          <cell r="F6740">
            <v>6.64</v>
          </cell>
          <cell r="G6740">
            <v>14.8</v>
          </cell>
          <cell r="H6740">
            <v>8.91</v>
          </cell>
          <cell r="I6740">
            <v>0.53</v>
          </cell>
          <cell r="J6740">
            <v>21.97</v>
          </cell>
        </row>
        <row r="6741">
          <cell r="A6741" t="str">
            <v>68325</v>
          </cell>
          <cell r="C6741" t="str">
            <v>A</v>
          </cell>
          <cell r="E6741" t="str">
            <v>Revise/graft eyelid lining</v>
          </cell>
          <cell r="F6741">
            <v>8.6300000000000008</v>
          </cell>
          <cell r="G6741" t="str">
            <v>NA</v>
          </cell>
          <cell r="H6741">
            <v>10.199999999999999</v>
          </cell>
          <cell r="I6741">
            <v>0.66</v>
          </cell>
          <cell r="J6741" t="str">
            <v>NA</v>
          </cell>
        </row>
        <row r="6742">
          <cell r="A6742" t="str">
            <v>68326</v>
          </cell>
          <cell r="C6742" t="str">
            <v>A</v>
          </cell>
          <cell r="E6742" t="str">
            <v>Revise/graft eyelid lining</v>
          </cell>
          <cell r="F6742">
            <v>8.42</v>
          </cell>
          <cell r="G6742" t="str">
            <v>NA</v>
          </cell>
          <cell r="H6742">
            <v>10.06</v>
          </cell>
          <cell r="I6742">
            <v>0.67</v>
          </cell>
          <cell r="J6742" t="str">
            <v>NA</v>
          </cell>
        </row>
        <row r="6743">
          <cell r="A6743" t="str">
            <v>68328</v>
          </cell>
          <cell r="C6743" t="str">
            <v>A</v>
          </cell>
          <cell r="E6743" t="str">
            <v>Revise/graft eyelid lining</v>
          </cell>
          <cell r="F6743">
            <v>9.4499999999999993</v>
          </cell>
          <cell r="G6743" t="str">
            <v>NA</v>
          </cell>
          <cell r="H6743">
            <v>10.73</v>
          </cell>
          <cell r="I6743">
            <v>0.73</v>
          </cell>
          <cell r="J6743" t="str">
            <v>NA</v>
          </cell>
        </row>
        <row r="6744">
          <cell r="A6744" t="str">
            <v>68330</v>
          </cell>
          <cell r="C6744" t="str">
            <v>A</v>
          </cell>
          <cell r="E6744" t="str">
            <v>Revise eyelid lining</v>
          </cell>
          <cell r="F6744">
            <v>5.78</v>
          </cell>
          <cell r="G6744">
            <v>12.17</v>
          </cell>
          <cell r="H6744">
            <v>7.47</v>
          </cell>
          <cell r="I6744">
            <v>0.48</v>
          </cell>
          <cell r="J6744">
            <v>18.43</v>
          </cell>
        </row>
        <row r="6745">
          <cell r="A6745" t="str">
            <v>68335</v>
          </cell>
          <cell r="C6745" t="str">
            <v>A</v>
          </cell>
          <cell r="E6745" t="str">
            <v>Revise/graft eyelid lining</v>
          </cell>
          <cell r="F6745">
            <v>8.4600000000000009</v>
          </cell>
          <cell r="G6745" t="str">
            <v>NA</v>
          </cell>
          <cell r="H6745">
            <v>10.09</v>
          </cell>
          <cell r="I6745">
            <v>0.66</v>
          </cell>
          <cell r="J6745" t="str">
            <v>NA</v>
          </cell>
        </row>
        <row r="6746">
          <cell r="A6746" t="str">
            <v>68340</v>
          </cell>
          <cell r="C6746" t="str">
            <v>A</v>
          </cell>
          <cell r="E6746" t="str">
            <v>Separate eyelid adhesions</v>
          </cell>
          <cell r="F6746">
            <v>4.97</v>
          </cell>
          <cell r="G6746">
            <v>12.25</v>
          </cell>
          <cell r="H6746">
            <v>6.33</v>
          </cell>
          <cell r="I6746">
            <v>0.54</v>
          </cell>
          <cell r="J6746">
            <v>17.760000000000002</v>
          </cell>
        </row>
        <row r="6747">
          <cell r="A6747" t="str">
            <v>68360</v>
          </cell>
          <cell r="C6747" t="str">
            <v>A</v>
          </cell>
          <cell r="E6747" t="str">
            <v>Revise eyelid lining</v>
          </cell>
          <cell r="F6747">
            <v>5.17</v>
          </cell>
          <cell r="G6747">
            <v>10.47</v>
          </cell>
          <cell r="H6747">
            <v>6.66</v>
          </cell>
          <cell r="I6747">
            <v>0.4</v>
          </cell>
          <cell r="J6747">
            <v>16.04</v>
          </cell>
        </row>
        <row r="6748">
          <cell r="A6748" t="str">
            <v>68362</v>
          </cell>
          <cell r="C6748" t="str">
            <v>A</v>
          </cell>
          <cell r="E6748" t="str">
            <v>Revise eyelid lining</v>
          </cell>
          <cell r="F6748">
            <v>8.61</v>
          </cell>
          <cell r="G6748" t="str">
            <v>NA</v>
          </cell>
          <cell r="H6748">
            <v>10.18</v>
          </cell>
          <cell r="I6748">
            <v>0.66</v>
          </cell>
          <cell r="J6748" t="str">
            <v>NA</v>
          </cell>
        </row>
        <row r="6749">
          <cell r="A6749" t="str">
            <v>68371</v>
          </cell>
          <cell r="C6749" t="str">
            <v>A</v>
          </cell>
          <cell r="E6749" t="str">
            <v>Harvest eye tissue alograft</v>
          </cell>
          <cell r="F6749">
            <v>5.09</v>
          </cell>
          <cell r="G6749" t="str">
            <v>NA</v>
          </cell>
          <cell r="H6749">
            <v>6.77</v>
          </cell>
          <cell r="I6749">
            <v>0.39</v>
          </cell>
          <cell r="J6749" t="str">
            <v>NA</v>
          </cell>
        </row>
        <row r="6750">
          <cell r="A6750" t="str">
            <v>68399</v>
          </cell>
          <cell r="C6750" t="str">
            <v>C</v>
          </cell>
          <cell r="E6750" t="str">
            <v>Unlisted px conjunctiva</v>
          </cell>
          <cell r="F6750">
            <v>0</v>
          </cell>
          <cell r="G6750">
            <v>0</v>
          </cell>
          <cell r="H6750">
            <v>0</v>
          </cell>
          <cell r="I6750">
            <v>0</v>
          </cell>
          <cell r="J6750">
            <v>0</v>
          </cell>
        </row>
        <row r="6751">
          <cell r="A6751" t="str">
            <v>68400</v>
          </cell>
          <cell r="C6751" t="str">
            <v>A</v>
          </cell>
          <cell r="E6751" t="str">
            <v>I&amp;d lacrimal gland</v>
          </cell>
          <cell r="F6751">
            <v>1.74</v>
          </cell>
          <cell r="G6751">
            <v>6.79</v>
          </cell>
          <cell r="H6751">
            <v>2.04</v>
          </cell>
          <cell r="I6751">
            <v>0.15</v>
          </cell>
          <cell r="J6751">
            <v>8.68</v>
          </cell>
        </row>
        <row r="6752">
          <cell r="A6752" t="str">
            <v>68420</v>
          </cell>
          <cell r="C6752" t="str">
            <v>A</v>
          </cell>
          <cell r="E6752" t="str">
            <v>I&amp;d lacrimal sac</v>
          </cell>
          <cell r="F6752">
            <v>2.35</v>
          </cell>
          <cell r="G6752">
            <v>7.17</v>
          </cell>
          <cell r="H6752">
            <v>2.42</v>
          </cell>
          <cell r="I6752">
            <v>0.18</v>
          </cell>
          <cell r="J6752">
            <v>9.6999999999999993</v>
          </cell>
        </row>
        <row r="6753">
          <cell r="A6753" t="str">
            <v>68440</v>
          </cell>
          <cell r="C6753" t="str">
            <v>A</v>
          </cell>
          <cell r="E6753" t="str">
            <v>Snip inc lacrimal punctum</v>
          </cell>
          <cell r="F6753">
            <v>0.99</v>
          </cell>
          <cell r="G6753">
            <v>2.06</v>
          </cell>
          <cell r="H6753">
            <v>1.93</v>
          </cell>
          <cell r="I6753">
            <v>7.0000000000000007E-2</v>
          </cell>
          <cell r="J6753">
            <v>3.12</v>
          </cell>
        </row>
        <row r="6754">
          <cell r="A6754" t="str">
            <v>68500</v>
          </cell>
          <cell r="C6754" t="str">
            <v>A</v>
          </cell>
          <cell r="E6754" t="str">
            <v>Removal of tear gland</v>
          </cell>
          <cell r="F6754">
            <v>12.77</v>
          </cell>
          <cell r="G6754" t="str">
            <v>NA</v>
          </cell>
          <cell r="H6754">
            <v>17.7</v>
          </cell>
          <cell r="I6754">
            <v>1</v>
          </cell>
          <cell r="J6754" t="str">
            <v>NA</v>
          </cell>
        </row>
        <row r="6755">
          <cell r="A6755" t="str">
            <v>68505</v>
          </cell>
          <cell r="C6755" t="str">
            <v>A</v>
          </cell>
          <cell r="E6755" t="str">
            <v>Partial removal tear gland</v>
          </cell>
          <cell r="F6755">
            <v>12.69</v>
          </cell>
          <cell r="G6755" t="str">
            <v>NA</v>
          </cell>
          <cell r="H6755">
            <v>17.649999999999999</v>
          </cell>
          <cell r="I6755">
            <v>0.99</v>
          </cell>
          <cell r="J6755" t="str">
            <v>NA</v>
          </cell>
        </row>
        <row r="6756">
          <cell r="A6756" t="str">
            <v>68510</v>
          </cell>
          <cell r="C6756" t="str">
            <v>A</v>
          </cell>
          <cell r="E6756" t="str">
            <v>Biopsy of tear gland</v>
          </cell>
          <cell r="F6756">
            <v>4.5999999999999996</v>
          </cell>
          <cell r="G6756">
            <v>8.3000000000000007</v>
          </cell>
          <cell r="H6756">
            <v>3.55</v>
          </cell>
          <cell r="I6756">
            <v>0.36</v>
          </cell>
          <cell r="J6756">
            <v>13.26</v>
          </cell>
        </row>
        <row r="6757">
          <cell r="A6757" t="str">
            <v>68520</v>
          </cell>
          <cell r="C6757" t="str">
            <v>A</v>
          </cell>
          <cell r="E6757" t="str">
            <v>Removal of tear sac</v>
          </cell>
          <cell r="F6757">
            <v>8.7799999999999994</v>
          </cell>
          <cell r="G6757" t="str">
            <v>NA</v>
          </cell>
          <cell r="H6757">
            <v>12.4</v>
          </cell>
          <cell r="I6757">
            <v>0.73</v>
          </cell>
          <cell r="J6757" t="str">
            <v>NA</v>
          </cell>
        </row>
        <row r="6758">
          <cell r="A6758" t="str">
            <v>68525</v>
          </cell>
          <cell r="C6758" t="str">
            <v>A</v>
          </cell>
          <cell r="E6758" t="str">
            <v>Biopsy of tear sac</v>
          </cell>
          <cell r="F6758">
            <v>4.42</v>
          </cell>
          <cell r="G6758" t="str">
            <v>NA</v>
          </cell>
          <cell r="H6758">
            <v>2.82</v>
          </cell>
          <cell r="I6758">
            <v>0.38</v>
          </cell>
          <cell r="J6758" t="str">
            <v>NA</v>
          </cell>
        </row>
        <row r="6759">
          <cell r="A6759" t="str">
            <v>68530</v>
          </cell>
          <cell r="C6759" t="str">
            <v>A</v>
          </cell>
          <cell r="E6759" t="str">
            <v>Clearance of tear duct</v>
          </cell>
          <cell r="F6759">
            <v>3.7</v>
          </cell>
          <cell r="G6759">
            <v>8.75</v>
          </cell>
          <cell r="H6759">
            <v>3.56</v>
          </cell>
          <cell r="I6759">
            <v>0.28999999999999998</v>
          </cell>
          <cell r="J6759">
            <v>12.74</v>
          </cell>
        </row>
        <row r="6760">
          <cell r="A6760" t="str">
            <v>68540</v>
          </cell>
          <cell r="C6760" t="str">
            <v>A</v>
          </cell>
          <cell r="E6760" t="str">
            <v>Remove tear gland lesion</v>
          </cell>
          <cell r="F6760">
            <v>12.18</v>
          </cell>
          <cell r="G6760" t="str">
            <v>NA</v>
          </cell>
          <cell r="H6760">
            <v>15.96</v>
          </cell>
          <cell r="I6760">
            <v>0.94</v>
          </cell>
          <cell r="J6760" t="str">
            <v>NA</v>
          </cell>
        </row>
        <row r="6761">
          <cell r="A6761" t="str">
            <v>68550</v>
          </cell>
          <cell r="C6761" t="str">
            <v>A</v>
          </cell>
          <cell r="E6761" t="str">
            <v>Remove tear gland lesion</v>
          </cell>
          <cell r="F6761">
            <v>15.16</v>
          </cell>
          <cell r="G6761" t="str">
            <v>NA</v>
          </cell>
          <cell r="H6761">
            <v>19.84</v>
          </cell>
          <cell r="I6761">
            <v>1.17</v>
          </cell>
          <cell r="J6761" t="str">
            <v>NA</v>
          </cell>
        </row>
        <row r="6762">
          <cell r="A6762" t="str">
            <v>68700</v>
          </cell>
          <cell r="C6762" t="str">
            <v>A</v>
          </cell>
          <cell r="E6762" t="str">
            <v>Repair tear ducts</v>
          </cell>
          <cell r="F6762">
            <v>7.87</v>
          </cell>
          <cell r="G6762" t="str">
            <v>NA</v>
          </cell>
          <cell r="H6762">
            <v>9.43</v>
          </cell>
          <cell r="I6762">
            <v>0.63</v>
          </cell>
          <cell r="J6762" t="str">
            <v>NA</v>
          </cell>
        </row>
        <row r="6763">
          <cell r="A6763" t="str">
            <v>68705</v>
          </cell>
          <cell r="C6763" t="str">
            <v>A</v>
          </cell>
          <cell r="E6763" t="str">
            <v>Revise tear duct opening</v>
          </cell>
          <cell r="F6763">
            <v>2.11</v>
          </cell>
          <cell r="G6763">
            <v>5.38</v>
          </cell>
          <cell r="H6763">
            <v>2.66</v>
          </cell>
          <cell r="I6763">
            <v>0.16</v>
          </cell>
          <cell r="J6763">
            <v>7.65</v>
          </cell>
        </row>
        <row r="6764">
          <cell r="A6764" t="str">
            <v>68720</v>
          </cell>
          <cell r="C6764" t="str">
            <v>A</v>
          </cell>
          <cell r="E6764" t="str">
            <v>Create tear sac drain</v>
          </cell>
          <cell r="F6764">
            <v>9.9600000000000009</v>
          </cell>
          <cell r="G6764" t="str">
            <v>NA</v>
          </cell>
          <cell r="H6764">
            <v>13.26</v>
          </cell>
          <cell r="I6764">
            <v>0.82</v>
          </cell>
          <cell r="J6764" t="str">
            <v>NA</v>
          </cell>
        </row>
        <row r="6765">
          <cell r="A6765" t="str">
            <v>68745</v>
          </cell>
          <cell r="C6765" t="str">
            <v>A</v>
          </cell>
          <cell r="E6765" t="str">
            <v>Create tear duct drain</v>
          </cell>
          <cell r="F6765">
            <v>9.9</v>
          </cell>
          <cell r="G6765" t="str">
            <v>NA</v>
          </cell>
          <cell r="H6765">
            <v>13.49</v>
          </cell>
          <cell r="I6765">
            <v>0.77</v>
          </cell>
          <cell r="J6765" t="str">
            <v>NA</v>
          </cell>
        </row>
        <row r="6766">
          <cell r="A6766" t="str">
            <v>68750</v>
          </cell>
          <cell r="C6766" t="str">
            <v>A</v>
          </cell>
          <cell r="E6766" t="str">
            <v>Create tear duct drain</v>
          </cell>
          <cell r="F6766">
            <v>10.1</v>
          </cell>
          <cell r="G6766" t="str">
            <v>NA</v>
          </cell>
          <cell r="H6766">
            <v>14.54</v>
          </cell>
          <cell r="I6766">
            <v>0.83</v>
          </cell>
          <cell r="J6766" t="str">
            <v>NA</v>
          </cell>
        </row>
        <row r="6767">
          <cell r="A6767" t="str">
            <v>68760</v>
          </cell>
          <cell r="C6767" t="str">
            <v>A</v>
          </cell>
          <cell r="E6767" t="str">
            <v>Close tear duct opening</v>
          </cell>
          <cell r="F6767">
            <v>1.78</v>
          </cell>
          <cell r="G6767">
            <v>4.5199999999999996</v>
          </cell>
          <cell r="H6767">
            <v>2.44</v>
          </cell>
          <cell r="I6767">
            <v>0.15</v>
          </cell>
          <cell r="J6767">
            <v>6.45</v>
          </cell>
        </row>
        <row r="6768">
          <cell r="A6768" t="str">
            <v>68761</v>
          </cell>
          <cell r="C6768" t="str">
            <v>A</v>
          </cell>
          <cell r="E6768" t="str">
            <v>Close tear duct opening</v>
          </cell>
          <cell r="F6768">
            <v>1.41</v>
          </cell>
          <cell r="G6768">
            <v>2.81</v>
          </cell>
          <cell r="H6768">
            <v>2.0099999999999998</v>
          </cell>
          <cell r="I6768">
            <v>7.0000000000000007E-2</v>
          </cell>
          <cell r="J6768">
            <v>4.29</v>
          </cell>
        </row>
        <row r="6769">
          <cell r="A6769" t="str">
            <v>68770</v>
          </cell>
          <cell r="C6769" t="str">
            <v>A</v>
          </cell>
          <cell r="E6769" t="str">
            <v>Close tear system fistula</v>
          </cell>
          <cell r="F6769">
            <v>8.2899999999999991</v>
          </cell>
          <cell r="G6769" t="str">
            <v>NA</v>
          </cell>
          <cell r="H6769">
            <v>9.7100000000000009</v>
          </cell>
          <cell r="I6769">
            <v>0.64</v>
          </cell>
          <cell r="J6769" t="str">
            <v>NA</v>
          </cell>
        </row>
        <row r="6770">
          <cell r="A6770" t="str">
            <v>68801</v>
          </cell>
          <cell r="C6770" t="str">
            <v>A</v>
          </cell>
          <cell r="E6770" t="str">
            <v>Dilate tear duct opening</v>
          </cell>
          <cell r="F6770">
            <v>0.82</v>
          </cell>
          <cell r="G6770">
            <v>1.98</v>
          </cell>
          <cell r="H6770">
            <v>1.51</v>
          </cell>
          <cell r="I6770">
            <v>0.04</v>
          </cell>
          <cell r="J6770">
            <v>2.84</v>
          </cell>
        </row>
        <row r="6771">
          <cell r="A6771" t="str">
            <v>68810</v>
          </cell>
          <cell r="C6771" t="str">
            <v>A</v>
          </cell>
          <cell r="E6771" t="str">
            <v>Probe nasolacrimal duct</v>
          </cell>
          <cell r="F6771">
            <v>1.54</v>
          </cell>
          <cell r="G6771">
            <v>3.11</v>
          </cell>
          <cell r="H6771">
            <v>2.16</v>
          </cell>
          <cell r="I6771">
            <v>0.13</v>
          </cell>
          <cell r="J6771">
            <v>4.78</v>
          </cell>
        </row>
        <row r="6772">
          <cell r="A6772" t="str">
            <v>68811</v>
          </cell>
          <cell r="C6772" t="str">
            <v>A</v>
          </cell>
          <cell r="E6772" t="str">
            <v>Probe nasolacrimal duct</v>
          </cell>
          <cell r="F6772">
            <v>1.74</v>
          </cell>
          <cell r="G6772" t="str">
            <v>NA</v>
          </cell>
          <cell r="H6772">
            <v>2.15</v>
          </cell>
          <cell r="I6772">
            <v>0.16</v>
          </cell>
          <cell r="J6772" t="str">
            <v>NA</v>
          </cell>
        </row>
        <row r="6773">
          <cell r="A6773" t="str">
            <v>68815</v>
          </cell>
          <cell r="C6773" t="str">
            <v>A</v>
          </cell>
          <cell r="E6773" t="str">
            <v>Probe nasolacrimal duct</v>
          </cell>
          <cell r="F6773">
            <v>2.7</v>
          </cell>
          <cell r="G6773">
            <v>8.07</v>
          </cell>
          <cell r="H6773">
            <v>3.71</v>
          </cell>
          <cell r="I6773">
            <v>0.21</v>
          </cell>
          <cell r="J6773">
            <v>10.98</v>
          </cell>
        </row>
        <row r="6774">
          <cell r="A6774" t="str">
            <v>68816</v>
          </cell>
          <cell r="C6774" t="str">
            <v>A</v>
          </cell>
          <cell r="E6774" t="str">
            <v>Probe nl duct w/balloon</v>
          </cell>
          <cell r="F6774">
            <v>2.1</v>
          </cell>
          <cell r="G6774">
            <v>21.88</v>
          </cell>
          <cell r="H6774">
            <v>2.41</v>
          </cell>
          <cell r="I6774">
            <v>0.16</v>
          </cell>
          <cell r="J6774">
            <v>24.14</v>
          </cell>
        </row>
        <row r="6775">
          <cell r="A6775" t="str">
            <v>68840</v>
          </cell>
          <cell r="C6775" t="str">
            <v>A</v>
          </cell>
          <cell r="E6775" t="str">
            <v>Explore/irrigate tear ducts</v>
          </cell>
          <cell r="F6775">
            <v>1.3</v>
          </cell>
          <cell r="G6775">
            <v>2.57</v>
          </cell>
          <cell r="H6775">
            <v>2.11</v>
          </cell>
          <cell r="I6775">
            <v>0.1</v>
          </cell>
          <cell r="J6775">
            <v>3.97</v>
          </cell>
        </row>
        <row r="6776">
          <cell r="A6776" t="str">
            <v>68841</v>
          </cell>
          <cell r="C6776" t="str">
            <v>A</v>
          </cell>
          <cell r="E6776" t="str">
            <v>Insj rx elut implt lac canal</v>
          </cell>
          <cell r="F6776">
            <v>0.49</v>
          </cell>
          <cell r="G6776">
            <v>0.61</v>
          </cell>
          <cell r="H6776">
            <v>0.44</v>
          </cell>
          <cell r="I6776">
            <v>0.04</v>
          </cell>
          <cell r="J6776">
            <v>1.1399999999999999</v>
          </cell>
        </row>
        <row r="6777">
          <cell r="A6777" t="str">
            <v>68850</v>
          </cell>
          <cell r="C6777" t="str">
            <v>A</v>
          </cell>
          <cell r="E6777" t="str">
            <v>Injection for tear sac x-ray</v>
          </cell>
          <cell r="F6777">
            <v>0.8</v>
          </cell>
          <cell r="G6777">
            <v>0.87</v>
          </cell>
          <cell r="H6777">
            <v>0.68</v>
          </cell>
          <cell r="I6777">
            <v>0.06</v>
          </cell>
          <cell r="J6777">
            <v>1.73</v>
          </cell>
        </row>
        <row r="6778">
          <cell r="A6778" t="str">
            <v>68899</v>
          </cell>
          <cell r="C6778" t="str">
            <v>C</v>
          </cell>
          <cell r="E6778" t="str">
            <v>Unlisted px lacrimal system</v>
          </cell>
          <cell r="F6778">
            <v>0</v>
          </cell>
          <cell r="G6778">
            <v>0</v>
          </cell>
          <cell r="H6778">
            <v>0</v>
          </cell>
          <cell r="I6778">
            <v>0</v>
          </cell>
          <cell r="J6778">
            <v>0</v>
          </cell>
        </row>
        <row r="6779">
          <cell r="A6779" t="str">
            <v>69000</v>
          </cell>
          <cell r="C6779" t="str">
            <v>A</v>
          </cell>
          <cell r="E6779" t="str">
            <v>Drg xtrnl ear absc/hem smpl</v>
          </cell>
          <cell r="F6779">
            <v>1.5</v>
          </cell>
          <cell r="G6779">
            <v>3.81</v>
          </cell>
          <cell r="H6779">
            <v>2.08</v>
          </cell>
          <cell r="I6779">
            <v>0.22</v>
          </cell>
          <cell r="J6779">
            <v>5.53</v>
          </cell>
        </row>
        <row r="6780">
          <cell r="A6780" t="str">
            <v>69005</v>
          </cell>
          <cell r="C6780" t="str">
            <v>A</v>
          </cell>
          <cell r="E6780" t="str">
            <v>Drg xtrnl ear absc/hem comp</v>
          </cell>
          <cell r="F6780">
            <v>2.16</v>
          </cell>
          <cell r="G6780">
            <v>4.08</v>
          </cell>
          <cell r="H6780">
            <v>2.41</v>
          </cell>
          <cell r="I6780">
            <v>0.33</v>
          </cell>
          <cell r="J6780">
            <v>6.57</v>
          </cell>
        </row>
        <row r="6781">
          <cell r="A6781" t="str">
            <v>69020</v>
          </cell>
          <cell r="C6781" t="str">
            <v>A</v>
          </cell>
          <cell r="E6781" t="str">
            <v>Drg xtrnl aud canal abscess</v>
          </cell>
          <cell r="F6781">
            <v>1.53</v>
          </cell>
          <cell r="G6781">
            <v>5.13</v>
          </cell>
          <cell r="H6781">
            <v>2.61</v>
          </cell>
          <cell r="I6781">
            <v>0.21</v>
          </cell>
          <cell r="J6781">
            <v>6.87</v>
          </cell>
        </row>
        <row r="6782">
          <cell r="A6782" t="str">
            <v>69090</v>
          </cell>
          <cell r="C6782" t="str">
            <v>N</v>
          </cell>
          <cell r="E6782" t="str">
            <v>Ear piercing</v>
          </cell>
          <cell r="F6782">
            <v>0</v>
          </cell>
          <cell r="G6782">
            <v>0</v>
          </cell>
          <cell r="H6782">
            <v>0</v>
          </cell>
          <cell r="I6782">
            <v>0</v>
          </cell>
          <cell r="J6782">
            <v>0</v>
          </cell>
        </row>
        <row r="6783">
          <cell r="A6783" t="str">
            <v>69100</v>
          </cell>
          <cell r="C6783" t="str">
            <v>A</v>
          </cell>
          <cell r="E6783" t="str">
            <v>Biopsy of external ear</v>
          </cell>
          <cell r="F6783">
            <v>0.81</v>
          </cell>
          <cell r="G6783">
            <v>1.94</v>
          </cell>
          <cell r="H6783">
            <v>0.49</v>
          </cell>
          <cell r="I6783">
            <v>0.08</v>
          </cell>
          <cell r="J6783">
            <v>2.83</v>
          </cell>
        </row>
        <row r="6784">
          <cell r="A6784" t="str">
            <v>69105</v>
          </cell>
          <cell r="C6784" t="str">
            <v>A</v>
          </cell>
          <cell r="E6784" t="str">
            <v>Biopsy of external ear canal</v>
          </cell>
          <cell r="F6784">
            <v>0.85</v>
          </cell>
          <cell r="G6784">
            <v>3.28</v>
          </cell>
          <cell r="H6784">
            <v>0.98</v>
          </cell>
          <cell r="I6784">
            <v>0.13</v>
          </cell>
          <cell r="J6784">
            <v>4.26</v>
          </cell>
        </row>
        <row r="6785">
          <cell r="A6785" t="str">
            <v>69110</v>
          </cell>
          <cell r="C6785" t="str">
            <v>A</v>
          </cell>
          <cell r="E6785" t="str">
            <v>Remove external ear partial</v>
          </cell>
          <cell r="F6785">
            <v>3.53</v>
          </cell>
          <cell r="G6785">
            <v>9.94</v>
          </cell>
          <cell r="H6785">
            <v>5.83</v>
          </cell>
          <cell r="I6785">
            <v>0.53</v>
          </cell>
          <cell r="J6785">
            <v>14</v>
          </cell>
        </row>
        <row r="6786">
          <cell r="A6786" t="str">
            <v>69120</v>
          </cell>
          <cell r="C6786" t="str">
            <v>A</v>
          </cell>
          <cell r="E6786" t="str">
            <v>Removal of external ear</v>
          </cell>
          <cell r="F6786">
            <v>4.1399999999999997</v>
          </cell>
          <cell r="G6786" t="str">
            <v>NA</v>
          </cell>
          <cell r="H6786">
            <v>6.92</v>
          </cell>
          <cell r="I6786">
            <v>0.6</v>
          </cell>
          <cell r="J6786" t="str">
            <v>NA</v>
          </cell>
        </row>
        <row r="6787">
          <cell r="A6787" t="str">
            <v>69140</v>
          </cell>
          <cell r="C6787" t="str">
            <v>A</v>
          </cell>
          <cell r="E6787" t="str">
            <v>Remove ear canal lesion(s)</v>
          </cell>
          <cell r="F6787">
            <v>8.14</v>
          </cell>
          <cell r="G6787" t="str">
            <v>NA</v>
          </cell>
          <cell r="H6787">
            <v>17.75</v>
          </cell>
          <cell r="I6787">
            <v>1.17</v>
          </cell>
          <cell r="J6787" t="str">
            <v>NA</v>
          </cell>
        </row>
        <row r="6788">
          <cell r="A6788" t="str">
            <v>69145</v>
          </cell>
          <cell r="C6788" t="str">
            <v>A</v>
          </cell>
          <cell r="E6788" t="str">
            <v>Remove ear canal lesion(s)</v>
          </cell>
          <cell r="F6788">
            <v>2.7</v>
          </cell>
          <cell r="G6788">
            <v>9.08</v>
          </cell>
          <cell r="H6788">
            <v>4.67</v>
          </cell>
          <cell r="I6788">
            <v>0.39</v>
          </cell>
          <cell r="J6788">
            <v>12.17</v>
          </cell>
        </row>
        <row r="6789">
          <cell r="A6789" t="str">
            <v>69150</v>
          </cell>
          <cell r="C6789" t="str">
            <v>A</v>
          </cell>
          <cell r="E6789" t="str">
            <v>Extensive ear canal surgery</v>
          </cell>
          <cell r="F6789">
            <v>13.61</v>
          </cell>
          <cell r="G6789" t="str">
            <v>NA</v>
          </cell>
          <cell r="H6789">
            <v>14.53</v>
          </cell>
          <cell r="I6789">
            <v>2.02</v>
          </cell>
          <cell r="J6789" t="str">
            <v>NA</v>
          </cell>
        </row>
        <row r="6790">
          <cell r="A6790" t="str">
            <v>69155</v>
          </cell>
          <cell r="C6790" t="str">
            <v>A</v>
          </cell>
          <cell r="E6790" t="str">
            <v>Extensive ear/neck surgery</v>
          </cell>
          <cell r="F6790">
            <v>23.35</v>
          </cell>
          <cell r="G6790" t="str">
            <v>NA</v>
          </cell>
          <cell r="H6790">
            <v>22.1</v>
          </cell>
          <cell r="I6790">
            <v>3.38</v>
          </cell>
          <cell r="J6790" t="str">
            <v>NA</v>
          </cell>
        </row>
        <row r="6791">
          <cell r="A6791" t="str">
            <v>69200</v>
          </cell>
          <cell r="C6791" t="str">
            <v>A</v>
          </cell>
          <cell r="E6791" t="str">
            <v>Clear outer ear canal</v>
          </cell>
          <cell r="F6791">
            <v>0.77</v>
          </cell>
          <cell r="G6791">
            <v>1.53</v>
          </cell>
          <cell r="H6791">
            <v>0.55000000000000004</v>
          </cell>
          <cell r="I6791">
            <v>0.12</v>
          </cell>
          <cell r="J6791">
            <v>2.42</v>
          </cell>
        </row>
        <row r="6792">
          <cell r="A6792" t="str">
            <v>69205</v>
          </cell>
          <cell r="C6792" t="str">
            <v>A</v>
          </cell>
          <cell r="E6792" t="str">
            <v>Clear outer ear canal</v>
          </cell>
          <cell r="F6792">
            <v>1.21</v>
          </cell>
          <cell r="G6792" t="str">
            <v>NA</v>
          </cell>
          <cell r="H6792">
            <v>1.5</v>
          </cell>
          <cell r="I6792">
            <v>0.16</v>
          </cell>
          <cell r="J6792" t="str">
            <v>NA</v>
          </cell>
        </row>
        <row r="6793">
          <cell r="A6793" t="str">
            <v>69209</v>
          </cell>
          <cell r="C6793" t="str">
            <v>A</v>
          </cell>
          <cell r="E6793" t="str">
            <v>Remove impacted ear wax uni</v>
          </cell>
          <cell r="F6793">
            <v>0</v>
          </cell>
          <cell r="G6793">
            <v>0.46</v>
          </cell>
          <cell r="H6793" t="str">
            <v>NA</v>
          </cell>
          <cell r="I6793">
            <v>0.01</v>
          </cell>
          <cell r="J6793">
            <v>0.47</v>
          </cell>
        </row>
        <row r="6794">
          <cell r="A6794" t="str">
            <v>69210</v>
          </cell>
          <cell r="C6794" t="str">
            <v>A</v>
          </cell>
          <cell r="E6794" t="str">
            <v>Remove impacted ear wax uni</v>
          </cell>
          <cell r="F6794">
            <v>0.61</v>
          </cell>
          <cell r="G6794">
            <v>0.76</v>
          </cell>
          <cell r="H6794">
            <v>0.28000000000000003</v>
          </cell>
          <cell r="I6794">
            <v>7.0000000000000007E-2</v>
          </cell>
          <cell r="J6794">
            <v>1.44</v>
          </cell>
        </row>
        <row r="6795">
          <cell r="A6795" t="str">
            <v>69220</v>
          </cell>
          <cell r="C6795" t="str">
            <v>A</v>
          </cell>
          <cell r="E6795" t="str">
            <v>Clean out mastoid cavity</v>
          </cell>
          <cell r="F6795">
            <v>0.83</v>
          </cell>
          <cell r="G6795">
            <v>1.42</v>
          </cell>
          <cell r="H6795">
            <v>0.6</v>
          </cell>
          <cell r="I6795">
            <v>0.13</v>
          </cell>
          <cell r="J6795">
            <v>2.38</v>
          </cell>
        </row>
        <row r="6796">
          <cell r="A6796" t="str">
            <v>69222</v>
          </cell>
          <cell r="C6796" t="str">
            <v>A</v>
          </cell>
          <cell r="E6796" t="str">
            <v>Clean out mastoid cavity</v>
          </cell>
          <cell r="F6796">
            <v>1.45</v>
          </cell>
          <cell r="G6796">
            <v>4.7699999999999996</v>
          </cell>
          <cell r="H6796">
            <v>2.4700000000000002</v>
          </cell>
          <cell r="I6796">
            <v>0.21</v>
          </cell>
          <cell r="J6796">
            <v>6.43</v>
          </cell>
        </row>
        <row r="6797">
          <cell r="A6797" t="str">
            <v>69300</v>
          </cell>
          <cell r="C6797" t="str">
            <v>R</v>
          </cell>
          <cell r="E6797" t="str">
            <v>Revise external ear</v>
          </cell>
          <cell r="F6797">
            <v>6.44</v>
          </cell>
          <cell r="G6797">
            <v>12.14</v>
          </cell>
          <cell r="H6797">
            <v>6.92</v>
          </cell>
          <cell r="I6797">
            <v>0.92</v>
          </cell>
          <cell r="J6797">
            <v>19.5</v>
          </cell>
        </row>
        <row r="6798">
          <cell r="A6798" t="str">
            <v>69310</v>
          </cell>
          <cell r="C6798" t="str">
            <v>A</v>
          </cell>
          <cell r="E6798" t="str">
            <v>Rebuild outer ear canal</v>
          </cell>
          <cell r="F6798">
            <v>10.97</v>
          </cell>
          <cell r="G6798" t="str">
            <v>NA</v>
          </cell>
          <cell r="H6798">
            <v>20.91</v>
          </cell>
          <cell r="I6798">
            <v>1.65</v>
          </cell>
          <cell r="J6798" t="str">
            <v>NA</v>
          </cell>
        </row>
        <row r="6799">
          <cell r="A6799" t="str">
            <v>69320</v>
          </cell>
          <cell r="C6799" t="str">
            <v>A</v>
          </cell>
          <cell r="E6799" t="str">
            <v>Rebuild outer ear canal</v>
          </cell>
          <cell r="F6799">
            <v>17.18</v>
          </cell>
          <cell r="G6799" t="str">
            <v>NA</v>
          </cell>
          <cell r="H6799">
            <v>27.15</v>
          </cell>
          <cell r="I6799">
            <v>2.46</v>
          </cell>
          <cell r="J6799" t="str">
            <v>NA</v>
          </cell>
        </row>
        <row r="6800">
          <cell r="A6800" t="str">
            <v>69399</v>
          </cell>
          <cell r="C6800" t="str">
            <v>C</v>
          </cell>
          <cell r="E6800" t="str">
            <v>Unlisted px external ear</v>
          </cell>
          <cell r="F6800">
            <v>0</v>
          </cell>
          <cell r="G6800">
            <v>0</v>
          </cell>
          <cell r="H6800">
            <v>0</v>
          </cell>
          <cell r="I6800">
            <v>0</v>
          </cell>
          <cell r="J6800">
            <v>0</v>
          </cell>
        </row>
        <row r="6801">
          <cell r="A6801" t="str">
            <v>69420</v>
          </cell>
          <cell r="C6801" t="str">
            <v>A</v>
          </cell>
          <cell r="E6801" t="str">
            <v>Incision of eardrum</v>
          </cell>
          <cell r="F6801">
            <v>1.38</v>
          </cell>
          <cell r="G6801">
            <v>4.13</v>
          </cell>
          <cell r="H6801">
            <v>2.09</v>
          </cell>
          <cell r="I6801">
            <v>0.2</v>
          </cell>
          <cell r="J6801">
            <v>5.71</v>
          </cell>
        </row>
        <row r="6802">
          <cell r="A6802" t="str">
            <v>69421</v>
          </cell>
          <cell r="C6802" t="str">
            <v>A</v>
          </cell>
          <cell r="E6802" t="str">
            <v>Incision of eardrum</v>
          </cell>
          <cell r="F6802">
            <v>1.78</v>
          </cell>
          <cell r="G6802" t="str">
            <v>NA</v>
          </cell>
          <cell r="H6802">
            <v>2.56</v>
          </cell>
          <cell r="I6802">
            <v>0.25</v>
          </cell>
          <cell r="J6802" t="str">
            <v>NA</v>
          </cell>
        </row>
        <row r="6803">
          <cell r="A6803" t="str">
            <v>69424</v>
          </cell>
          <cell r="C6803" t="str">
            <v>A</v>
          </cell>
          <cell r="E6803" t="str">
            <v>Remove ventilating tube</v>
          </cell>
          <cell r="F6803">
            <v>0.85</v>
          </cell>
          <cell r="G6803">
            <v>2.85</v>
          </cell>
          <cell r="H6803">
            <v>0.9</v>
          </cell>
          <cell r="I6803">
            <v>0.1</v>
          </cell>
          <cell r="J6803">
            <v>3.8</v>
          </cell>
        </row>
        <row r="6804">
          <cell r="A6804" t="str">
            <v>69433</v>
          </cell>
          <cell r="C6804" t="str">
            <v>A</v>
          </cell>
          <cell r="E6804" t="str">
            <v>Create eardrum opening</v>
          </cell>
          <cell r="F6804">
            <v>1.57</v>
          </cell>
          <cell r="G6804">
            <v>4.25</v>
          </cell>
          <cell r="H6804">
            <v>2.2400000000000002</v>
          </cell>
          <cell r="I6804">
            <v>0.22</v>
          </cell>
          <cell r="J6804">
            <v>6.04</v>
          </cell>
        </row>
        <row r="6805">
          <cell r="A6805" t="str">
            <v>69436</v>
          </cell>
          <cell r="C6805" t="str">
            <v>A</v>
          </cell>
          <cell r="E6805" t="str">
            <v>Create eardrum opening</v>
          </cell>
          <cell r="F6805">
            <v>2.0099999999999998</v>
          </cell>
          <cell r="G6805" t="str">
            <v>NA</v>
          </cell>
          <cell r="H6805">
            <v>2.5499999999999998</v>
          </cell>
          <cell r="I6805">
            <v>0.28999999999999998</v>
          </cell>
          <cell r="J6805" t="str">
            <v>NA</v>
          </cell>
        </row>
        <row r="6806">
          <cell r="A6806" t="str">
            <v>69440</v>
          </cell>
          <cell r="C6806" t="str">
            <v>A</v>
          </cell>
          <cell r="E6806" t="str">
            <v>Exploration of middle ear</v>
          </cell>
          <cell r="F6806">
            <v>7.71</v>
          </cell>
          <cell r="G6806" t="str">
            <v>NA</v>
          </cell>
          <cell r="H6806">
            <v>11.88</v>
          </cell>
          <cell r="I6806">
            <v>1.1200000000000001</v>
          </cell>
          <cell r="J6806" t="str">
            <v>NA</v>
          </cell>
        </row>
        <row r="6807">
          <cell r="A6807" t="str">
            <v>69450</v>
          </cell>
          <cell r="C6807" t="str">
            <v>A</v>
          </cell>
          <cell r="E6807" t="str">
            <v>Eardrum revision</v>
          </cell>
          <cell r="F6807">
            <v>5.69</v>
          </cell>
          <cell r="G6807" t="str">
            <v>NA</v>
          </cell>
          <cell r="H6807">
            <v>9.8800000000000008</v>
          </cell>
          <cell r="I6807">
            <v>0.83</v>
          </cell>
          <cell r="J6807" t="str">
            <v>NA</v>
          </cell>
        </row>
        <row r="6808">
          <cell r="A6808" t="str">
            <v>69501</v>
          </cell>
          <cell r="C6808" t="str">
            <v>A</v>
          </cell>
          <cell r="E6808" t="str">
            <v>Mastoidectomy</v>
          </cell>
          <cell r="F6808">
            <v>9.2100000000000009</v>
          </cell>
          <cell r="G6808" t="str">
            <v>NA</v>
          </cell>
          <cell r="H6808">
            <v>10.8</v>
          </cell>
          <cell r="I6808">
            <v>1.34</v>
          </cell>
          <cell r="J6808" t="str">
            <v>NA</v>
          </cell>
        </row>
        <row r="6809">
          <cell r="A6809" t="str">
            <v>69502</v>
          </cell>
          <cell r="C6809" t="str">
            <v>A</v>
          </cell>
          <cell r="E6809" t="str">
            <v>Mastoidectomy</v>
          </cell>
          <cell r="F6809">
            <v>12.56</v>
          </cell>
          <cell r="G6809" t="str">
            <v>NA</v>
          </cell>
          <cell r="H6809">
            <v>13.94</v>
          </cell>
          <cell r="I6809">
            <v>1.81</v>
          </cell>
          <cell r="J6809" t="str">
            <v>NA</v>
          </cell>
        </row>
        <row r="6810">
          <cell r="A6810" t="str">
            <v>69505</v>
          </cell>
          <cell r="C6810" t="str">
            <v>A</v>
          </cell>
          <cell r="E6810" t="str">
            <v>Remove mastoid structures</v>
          </cell>
          <cell r="F6810">
            <v>13.17</v>
          </cell>
          <cell r="G6810" t="str">
            <v>NA</v>
          </cell>
          <cell r="H6810">
            <v>21.82</v>
          </cell>
          <cell r="I6810">
            <v>1.91</v>
          </cell>
          <cell r="J6810" t="str">
            <v>NA</v>
          </cell>
        </row>
        <row r="6811">
          <cell r="A6811" t="str">
            <v>69511</v>
          </cell>
          <cell r="C6811" t="str">
            <v>A</v>
          </cell>
          <cell r="E6811" t="str">
            <v>Extensive mastoid surgery</v>
          </cell>
          <cell r="F6811">
            <v>13.7</v>
          </cell>
          <cell r="G6811" t="str">
            <v>NA</v>
          </cell>
          <cell r="H6811">
            <v>22.07</v>
          </cell>
          <cell r="I6811">
            <v>1.98</v>
          </cell>
          <cell r="J6811" t="str">
            <v>NA</v>
          </cell>
        </row>
        <row r="6812">
          <cell r="A6812" t="str">
            <v>69530</v>
          </cell>
          <cell r="C6812" t="str">
            <v>A</v>
          </cell>
          <cell r="E6812" t="str">
            <v>Extensive mastoid surgery</v>
          </cell>
          <cell r="F6812">
            <v>20.38</v>
          </cell>
          <cell r="G6812" t="str">
            <v>NA</v>
          </cell>
          <cell r="H6812">
            <v>27.06</v>
          </cell>
          <cell r="I6812">
            <v>3.08</v>
          </cell>
          <cell r="J6812" t="str">
            <v>NA</v>
          </cell>
        </row>
        <row r="6813">
          <cell r="A6813" t="str">
            <v>69535</v>
          </cell>
          <cell r="C6813" t="str">
            <v>A</v>
          </cell>
          <cell r="E6813" t="str">
            <v>Remove part of temporal bone</v>
          </cell>
          <cell r="F6813">
            <v>37.42</v>
          </cell>
          <cell r="G6813" t="str">
            <v>NA</v>
          </cell>
          <cell r="H6813">
            <v>37.22</v>
          </cell>
          <cell r="I6813">
            <v>5.32</v>
          </cell>
          <cell r="J6813" t="str">
            <v>NA</v>
          </cell>
        </row>
        <row r="6814">
          <cell r="A6814" t="str">
            <v>69540</v>
          </cell>
          <cell r="C6814" t="str">
            <v>A</v>
          </cell>
          <cell r="E6814" t="str">
            <v>Excision aural polyp</v>
          </cell>
          <cell r="F6814">
            <v>1.25</v>
          </cell>
          <cell r="G6814">
            <v>4.8099999999999996</v>
          </cell>
          <cell r="H6814">
            <v>2.48</v>
          </cell>
          <cell r="I6814">
            <v>0.18</v>
          </cell>
          <cell r="J6814">
            <v>6.24</v>
          </cell>
        </row>
        <row r="6815">
          <cell r="A6815" t="str">
            <v>69550</v>
          </cell>
          <cell r="C6815" t="str">
            <v>A</v>
          </cell>
          <cell r="E6815" t="str">
            <v>Exc aurl glomus tum trnscanl</v>
          </cell>
          <cell r="F6815">
            <v>11.15</v>
          </cell>
          <cell r="G6815" t="str">
            <v>NA</v>
          </cell>
          <cell r="H6815">
            <v>19.170000000000002</v>
          </cell>
          <cell r="I6815">
            <v>1.61</v>
          </cell>
          <cell r="J6815" t="str">
            <v>NA</v>
          </cell>
        </row>
        <row r="6816">
          <cell r="A6816" t="str">
            <v>69552</v>
          </cell>
          <cell r="C6816" t="str">
            <v>A</v>
          </cell>
          <cell r="E6816" t="str">
            <v>Exc aurl glomus tum trnsmstd</v>
          </cell>
          <cell r="F6816">
            <v>19.809999999999999</v>
          </cell>
          <cell r="G6816" t="str">
            <v>NA</v>
          </cell>
          <cell r="H6816">
            <v>24.96</v>
          </cell>
          <cell r="I6816">
            <v>2.86</v>
          </cell>
          <cell r="J6816" t="str">
            <v>NA</v>
          </cell>
        </row>
        <row r="6817">
          <cell r="A6817" t="str">
            <v>69554</v>
          </cell>
          <cell r="C6817" t="str">
            <v>A</v>
          </cell>
          <cell r="E6817" t="str">
            <v>Exc aurl glomus tum extended</v>
          </cell>
          <cell r="F6817">
            <v>35.97</v>
          </cell>
          <cell r="G6817" t="str">
            <v>NA</v>
          </cell>
          <cell r="H6817">
            <v>34.82</v>
          </cell>
          <cell r="I6817">
            <v>5.19</v>
          </cell>
          <cell r="J6817" t="str">
            <v>NA</v>
          </cell>
        </row>
        <row r="6818">
          <cell r="A6818" t="str">
            <v>69601</v>
          </cell>
          <cell r="C6818" t="str">
            <v>A</v>
          </cell>
          <cell r="E6818" t="str">
            <v>Revj mstdc rsltg compl mstdc</v>
          </cell>
          <cell r="F6818">
            <v>13.45</v>
          </cell>
          <cell r="G6818" t="str">
            <v>NA</v>
          </cell>
          <cell r="H6818">
            <v>15.12</v>
          </cell>
          <cell r="I6818">
            <v>1.95</v>
          </cell>
          <cell r="J6818" t="str">
            <v>NA</v>
          </cell>
        </row>
        <row r="6819">
          <cell r="A6819" t="str">
            <v>69602</v>
          </cell>
          <cell r="C6819" t="str">
            <v>A</v>
          </cell>
          <cell r="E6819" t="str">
            <v>Rev mstdc rslt mod rad mstdc</v>
          </cell>
          <cell r="F6819">
            <v>13.76</v>
          </cell>
          <cell r="G6819" t="str">
            <v>NA</v>
          </cell>
          <cell r="H6819">
            <v>16.850000000000001</v>
          </cell>
          <cell r="I6819">
            <v>1.98</v>
          </cell>
          <cell r="J6819" t="str">
            <v>NA</v>
          </cell>
        </row>
        <row r="6820">
          <cell r="A6820" t="str">
            <v>69603</v>
          </cell>
          <cell r="C6820" t="str">
            <v>A</v>
          </cell>
          <cell r="E6820" t="str">
            <v>Revj mstdc rsltg rad mstdc</v>
          </cell>
          <cell r="F6820">
            <v>14.2</v>
          </cell>
          <cell r="G6820" t="str">
            <v>NA</v>
          </cell>
          <cell r="H6820">
            <v>22.31</v>
          </cell>
          <cell r="I6820">
            <v>2.06</v>
          </cell>
          <cell r="J6820" t="str">
            <v>NA</v>
          </cell>
        </row>
        <row r="6821">
          <cell r="A6821" t="str">
            <v>69604</v>
          </cell>
          <cell r="C6821" t="str">
            <v>A</v>
          </cell>
          <cell r="E6821" t="str">
            <v>Revj mstdc rsltg tympanplsty</v>
          </cell>
          <cell r="F6821">
            <v>14.2</v>
          </cell>
          <cell r="G6821" t="str">
            <v>NA</v>
          </cell>
          <cell r="H6821">
            <v>17.05</v>
          </cell>
          <cell r="I6821">
            <v>2.06</v>
          </cell>
          <cell r="J6821" t="str">
            <v>NA</v>
          </cell>
        </row>
        <row r="6822">
          <cell r="A6822" t="str">
            <v>69610</v>
          </cell>
          <cell r="C6822" t="str">
            <v>A</v>
          </cell>
          <cell r="E6822" t="str">
            <v>Tympanic membrane repair</v>
          </cell>
          <cell r="F6822">
            <v>4.47</v>
          </cell>
          <cell r="G6822">
            <v>6.38</v>
          </cell>
          <cell r="H6822">
            <v>3.56</v>
          </cell>
          <cell r="I6822">
            <v>0.64</v>
          </cell>
          <cell r="J6822">
            <v>11.49</v>
          </cell>
        </row>
        <row r="6823">
          <cell r="A6823" t="str">
            <v>69620</v>
          </cell>
          <cell r="C6823" t="str">
            <v>A</v>
          </cell>
          <cell r="E6823" t="str">
            <v>Myringoplasty</v>
          </cell>
          <cell r="F6823">
            <v>6.03</v>
          </cell>
          <cell r="G6823">
            <v>15.33</v>
          </cell>
          <cell r="H6823">
            <v>8.1</v>
          </cell>
          <cell r="I6823">
            <v>0.88</v>
          </cell>
          <cell r="J6823">
            <v>22.24</v>
          </cell>
        </row>
        <row r="6824">
          <cell r="A6824" t="str">
            <v>69631</v>
          </cell>
          <cell r="C6824" t="str">
            <v>A</v>
          </cell>
          <cell r="E6824" t="str">
            <v>Repair eardrum structures</v>
          </cell>
          <cell r="F6824">
            <v>10.050000000000001</v>
          </cell>
          <cell r="G6824" t="str">
            <v>NA</v>
          </cell>
          <cell r="H6824">
            <v>15.1</v>
          </cell>
          <cell r="I6824">
            <v>1.47</v>
          </cell>
          <cell r="J6824" t="str">
            <v>NA</v>
          </cell>
        </row>
        <row r="6825">
          <cell r="A6825" t="str">
            <v>69632</v>
          </cell>
          <cell r="C6825" t="str">
            <v>A</v>
          </cell>
          <cell r="E6825" t="str">
            <v>Rebuild eardrum structures</v>
          </cell>
          <cell r="F6825">
            <v>12.96</v>
          </cell>
          <cell r="G6825" t="str">
            <v>NA</v>
          </cell>
          <cell r="H6825">
            <v>17.54</v>
          </cell>
          <cell r="I6825">
            <v>1.89</v>
          </cell>
          <cell r="J6825" t="str">
            <v>NA</v>
          </cell>
        </row>
        <row r="6826">
          <cell r="A6826" t="str">
            <v>69633</v>
          </cell>
          <cell r="C6826" t="str">
            <v>A</v>
          </cell>
          <cell r="E6826" t="str">
            <v>Rebuild eardrum structures</v>
          </cell>
          <cell r="F6826">
            <v>12.31</v>
          </cell>
          <cell r="G6826" t="str">
            <v>NA</v>
          </cell>
          <cell r="H6826">
            <v>17.34</v>
          </cell>
          <cell r="I6826">
            <v>1.9</v>
          </cell>
          <cell r="J6826" t="str">
            <v>NA</v>
          </cell>
        </row>
        <row r="6827">
          <cell r="A6827" t="str">
            <v>69635</v>
          </cell>
          <cell r="C6827" t="str">
            <v>A</v>
          </cell>
          <cell r="E6827" t="str">
            <v>Repair eardrum structures</v>
          </cell>
          <cell r="F6827">
            <v>13.51</v>
          </cell>
          <cell r="G6827" t="str">
            <v>NA</v>
          </cell>
          <cell r="H6827">
            <v>22.56</v>
          </cell>
          <cell r="I6827">
            <v>2.39</v>
          </cell>
          <cell r="J6827" t="str">
            <v>NA</v>
          </cell>
        </row>
        <row r="6828">
          <cell r="A6828" t="str">
            <v>69636</v>
          </cell>
          <cell r="C6828" t="str">
            <v>A</v>
          </cell>
          <cell r="E6828" t="str">
            <v>Rebuild eardrum structures</v>
          </cell>
          <cell r="F6828">
            <v>15.43</v>
          </cell>
          <cell r="G6828" t="str">
            <v>NA</v>
          </cell>
          <cell r="H6828">
            <v>24.62</v>
          </cell>
          <cell r="I6828">
            <v>2.2400000000000002</v>
          </cell>
          <cell r="J6828" t="str">
            <v>NA</v>
          </cell>
        </row>
        <row r="6829">
          <cell r="A6829" t="str">
            <v>69637</v>
          </cell>
          <cell r="C6829" t="str">
            <v>A</v>
          </cell>
          <cell r="E6829" t="str">
            <v>Rebuild eardrum structures</v>
          </cell>
          <cell r="F6829">
            <v>15.32</v>
          </cell>
          <cell r="G6829" t="str">
            <v>NA</v>
          </cell>
          <cell r="H6829">
            <v>24.57</v>
          </cell>
          <cell r="I6829">
            <v>2.2200000000000002</v>
          </cell>
          <cell r="J6829" t="str">
            <v>NA</v>
          </cell>
        </row>
        <row r="6830">
          <cell r="A6830" t="str">
            <v>69641</v>
          </cell>
          <cell r="C6830" t="str">
            <v>A</v>
          </cell>
          <cell r="E6830" t="str">
            <v>Revise middle ear &amp; mastoid</v>
          </cell>
          <cell r="F6830">
            <v>12.89</v>
          </cell>
          <cell r="G6830" t="str">
            <v>NA</v>
          </cell>
          <cell r="H6830">
            <v>16.43</v>
          </cell>
          <cell r="I6830">
            <v>1.89</v>
          </cell>
          <cell r="J6830" t="str">
            <v>NA</v>
          </cell>
        </row>
        <row r="6831">
          <cell r="A6831" t="str">
            <v>69642</v>
          </cell>
          <cell r="C6831" t="str">
            <v>A</v>
          </cell>
          <cell r="E6831" t="str">
            <v>Revise middle ear &amp; mastoid</v>
          </cell>
          <cell r="F6831">
            <v>17.059999999999999</v>
          </cell>
          <cell r="G6831" t="str">
            <v>NA</v>
          </cell>
          <cell r="H6831">
            <v>20.52</v>
          </cell>
          <cell r="I6831">
            <v>2.4500000000000002</v>
          </cell>
          <cell r="J6831" t="str">
            <v>NA</v>
          </cell>
        </row>
        <row r="6832">
          <cell r="A6832" t="str">
            <v>69643</v>
          </cell>
          <cell r="C6832" t="str">
            <v>A</v>
          </cell>
          <cell r="E6832" t="str">
            <v>Revise middle ear &amp; mastoid</v>
          </cell>
          <cell r="F6832">
            <v>15.59</v>
          </cell>
          <cell r="G6832" t="str">
            <v>NA</v>
          </cell>
          <cell r="H6832">
            <v>18.78</v>
          </cell>
          <cell r="I6832">
            <v>2.25</v>
          </cell>
          <cell r="J6832" t="str">
            <v>NA</v>
          </cell>
        </row>
        <row r="6833">
          <cell r="A6833" t="str">
            <v>69644</v>
          </cell>
          <cell r="C6833" t="str">
            <v>A</v>
          </cell>
          <cell r="E6833" t="str">
            <v>Revise middle ear &amp; mastoid</v>
          </cell>
          <cell r="F6833">
            <v>17.23</v>
          </cell>
          <cell r="G6833" t="str">
            <v>NA</v>
          </cell>
          <cell r="H6833">
            <v>25.52</v>
          </cell>
          <cell r="I6833">
            <v>2.5499999999999998</v>
          </cell>
          <cell r="J6833" t="str">
            <v>NA</v>
          </cell>
        </row>
        <row r="6834">
          <cell r="A6834" t="str">
            <v>69645</v>
          </cell>
          <cell r="C6834" t="str">
            <v>A</v>
          </cell>
          <cell r="E6834" t="str">
            <v>Revise middle ear &amp; mastoid</v>
          </cell>
          <cell r="F6834">
            <v>16.71</v>
          </cell>
          <cell r="G6834" t="str">
            <v>NA</v>
          </cell>
          <cell r="H6834">
            <v>25.29</v>
          </cell>
          <cell r="I6834">
            <v>2.46</v>
          </cell>
          <cell r="J6834" t="str">
            <v>NA</v>
          </cell>
        </row>
        <row r="6835">
          <cell r="A6835" t="str">
            <v>69646</v>
          </cell>
          <cell r="C6835" t="str">
            <v>A</v>
          </cell>
          <cell r="E6835" t="str">
            <v>Revise middle ear &amp; mastoid</v>
          </cell>
          <cell r="F6835">
            <v>18.37</v>
          </cell>
          <cell r="G6835" t="str">
            <v>NA</v>
          </cell>
          <cell r="H6835">
            <v>26.02</v>
          </cell>
          <cell r="I6835">
            <v>2.64</v>
          </cell>
          <cell r="J6835" t="str">
            <v>NA</v>
          </cell>
        </row>
        <row r="6836">
          <cell r="A6836" t="str">
            <v>69650</v>
          </cell>
          <cell r="C6836" t="str">
            <v>A</v>
          </cell>
          <cell r="E6836" t="str">
            <v>Stapes mobilization</v>
          </cell>
          <cell r="F6836">
            <v>9.8000000000000007</v>
          </cell>
          <cell r="G6836" t="str">
            <v>NA</v>
          </cell>
          <cell r="H6836">
            <v>12.86</v>
          </cell>
          <cell r="I6836">
            <v>1.42</v>
          </cell>
          <cell r="J6836" t="str">
            <v>NA</v>
          </cell>
        </row>
        <row r="6837">
          <cell r="A6837" t="str">
            <v>69660</v>
          </cell>
          <cell r="C6837" t="str">
            <v>A</v>
          </cell>
          <cell r="E6837" t="str">
            <v>Revise middle ear bone</v>
          </cell>
          <cell r="F6837">
            <v>12.03</v>
          </cell>
          <cell r="G6837" t="str">
            <v>NA</v>
          </cell>
          <cell r="H6837">
            <v>13.94</v>
          </cell>
          <cell r="I6837">
            <v>1.75</v>
          </cell>
          <cell r="J6837" t="str">
            <v>NA</v>
          </cell>
        </row>
        <row r="6838">
          <cell r="A6838" t="str">
            <v>69661</v>
          </cell>
          <cell r="C6838" t="str">
            <v>A</v>
          </cell>
          <cell r="E6838" t="str">
            <v>Revise middle ear bone</v>
          </cell>
          <cell r="F6838">
            <v>15.92</v>
          </cell>
          <cell r="G6838" t="str">
            <v>NA</v>
          </cell>
          <cell r="H6838">
            <v>17.87</v>
          </cell>
          <cell r="I6838">
            <v>2.31</v>
          </cell>
          <cell r="J6838" t="str">
            <v>NA</v>
          </cell>
        </row>
        <row r="6839">
          <cell r="A6839" t="str">
            <v>69662</v>
          </cell>
          <cell r="C6839" t="str">
            <v>A</v>
          </cell>
          <cell r="E6839" t="str">
            <v>Revise middle ear bone</v>
          </cell>
          <cell r="F6839">
            <v>15.6</v>
          </cell>
          <cell r="G6839" t="str">
            <v>NA</v>
          </cell>
          <cell r="H6839">
            <v>16.670000000000002</v>
          </cell>
          <cell r="I6839">
            <v>2.2400000000000002</v>
          </cell>
          <cell r="J6839" t="str">
            <v>NA</v>
          </cell>
        </row>
        <row r="6840">
          <cell r="A6840" t="str">
            <v>69666</v>
          </cell>
          <cell r="C6840" t="str">
            <v>A</v>
          </cell>
          <cell r="E6840" t="str">
            <v>Repair middle ear structures</v>
          </cell>
          <cell r="F6840">
            <v>9.89</v>
          </cell>
          <cell r="G6840" t="str">
            <v>NA</v>
          </cell>
          <cell r="H6840">
            <v>12.9</v>
          </cell>
          <cell r="I6840">
            <v>1.43</v>
          </cell>
          <cell r="J6840" t="str">
            <v>NA</v>
          </cell>
        </row>
        <row r="6841">
          <cell r="A6841" t="str">
            <v>69667</v>
          </cell>
          <cell r="C6841" t="str">
            <v>A</v>
          </cell>
          <cell r="E6841" t="str">
            <v>Repair middle ear structures</v>
          </cell>
          <cell r="F6841">
            <v>9.9</v>
          </cell>
          <cell r="G6841" t="str">
            <v>NA</v>
          </cell>
          <cell r="H6841">
            <v>12.9</v>
          </cell>
          <cell r="I6841">
            <v>1.43</v>
          </cell>
          <cell r="J6841" t="str">
            <v>NA</v>
          </cell>
        </row>
        <row r="6842">
          <cell r="A6842" t="str">
            <v>69670</v>
          </cell>
          <cell r="C6842" t="str">
            <v>A</v>
          </cell>
          <cell r="E6842" t="str">
            <v>Remove mastoid air cells</v>
          </cell>
          <cell r="F6842">
            <v>11.73</v>
          </cell>
          <cell r="G6842" t="str">
            <v>NA</v>
          </cell>
          <cell r="H6842">
            <v>14.87</v>
          </cell>
          <cell r="I6842">
            <v>1.7</v>
          </cell>
          <cell r="J6842" t="str">
            <v>NA</v>
          </cell>
        </row>
        <row r="6843">
          <cell r="A6843" t="str">
            <v>69676</v>
          </cell>
          <cell r="C6843" t="str">
            <v>A</v>
          </cell>
          <cell r="E6843" t="str">
            <v>Remove middle ear nerve</v>
          </cell>
          <cell r="F6843">
            <v>9.69</v>
          </cell>
          <cell r="G6843" t="str">
            <v>NA</v>
          </cell>
          <cell r="H6843">
            <v>13.88</v>
          </cell>
          <cell r="I6843">
            <v>1.39</v>
          </cell>
          <cell r="J6843" t="str">
            <v>NA</v>
          </cell>
        </row>
        <row r="6844">
          <cell r="A6844" t="str">
            <v>69700</v>
          </cell>
          <cell r="C6844" t="str">
            <v>A</v>
          </cell>
          <cell r="E6844" t="str">
            <v>Close mastoid fistula</v>
          </cell>
          <cell r="F6844">
            <v>8.3699999999999992</v>
          </cell>
          <cell r="G6844" t="str">
            <v>NA</v>
          </cell>
          <cell r="H6844">
            <v>10.4</v>
          </cell>
          <cell r="I6844">
            <v>1.23</v>
          </cell>
          <cell r="J6844" t="str">
            <v>NA</v>
          </cell>
        </row>
        <row r="6845">
          <cell r="A6845" t="str">
            <v>69705</v>
          </cell>
          <cell r="C6845" t="str">
            <v>A</v>
          </cell>
          <cell r="E6845" t="str">
            <v>Nps surg dilat eust tube uni</v>
          </cell>
          <cell r="F6845">
            <v>3</v>
          </cell>
          <cell r="G6845">
            <v>73.17</v>
          </cell>
          <cell r="H6845">
            <v>1.78</v>
          </cell>
          <cell r="I6845">
            <v>0.44</v>
          </cell>
          <cell r="J6845">
            <v>76.61</v>
          </cell>
        </row>
        <row r="6846">
          <cell r="A6846" t="str">
            <v>69706</v>
          </cell>
          <cell r="C6846" t="str">
            <v>A</v>
          </cell>
          <cell r="E6846" t="str">
            <v>Nps surg dilat eust tube bi</v>
          </cell>
          <cell r="F6846">
            <v>4.2699999999999996</v>
          </cell>
          <cell r="G6846">
            <v>74.42</v>
          </cell>
          <cell r="H6846">
            <v>2.39</v>
          </cell>
          <cell r="I6846">
            <v>0.63</v>
          </cell>
          <cell r="J6846">
            <v>79.319999999999993</v>
          </cell>
        </row>
        <row r="6847">
          <cell r="A6847" t="str">
            <v>69710</v>
          </cell>
          <cell r="C6847" t="str">
            <v>N</v>
          </cell>
          <cell r="E6847" t="str">
            <v>Implant/replace hearing aid</v>
          </cell>
          <cell r="F6847">
            <v>0</v>
          </cell>
          <cell r="G6847">
            <v>0</v>
          </cell>
          <cell r="H6847">
            <v>0</v>
          </cell>
          <cell r="I6847">
            <v>0</v>
          </cell>
          <cell r="J6847">
            <v>0</v>
          </cell>
        </row>
        <row r="6848">
          <cell r="A6848" t="str">
            <v>69711</v>
          </cell>
          <cell r="C6848" t="str">
            <v>A</v>
          </cell>
          <cell r="E6848" t="str">
            <v>Remove/repair hearing aid</v>
          </cell>
          <cell r="F6848">
            <v>10.62</v>
          </cell>
          <cell r="G6848" t="str">
            <v>NA</v>
          </cell>
          <cell r="H6848">
            <v>12.98</v>
          </cell>
          <cell r="I6848">
            <v>1.54</v>
          </cell>
          <cell r="J6848" t="str">
            <v>NA</v>
          </cell>
        </row>
        <row r="6849">
          <cell r="A6849" t="str">
            <v>69714</v>
          </cell>
          <cell r="C6849" t="str">
            <v>A</v>
          </cell>
          <cell r="E6849" t="str">
            <v>Impl oi implt skull perq esp</v>
          </cell>
          <cell r="F6849">
            <v>6.68</v>
          </cell>
          <cell r="G6849" t="str">
            <v>NA</v>
          </cell>
          <cell r="H6849">
            <v>7.27</v>
          </cell>
          <cell r="I6849">
            <v>0.98</v>
          </cell>
          <cell r="J6849" t="str">
            <v>NA</v>
          </cell>
        </row>
        <row r="6850">
          <cell r="A6850" t="str">
            <v>69716</v>
          </cell>
          <cell r="C6850" t="str">
            <v>A</v>
          </cell>
          <cell r="E6850" t="str">
            <v>Impl oi implt sk tc esp&lt;100</v>
          </cell>
          <cell r="F6850">
            <v>9.0299999999999994</v>
          </cell>
          <cell r="G6850" t="str">
            <v>NA</v>
          </cell>
          <cell r="H6850">
            <v>8.36</v>
          </cell>
          <cell r="I6850">
            <v>1.3</v>
          </cell>
          <cell r="J6850" t="str">
            <v>NA</v>
          </cell>
        </row>
        <row r="6851">
          <cell r="A6851" t="str">
            <v>69717</v>
          </cell>
          <cell r="C6851" t="str">
            <v>A</v>
          </cell>
          <cell r="E6851" t="str">
            <v>Rplcmt oi implt skl prq esp</v>
          </cell>
          <cell r="F6851">
            <v>7.91</v>
          </cell>
          <cell r="G6851" t="str">
            <v>NA</v>
          </cell>
          <cell r="H6851">
            <v>7.84</v>
          </cell>
          <cell r="I6851">
            <v>1.1499999999999999</v>
          </cell>
          <cell r="J6851" t="str">
            <v>NA</v>
          </cell>
        </row>
        <row r="6852">
          <cell r="A6852" t="str">
            <v>69719</v>
          </cell>
          <cell r="C6852" t="str">
            <v>A</v>
          </cell>
          <cell r="E6852" t="str">
            <v>Rplcm oi implt sk tc esp&lt;100</v>
          </cell>
          <cell r="F6852">
            <v>9.4600000000000009</v>
          </cell>
          <cell r="G6852" t="str">
            <v>NA</v>
          </cell>
          <cell r="H6852">
            <v>8.57</v>
          </cell>
          <cell r="I6852">
            <v>1.37</v>
          </cell>
          <cell r="J6852" t="str">
            <v>NA</v>
          </cell>
        </row>
        <row r="6853">
          <cell r="A6853" t="str">
            <v>69720</v>
          </cell>
          <cell r="C6853" t="str">
            <v>A</v>
          </cell>
          <cell r="E6853" t="str">
            <v>Release facial nerve</v>
          </cell>
          <cell r="F6853">
            <v>14.71</v>
          </cell>
          <cell r="G6853" t="str">
            <v>NA</v>
          </cell>
          <cell r="H6853">
            <v>18.48</v>
          </cell>
          <cell r="I6853">
            <v>2.2400000000000002</v>
          </cell>
          <cell r="J6853" t="str">
            <v>NA</v>
          </cell>
        </row>
        <row r="6854">
          <cell r="A6854" t="str">
            <v>69725</v>
          </cell>
          <cell r="C6854" t="str">
            <v>A</v>
          </cell>
          <cell r="E6854" t="str">
            <v>Release facial nerve</v>
          </cell>
          <cell r="F6854">
            <v>27.64</v>
          </cell>
          <cell r="G6854" t="str">
            <v>NA</v>
          </cell>
          <cell r="H6854">
            <v>24.35</v>
          </cell>
          <cell r="I6854">
            <v>3.99</v>
          </cell>
          <cell r="J6854" t="str">
            <v>NA</v>
          </cell>
        </row>
        <row r="6855">
          <cell r="A6855" t="str">
            <v>69726</v>
          </cell>
          <cell r="C6855" t="str">
            <v>A</v>
          </cell>
          <cell r="E6855" t="str">
            <v>Rmv ntr oi implt skl prq esp</v>
          </cell>
          <cell r="F6855">
            <v>6.36</v>
          </cell>
          <cell r="G6855" t="str">
            <v>NA</v>
          </cell>
          <cell r="H6855">
            <v>7.1</v>
          </cell>
          <cell r="I6855">
            <v>0.9</v>
          </cell>
          <cell r="J6855" t="str">
            <v>NA</v>
          </cell>
        </row>
        <row r="6856">
          <cell r="A6856" t="str">
            <v>69727</v>
          </cell>
          <cell r="C6856" t="str">
            <v>A</v>
          </cell>
          <cell r="E6856" t="str">
            <v>Rmv ntr oi imp sk tc esp&lt;100</v>
          </cell>
          <cell r="F6856">
            <v>7.38</v>
          </cell>
          <cell r="G6856" t="str">
            <v>NA</v>
          </cell>
          <cell r="H6856">
            <v>7.59</v>
          </cell>
          <cell r="I6856">
            <v>1.05</v>
          </cell>
          <cell r="J6856" t="str">
            <v>NA</v>
          </cell>
        </row>
        <row r="6857">
          <cell r="A6857" t="str">
            <v>69728</v>
          </cell>
          <cell r="C6857" t="str">
            <v>A</v>
          </cell>
          <cell r="E6857" t="str">
            <v>Rmv ntr oi imp sk tc&gt;=100</v>
          </cell>
          <cell r="F6857">
            <v>8.5</v>
          </cell>
          <cell r="G6857" t="str">
            <v>NA</v>
          </cell>
          <cell r="H6857">
            <v>8.1199999999999992</v>
          </cell>
          <cell r="I6857">
            <v>1.24</v>
          </cell>
          <cell r="J6857" t="str">
            <v>NA</v>
          </cell>
        </row>
        <row r="6858">
          <cell r="A6858" t="str">
            <v>69729</v>
          </cell>
          <cell r="C6858" t="str">
            <v>A</v>
          </cell>
          <cell r="E6858" t="str">
            <v>Impl oi implt sk tc esp&gt;=100</v>
          </cell>
          <cell r="F6858">
            <v>9.9700000000000006</v>
          </cell>
          <cell r="G6858" t="str">
            <v>NA</v>
          </cell>
          <cell r="H6858">
            <v>8.81</v>
          </cell>
          <cell r="I6858">
            <v>1.46</v>
          </cell>
          <cell r="J6858" t="str">
            <v>NA</v>
          </cell>
        </row>
        <row r="6859">
          <cell r="A6859" t="str">
            <v>69730</v>
          </cell>
          <cell r="C6859" t="str">
            <v>A</v>
          </cell>
          <cell r="E6859" t="str">
            <v>Rplc oi implt sk tc esp&gt;=100</v>
          </cell>
          <cell r="F6859">
            <v>10.25</v>
          </cell>
          <cell r="G6859" t="str">
            <v>NA</v>
          </cell>
          <cell r="H6859">
            <v>8.9499999999999993</v>
          </cell>
          <cell r="I6859">
            <v>1.47</v>
          </cell>
          <cell r="J6859" t="str">
            <v>NA</v>
          </cell>
        </row>
        <row r="6860">
          <cell r="A6860" t="str">
            <v>69740</v>
          </cell>
          <cell r="C6860" t="str">
            <v>A</v>
          </cell>
          <cell r="E6860" t="str">
            <v>Repair facial nerve</v>
          </cell>
          <cell r="F6860">
            <v>16.27</v>
          </cell>
          <cell r="G6860" t="str">
            <v>NA</v>
          </cell>
          <cell r="H6860">
            <v>16.170000000000002</v>
          </cell>
          <cell r="I6860">
            <v>2.34</v>
          </cell>
          <cell r="J6860" t="str">
            <v>NA</v>
          </cell>
        </row>
        <row r="6861">
          <cell r="A6861" t="str">
            <v>69745</v>
          </cell>
          <cell r="C6861" t="str">
            <v>A</v>
          </cell>
          <cell r="E6861" t="str">
            <v>Repair facial nerve</v>
          </cell>
          <cell r="F6861">
            <v>17.02</v>
          </cell>
          <cell r="G6861" t="str">
            <v>NA</v>
          </cell>
          <cell r="H6861">
            <v>17.59</v>
          </cell>
          <cell r="I6861">
            <v>2.44</v>
          </cell>
          <cell r="J6861" t="str">
            <v>NA</v>
          </cell>
        </row>
        <row r="6862">
          <cell r="A6862" t="str">
            <v>69799</v>
          </cell>
          <cell r="C6862" t="str">
            <v>C</v>
          </cell>
          <cell r="E6862" t="str">
            <v>Unlisted px middle ear</v>
          </cell>
          <cell r="F6862">
            <v>0</v>
          </cell>
          <cell r="G6862">
            <v>0</v>
          </cell>
          <cell r="H6862">
            <v>0</v>
          </cell>
          <cell r="I6862">
            <v>0</v>
          </cell>
          <cell r="J6862">
            <v>0</v>
          </cell>
        </row>
        <row r="6863">
          <cell r="A6863" t="str">
            <v>69801</v>
          </cell>
          <cell r="C6863" t="str">
            <v>A</v>
          </cell>
          <cell r="E6863" t="str">
            <v>Incise inner ear</v>
          </cell>
          <cell r="F6863">
            <v>2.06</v>
          </cell>
          <cell r="G6863">
            <v>4.43</v>
          </cell>
          <cell r="H6863">
            <v>1.4</v>
          </cell>
          <cell r="I6863">
            <v>0.28999999999999998</v>
          </cell>
          <cell r="J6863">
            <v>6.78</v>
          </cell>
        </row>
        <row r="6864">
          <cell r="A6864" t="str">
            <v>69805</v>
          </cell>
          <cell r="C6864" t="str">
            <v>A</v>
          </cell>
          <cell r="E6864" t="str">
            <v>Explore inner ear</v>
          </cell>
          <cell r="F6864">
            <v>14.71</v>
          </cell>
          <cell r="G6864" t="str">
            <v>NA</v>
          </cell>
          <cell r="H6864">
            <v>14.06</v>
          </cell>
          <cell r="I6864">
            <v>2.13</v>
          </cell>
          <cell r="J6864" t="str">
            <v>NA</v>
          </cell>
        </row>
        <row r="6865">
          <cell r="A6865" t="str">
            <v>69806</v>
          </cell>
          <cell r="C6865" t="str">
            <v>A</v>
          </cell>
          <cell r="E6865" t="str">
            <v>Explore inner ear</v>
          </cell>
          <cell r="F6865">
            <v>12.63</v>
          </cell>
          <cell r="G6865" t="str">
            <v>NA</v>
          </cell>
          <cell r="H6865">
            <v>13.18</v>
          </cell>
          <cell r="I6865">
            <v>1.81</v>
          </cell>
          <cell r="J6865" t="str">
            <v>NA</v>
          </cell>
        </row>
        <row r="6866">
          <cell r="A6866" t="str">
            <v>69905</v>
          </cell>
          <cell r="C6866" t="str">
            <v>A</v>
          </cell>
          <cell r="E6866" t="str">
            <v>Remove inner ear</v>
          </cell>
          <cell r="F6866">
            <v>11.26</v>
          </cell>
          <cell r="G6866" t="str">
            <v>NA</v>
          </cell>
          <cell r="H6866">
            <v>14.62</v>
          </cell>
          <cell r="I6866">
            <v>1.63</v>
          </cell>
          <cell r="J6866" t="str">
            <v>NA</v>
          </cell>
        </row>
        <row r="6867">
          <cell r="A6867" t="str">
            <v>69910</v>
          </cell>
          <cell r="C6867" t="str">
            <v>A</v>
          </cell>
          <cell r="E6867" t="str">
            <v>Remove inner ear &amp; mastoid</v>
          </cell>
          <cell r="F6867">
            <v>13.91</v>
          </cell>
          <cell r="G6867" t="str">
            <v>NA</v>
          </cell>
          <cell r="H6867">
            <v>13.79</v>
          </cell>
          <cell r="I6867">
            <v>2</v>
          </cell>
          <cell r="J6867" t="str">
            <v>NA</v>
          </cell>
        </row>
        <row r="6868">
          <cell r="A6868" t="str">
            <v>69915</v>
          </cell>
          <cell r="C6868" t="str">
            <v>A</v>
          </cell>
          <cell r="E6868" t="str">
            <v>Incise inner ear nerve</v>
          </cell>
          <cell r="F6868">
            <v>22.77</v>
          </cell>
          <cell r="G6868" t="str">
            <v>NA</v>
          </cell>
          <cell r="H6868">
            <v>18.97</v>
          </cell>
          <cell r="I6868">
            <v>3.29</v>
          </cell>
          <cell r="J6868" t="str">
            <v>NA</v>
          </cell>
        </row>
        <row r="6869">
          <cell r="A6869" t="str">
            <v>69930</v>
          </cell>
          <cell r="C6869" t="str">
            <v>A</v>
          </cell>
          <cell r="E6869" t="str">
            <v>Implant cochlear device</v>
          </cell>
          <cell r="F6869">
            <v>17.73</v>
          </cell>
          <cell r="G6869" t="str">
            <v>NA</v>
          </cell>
          <cell r="H6869">
            <v>16.079999999999998</v>
          </cell>
          <cell r="I6869">
            <v>2.57</v>
          </cell>
          <cell r="J6869" t="str">
            <v>NA</v>
          </cell>
        </row>
        <row r="6870">
          <cell r="A6870" t="str">
            <v>69949</v>
          </cell>
          <cell r="C6870" t="str">
            <v>C</v>
          </cell>
          <cell r="E6870" t="str">
            <v>Unlisted px inner ear</v>
          </cell>
          <cell r="F6870">
            <v>0</v>
          </cell>
          <cell r="G6870">
            <v>0</v>
          </cell>
          <cell r="H6870">
            <v>0</v>
          </cell>
          <cell r="I6870">
            <v>0</v>
          </cell>
          <cell r="J6870">
            <v>0</v>
          </cell>
        </row>
        <row r="6871">
          <cell r="A6871" t="str">
            <v>69950</v>
          </cell>
          <cell r="C6871" t="str">
            <v>A</v>
          </cell>
          <cell r="E6871" t="str">
            <v>Incise inner ear nerve</v>
          </cell>
          <cell r="F6871">
            <v>27.63</v>
          </cell>
          <cell r="G6871" t="str">
            <v>NA</v>
          </cell>
          <cell r="H6871">
            <v>20.75</v>
          </cell>
          <cell r="I6871">
            <v>3.99</v>
          </cell>
          <cell r="J6871" t="str">
            <v>NA</v>
          </cell>
        </row>
        <row r="6872">
          <cell r="A6872" t="str">
            <v>69955</v>
          </cell>
          <cell r="C6872" t="str">
            <v>A</v>
          </cell>
          <cell r="E6872" t="str">
            <v>Release facial nerve</v>
          </cell>
          <cell r="F6872">
            <v>29.42</v>
          </cell>
          <cell r="G6872" t="str">
            <v>NA</v>
          </cell>
          <cell r="H6872">
            <v>25.21</v>
          </cell>
          <cell r="I6872">
            <v>4.25</v>
          </cell>
          <cell r="J6872" t="str">
            <v>NA</v>
          </cell>
        </row>
        <row r="6873">
          <cell r="A6873" t="str">
            <v>69960</v>
          </cell>
          <cell r="C6873" t="str">
            <v>A</v>
          </cell>
          <cell r="E6873" t="str">
            <v>Release inner ear canal</v>
          </cell>
          <cell r="F6873">
            <v>29.42</v>
          </cell>
          <cell r="G6873" t="str">
            <v>NA</v>
          </cell>
          <cell r="H6873">
            <v>22.8</v>
          </cell>
          <cell r="I6873">
            <v>4.25</v>
          </cell>
          <cell r="J6873" t="str">
            <v>NA</v>
          </cell>
        </row>
        <row r="6874">
          <cell r="A6874" t="str">
            <v>69970</v>
          </cell>
          <cell r="C6874" t="str">
            <v>A</v>
          </cell>
          <cell r="E6874" t="str">
            <v>Remove inner ear lesion</v>
          </cell>
          <cell r="F6874">
            <v>32.409999999999997</v>
          </cell>
          <cell r="G6874" t="str">
            <v>NA</v>
          </cell>
          <cell r="H6874">
            <v>26.61</v>
          </cell>
          <cell r="I6874">
            <v>4.67</v>
          </cell>
          <cell r="J6874" t="str">
            <v>NA</v>
          </cell>
        </row>
        <row r="6875">
          <cell r="A6875" t="str">
            <v>69979</v>
          </cell>
          <cell r="C6875" t="str">
            <v>C</v>
          </cell>
          <cell r="E6875" t="str">
            <v>Unlisted px temporal bone</v>
          </cell>
          <cell r="F6875">
            <v>0</v>
          </cell>
          <cell r="G6875">
            <v>0</v>
          </cell>
          <cell r="H6875">
            <v>0</v>
          </cell>
          <cell r="I6875">
            <v>0</v>
          </cell>
          <cell r="J6875">
            <v>0</v>
          </cell>
        </row>
        <row r="6876">
          <cell r="A6876" t="str">
            <v>69990</v>
          </cell>
          <cell r="C6876" t="str">
            <v>R</v>
          </cell>
          <cell r="E6876" t="str">
            <v>Microsurgery add-on</v>
          </cell>
          <cell r="F6876">
            <v>3.46</v>
          </cell>
          <cell r="G6876" t="str">
            <v>NA</v>
          </cell>
          <cell r="H6876">
            <v>1.7</v>
          </cell>
          <cell r="I6876">
            <v>1.39</v>
          </cell>
          <cell r="J6876" t="str">
            <v>NA</v>
          </cell>
        </row>
        <row r="6877">
          <cell r="A6877" t="str">
            <v>70010</v>
          </cell>
          <cell r="C6877" t="str">
            <v>A</v>
          </cell>
          <cell r="E6877" t="str">
            <v>Contrast x-ray of brain</v>
          </cell>
          <cell r="F6877">
            <v>1.19</v>
          </cell>
          <cell r="G6877" t="str">
            <v>NA</v>
          </cell>
          <cell r="H6877">
            <v>0.44</v>
          </cell>
          <cell r="I6877">
            <v>0.12</v>
          </cell>
          <cell r="J6877" t="str">
            <v>NA</v>
          </cell>
        </row>
        <row r="6878">
          <cell r="A6878" t="str">
            <v>70015</v>
          </cell>
          <cell r="C6878" t="str">
            <v>A</v>
          </cell>
          <cell r="E6878" t="str">
            <v>Contrast x-ray of brain</v>
          </cell>
          <cell r="F6878">
            <v>1.19</v>
          </cell>
          <cell r="G6878">
            <v>3.66</v>
          </cell>
          <cell r="H6878" t="str">
            <v>NA</v>
          </cell>
          <cell r="I6878">
            <v>0.06</v>
          </cell>
          <cell r="J6878">
            <v>4.91</v>
          </cell>
        </row>
        <row r="6879">
          <cell r="A6879" t="str">
            <v>70015</v>
          </cell>
          <cell r="B6879" t="str">
            <v>TC</v>
          </cell>
          <cell r="C6879" t="str">
            <v>A</v>
          </cell>
          <cell r="E6879" t="str">
            <v>Contrast x-ray of brain</v>
          </cell>
          <cell r="F6879">
            <v>0</v>
          </cell>
          <cell r="G6879">
            <v>3.22</v>
          </cell>
          <cell r="H6879" t="str">
            <v>NA</v>
          </cell>
          <cell r="I6879">
            <v>0.01</v>
          </cell>
          <cell r="J6879">
            <v>3.23</v>
          </cell>
        </row>
        <row r="6880">
          <cell r="A6880" t="str">
            <v>70015</v>
          </cell>
          <cell r="B6880">
            <v>26</v>
          </cell>
          <cell r="C6880" t="str">
            <v>A</v>
          </cell>
          <cell r="E6880" t="str">
            <v>Contrast x-ray of brain</v>
          </cell>
          <cell r="F6880">
            <v>1.19</v>
          </cell>
          <cell r="G6880">
            <v>0.44</v>
          </cell>
          <cell r="H6880">
            <v>0.44</v>
          </cell>
          <cell r="I6880">
            <v>0.05</v>
          </cell>
          <cell r="J6880">
            <v>1.68</v>
          </cell>
        </row>
        <row r="6881">
          <cell r="A6881" t="str">
            <v>70030</v>
          </cell>
          <cell r="C6881" t="str">
            <v>A</v>
          </cell>
          <cell r="E6881" t="str">
            <v>X-ray eye for foreign body</v>
          </cell>
          <cell r="F6881">
            <v>0.18</v>
          </cell>
          <cell r="G6881">
            <v>0.79</v>
          </cell>
          <cell r="H6881" t="str">
            <v>NA</v>
          </cell>
          <cell r="I6881">
            <v>0.02</v>
          </cell>
          <cell r="J6881">
            <v>0.99</v>
          </cell>
        </row>
        <row r="6882">
          <cell r="A6882" t="str">
            <v>70030</v>
          </cell>
          <cell r="B6882" t="str">
            <v>TC</v>
          </cell>
          <cell r="C6882" t="str">
            <v>A</v>
          </cell>
          <cell r="E6882" t="str">
            <v>X-ray eye for foreign body</v>
          </cell>
          <cell r="F6882">
            <v>0</v>
          </cell>
          <cell r="G6882">
            <v>0.72</v>
          </cell>
          <cell r="H6882" t="str">
            <v>NA</v>
          </cell>
          <cell r="I6882">
            <v>0.01</v>
          </cell>
          <cell r="J6882">
            <v>0.73</v>
          </cell>
        </row>
        <row r="6883">
          <cell r="A6883" t="str">
            <v>70030</v>
          </cell>
          <cell r="B6883">
            <v>26</v>
          </cell>
          <cell r="C6883" t="str">
            <v>A</v>
          </cell>
          <cell r="E6883" t="str">
            <v>X-ray eye for foreign body</v>
          </cell>
          <cell r="F6883">
            <v>0.18</v>
          </cell>
          <cell r="G6883">
            <v>7.0000000000000007E-2</v>
          </cell>
          <cell r="H6883">
            <v>7.0000000000000007E-2</v>
          </cell>
          <cell r="I6883">
            <v>0.01</v>
          </cell>
          <cell r="J6883">
            <v>0.26</v>
          </cell>
        </row>
        <row r="6884">
          <cell r="A6884" t="str">
            <v>70100</v>
          </cell>
          <cell r="C6884" t="str">
            <v>A</v>
          </cell>
          <cell r="E6884" t="str">
            <v>X-ray exam of jaw &lt;4views</v>
          </cell>
          <cell r="F6884">
            <v>0.18</v>
          </cell>
          <cell r="G6884">
            <v>0.96</v>
          </cell>
          <cell r="H6884" t="str">
            <v>NA</v>
          </cell>
          <cell r="I6884">
            <v>0.02</v>
          </cell>
          <cell r="J6884">
            <v>1.1599999999999999</v>
          </cell>
        </row>
        <row r="6885">
          <cell r="A6885" t="str">
            <v>70100</v>
          </cell>
          <cell r="B6885" t="str">
            <v>TC</v>
          </cell>
          <cell r="C6885" t="str">
            <v>A</v>
          </cell>
          <cell r="E6885" t="str">
            <v>X-ray exam of jaw &lt;4views</v>
          </cell>
          <cell r="F6885">
            <v>0</v>
          </cell>
          <cell r="G6885">
            <v>0.89</v>
          </cell>
          <cell r="H6885" t="str">
            <v>NA</v>
          </cell>
          <cell r="I6885">
            <v>0.01</v>
          </cell>
          <cell r="J6885">
            <v>0.9</v>
          </cell>
        </row>
        <row r="6886">
          <cell r="A6886" t="str">
            <v>70100</v>
          </cell>
          <cell r="B6886">
            <v>26</v>
          </cell>
          <cell r="C6886" t="str">
            <v>A</v>
          </cell>
          <cell r="E6886" t="str">
            <v>X-ray exam of jaw &lt;4views</v>
          </cell>
          <cell r="F6886">
            <v>0.18</v>
          </cell>
          <cell r="G6886">
            <v>7.0000000000000007E-2</v>
          </cell>
          <cell r="H6886">
            <v>7.0000000000000007E-2</v>
          </cell>
          <cell r="I6886">
            <v>0.01</v>
          </cell>
          <cell r="J6886">
            <v>0.26</v>
          </cell>
        </row>
        <row r="6887">
          <cell r="A6887" t="str">
            <v>70110</v>
          </cell>
          <cell r="C6887" t="str">
            <v>A</v>
          </cell>
          <cell r="E6887" t="str">
            <v>X-ray exam of jaw 4/&gt; views</v>
          </cell>
          <cell r="F6887">
            <v>0.25</v>
          </cell>
          <cell r="G6887">
            <v>1.04</v>
          </cell>
          <cell r="H6887" t="str">
            <v>NA</v>
          </cell>
          <cell r="I6887">
            <v>0.02</v>
          </cell>
          <cell r="J6887">
            <v>1.31</v>
          </cell>
        </row>
        <row r="6888">
          <cell r="A6888" t="str">
            <v>70110</v>
          </cell>
          <cell r="B6888" t="str">
            <v>TC</v>
          </cell>
          <cell r="C6888" t="str">
            <v>A</v>
          </cell>
          <cell r="E6888" t="str">
            <v>X-ray exam of jaw 4/&gt; views</v>
          </cell>
          <cell r="F6888">
            <v>0</v>
          </cell>
          <cell r="G6888">
            <v>0.94</v>
          </cell>
          <cell r="H6888" t="str">
            <v>NA</v>
          </cell>
          <cell r="I6888">
            <v>0.01</v>
          </cell>
          <cell r="J6888">
            <v>0.95</v>
          </cell>
        </row>
        <row r="6889">
          <cell r="A6889" t="str">
            <v>70110</v>
          </cell>
          <cell r="B6889">
            <v>26</v>
          </cell>
          <cell r="C6889" t="str">
            <v>A</v>
          </cell>
          <cell r="E6889" t="str">
            <v>X-ray exam of jaw 4/&gt; views</v>
          </cell>
          <cell r="F6889">
            <v>0.25</v>
          </cell>
          <cell r="G6889">
            <v>0.1</v>
          </cell>
          <cell r="H6889">
            <v>0.1</v>
          </cell>
          <cell r="I6889">
            <v>0.01</v>
          </cell>
          <cell r="J6889">
            <v>0.36</v>
          </cell>
        </row>
        <row r="6890">
          <cell r="A6890" t="str">
            <v>70120</v>
          </cell>
          <cell r="C6890" t="str">
            <v>A</v>
          </cell>
          <cell r="E6890" t="str">
            <v>X-ray exam of mastoids</v>
          </cell>
          <cell r="F6890">
            <v>0.18</v>
          </cell>
          <cell r="G6890">
            <v>0.95</v>
          </cell>
          <cell r="H6890" t="str">
            <v>NA</v>
          </cell>
          <cell r="I6890">
            <v>0.02</v>
          </cell>
          <cell r="J6890">
            <v>1.1499999999999999</v>
          </cell>
        </row>
        <row r="6891">
          <cell r="A6891" t="str">
            <v>70120</v>
          </cell>
          <cell r="B6891" t="str">
            <v>TC</v>
          </cell>
          <cell r="C6891" t="str">
            <v>A</v>
          </cell>
          <cell r="E6891" t="str">
            <v>X-ray exam of mastoids</v>
          </cell>
          <cell r="F6891">
            <v>0</v>
          </cell>
          <cell r="G6891">
            <v>0.88</v>
          </cell>
          <cell r="H6891" t="str">
            <v>NA</v>
          </cell>
          <cell r="I6891">
            <v>0.01</v>
          </cell>
          <cell r="J6891">
            <v>0.89</v>
          </cell>
        </row>
        <row r="6892">
          <cell r="A6892" t="str">
            <v>70120</v>
          </cell>
          <cell r="B6892">
            <v>26</v>
          </cell>
          <cell r="C6892" t="str">
            <v>A</v>
          </cell>
          <cell r="E6892" t="str">
            <v>X-ray exam of mastoids</v>
          </cell>
          <cell r="F6892">
            <v>0.18</v>
          </cell>
          <cell r="G6892">
            <v>7.0000000000000007E-2</v>
          </cell>
          <cell r="H6892">
            <v>7.0000000000000007E-2</v>
          </cell>
          <cell r="I6892">
            <v>0.01</v>
          </cell>
          <cell r="J6892">
            <v>0.26</v>
          </cell>
        </row>
        <row r="6893">
          <cell r="A6893" t="str">
            <v>70130</v>
          </cell>
          <cell r="C6893" t="str">
            <v>A</v>
          </cell>
          <cell r="E6893" t="str">
            <v>X-ray exam of mastoids</v>
          </cell>
          <cell r="F6893">
            <v>0.34</v>
          </cell>
          <cell r="G6893">
            <v>1.5</v>
          </cell>
          <cell r="H6893" t="str">
            <v>NA</v>
          </cell>
          <cell r="I6893">
            <v>0.03</v>
          </cell>
          <cell r="J6893">
            <v>1.87</v>
          </cell>
        </row>
        <row r="6894">
          <cell r="A6894" t="str">
            <v>70130</v>
          </cell>
          <cell r="B6894" t="str">
            <v>TC</v>
          </cell>
          <cell r="C6894" t="str">
            <v>A</v>
          </cell>
          <cell r="E6894" t="str">
            <v>X-ray exam of mastoids</v>
          </cell>
          <cell r="F6894">
            <v>0</v>
          </cell>
          <cell r="G6894">
            <v>1.37</v>
          </cell>
          <cell r="H6894" t="str">
            <v>NA</v>
          </cell>
          <cell r="I6894">
            <v>0.01</v>
          </cell>
          <cell r="J6894">
            <v>1.38</v>
          </cell>
        </row>
        <row r="6895">
          <cell r="A6895" t="str">
            <v>70130</v>
          </cell>
          <cell r="B6895">
            <v>26</v>
          </cell>
          <cell r="C6895" t="str">
            <v>A</v>
          </cell>
          <cell r="E6895" t="str">
            <v>X-ray exam of mastoids</v>
          </cell>
          <cell r="F6895">
            <v>0.34</v>
          </cell>
          <cell r="G6895">
            <v>0.13</v>
          </cell>
          <cell r="H6895">
            <v>0.13</v>
          </cell>
          <cell r="I6895">
            <v>0.02</v>
          </cell>
          <cell r="J6895">
            <v>0.49</v>
          </cell>
        </row>
        <row r="6896">
          <cell r="A6896" t="str">
            <v>70134</v>
          </cell>
          <cell r="C6896" t="str">
            <v>A</v>
          </cell>
          <cell r="E6896" t="str">
            <v>X-ray exam of middle ear</v>
          </cell>
          <cell r="F6896">
            <v>0.34</v>
          </cell>
          <cell r="G6896">
            <v>1.48</v>
          </cell>
          <cell r="H6896" t="str">
            <v>NA</v>
          </cell>
          <cell r="I6896">
            <v>0.02</v>
          </cell>
          <cell r="J6896">
            <v>1.84</v>
          </cell>
        </row>
        <row r="6897">
          <cell r="A6897" t="str">
            <v>70134</v>
          </cell>
          <cell r="B6897" t="str">
            <v>TC</v>
          </cell>
          <cell r="C6897" t="str">
            <v>A</v>
          </cell>
          <cell r="E6897" t="str">
            <v>X-ray exam of middle ear</v>
          </cell>
          <cell r="F6897">
            <v>0</v>
          </cell>
          <cell r="G6897">
            <v>1.32</v>
          </cell>
          <cell r="H6897" t="str">
            <v>NA</v>
          </cell>
          <cell r="I6897">
            <v>0.01</v>
          </cell>
          <cell r="J6897">
            <v>1.33</v>
          </cell>
        </row>
        <row r="6898">
          <cell r="A6898" t="str">
            <v>70134</v>
          </cell>
          <cell r="B6898">
            <v>26</v>
          </cell>
          <cell r="C6898" t="str">
            <v>A</v>
          </cell>
          <cell r="E6898" t="str">
            <v>X-ray exam of middle ear</v>
          </cell>
          <cell r="F6898">
            <v>0.34</v>
          </cell>
          <cell r="G6898">
            <v>0.16</v>
          </cell>
          <cell r="H6898">
            <v>0.16</v>
          </cell>
          <cell r="I6898">
            <v>0.01</v>
          </cell>
          <cell r="J6898">
            <v>0.51</v>
          </cell>
        </row>
        <row r="6899">
          <cell r="A6899" t="str">
            <v>70140</v>
          </cell>
          <cell r="C6899" t="str">
            <v>A</v>
          </cell>
          <cell r="E6899" t="str">
            <v>X-ray exam of facial bones</v>
          </cell>
          <cell r="F6899">
            <v>0.19</v>
          </cell>
          <cell r="G6899">
            <v>0.75</v>
          </cell>
          <cell r="H6899" t="str">
            <v>NA</v>
          </cell>
          <cell r="I6899">
            <v>0.02</v>
          </cell>
          <cell r="J6899">
            <v>0.96</v>
          </cell>
        </row>
        <row r="6900">
          <cell r="A6900" t="str">
            <v>70140</v>
          </cell>
          <cell r="B6900" t="str">
            <v>TC</v>
          </cell>
          <cell r="C6900" t="str">
            <v>A</v>
          </cell>
          <cell r="E6900" t="str">
            <v>X-ray exam of facial bones</v>
          </cell>
          <cell r="F6900">
            <v>0</v>
          </cell>
          <cell r="G6900">
            <v>0.66</v>
          </cell>
          <cell r="H6900" t="str">
            <v>NA</v>
          </cell>
          <cell r="I6900">
            <v>0.01</v>
          </cell>
          <cell r="J6900">
            <v>0.67</v>
          </cell>
        </row>
        <row r="6901">
          <cell r="A6901" t="str">
            <v>70140</v>
          </cell>
          <cell r="B6901">
            <v>26</v>
          </cell>
          <cell r="C6901" t="str">
            <v>A</v>
          </cell>
          <cell r="E6901" t="str">
            <v>X-ray exam of facial bones</v>
          </cell>
          <cell r="F6901">
            <v>0.19</v>
          </cell>
          <cell r="G6901">
            <v>0.09</v>
          </cell>
          <cell r="H6901">
            <v>0.09</v>
          </cell>
          <cell r="I6901">
            <v>0.01</v>
          </cell>
          <cell r="J6901">
            <v>0.28999999999999998</v>
          </cell>
        </row>
        <row r="6902">
          <cell r="A6902" t="str">
            <v>70150</v>
          </cell>
          <cell r="C6902" t="str">
            <v>A</v>
          </cell>
          <cell r="E6902" t="str">
            <v>X-ray exam of facial bones</v>
          </cell>
          <cell r="F6902">
            <v>0.26</v>
          </cell>
          <cell r="G6902">
            <v>1.1200000000000001</v>
          </cell>
          <cell r="H6902" t="str">
            <v>NA</v>
          </cell>
          <cell r="I6902">
            <v>0.02</v>
          </cell>
          <cell r="J6902">
            <v>1.4</v>
          </cell>
        </row>
        <row r="6903">
          <cell r="A6903" t="str">
            <v>70150</v>
          </cell>
          <cell r="B6903" t="str">
            <v>TC</v>
          </cell>
          <cell r="C6903" t="str">
            <v>A</v>
          </cell>
          <cell r="E6903" t="str">
            <v>X-ray exam of facial bones</v>
          </cell>
          <cell r="F6903">
            <v>0</v>
          </cell>
          <cell r="G6903">
            <v>1.02</v>
          </cell>
          <cell r="H6903" t="str">
            <v>NA</v>
          </cell>
          <cell r="I6903">
            <v>0.01</v>
          </cell>
          <cell r="J6903">
            <v>1.03</v>
          </cell>
        </row>
        <row r="6904">
          <cell r="A6904" t="str">
            <v>70150</v>
          </cell>
          <cell r="B6904">
            <v>26</v>
          </cell>
          <cell r="C6904" t="str">
            <v>A</v>
          </cell>
          <cell r="E6904" t="str">
            <v>X-ray exam of facial bones</v>
          </cell>
          <cell r="F6904">
            <v>0.26</v>
          </cell>
          <cell r="G6904">
            <v>0.1</v>
          </cell>
          <cell r="H6904">
            <v>0.1</v>
          </cell>
          <cell r="I6904">
            <v>0.01</v>
          </cell>
          <cell r="J6904">
            <v>0.37</v>
          </cell>
        </row>
        <row r="6905">
          <cell r="A6905" t="str">
            <v>70160</v>
          </cell>
          <cell r="C6905" t="str">
            <v>A</v>
          </cell>
          <cell r="E6905" t="str">
            <v>X-ray exam of nasal bones</v>
          </cell>
          <cell r="F6905">
            <v>0.17</v>
          </cell>
          <cell r="G6905">
            <v>0.94</v>
          </cell>
          <cell r="H6905" t="str">
            <v>NA</v>
          </cell>
          <cell r="I6905">
            <v>0.02</v>
          </cell>
          <cell r="J6905">
            <v>1.1299999999999999</v>
          </cell>
        </row>
        <row r="6906">
          <cell r="A6906" t="str">
            <v>70160</v>
          </cell>
          <cell r="B6906" t="str">
            <v>TC</v>
          </cell>
          <cell r="C6906" t="str">
            <v>A</v>
          </cell>
          <cell r="E6906" t="str">
            <v>X-ray exam of nasal bones</v>
          </cell>
          <cell r="F6906">
            <v>0</v>
          </cell>
          <cell r="G6906">
            <v>0.87</v>
          </cell>
          <cell r="H6906" t="str">
            <v>NA</v>
          </cell>
          <cell r="I6906">
            <v>0.01</v>
          </cell>
          <cell r="J6906">
            <v>0.88</v>
          </cell>
        </row>
        <row r="6907">
          <cell r="A6907" t="str">
            <v>70160</v>
          </cell>
          <cell r="B6907">
            <v>26</v>
          </cell>
          <cell r="C6907" t="str">
            <v>A</v>
          </cell>
          <cell r="E6907" t="str">
            <v>X-ray exam of nasal bones</v>
          </cell>
          <cell r="F6907">
            <v>0.17</v>
          </cell>
          <cell r="G6907">
            <v>7.0000000000000007E-2</v>
          </cell>
          <cell r="H6907">
            <v>7.0000000000000007E-2</v>
          </cell>
          <cell r="I6907">
            <v>0.01</v>
          </cell>
          <cell r="J6907">
            <v>0.25</v>
          </cell>
        </row>
        <row r="6908">
          <cell r="A6908" t="str">
            <v>70170</v>
          </cell>
          <cell r="C6908" t="str">
            <v>C</v>
          </cell>
          <cell r="E6908" t="str">
            <v>X-ray exam of tear duct</v>
          </cell>
          <cell r="F6908">
            <v>0</v>
          </cell>
          <cell r="G6908">
            <v>0</v>
          </cell>
          <cell r="H6908" t="str">
            <v>NA</v>
          </cell>
          <cell r="I6908">
            <v>0</v>
          </cell>
          <cell r="J6908">
            <v>0</v>
          </cell>
        </row>
        <row r="6909">
          <cell r="A6909" t="str">
            <v>70170</v>
          </cell>
          <cell r="B6909" t="str">
            <v>TC</v>
          </cell>
          <cell r="C6909" t="str">
            <v>C</v>
          </cell>
          <cell r="E6909" t="str">
            <v>X-ray exam of tear duct</v>
          </cell>
          <cell r="F6909">
            <v>0</v>
          </cell>
          <cell r="G6909">
            <v>0</v>
          </cell>
          <cell r="H6909" t="str">
            <v>NA</v>
          </cell>
          <cell r="I6909">
            <v>0</v>
          </cell>
          <cell r="J6909">
            <v>0</v>
          </cell>
        </row>
        <row r="6910">
          <cell r="A6910" t="str">
            <v>70170</v>
          </cell>
          <cell r="B6910">
            <v>26</v>
          </cell>
          <cell r="C6910" t="str">
            <v>A</v>
          </cell>
          <cell r="E6910" t="str">
            <v>X-ray exam of tear duct</v>
          </cell>
          <cell r="F6910">
            <v>0.3</v>
          </cell>
          <cell r="G6910">
            <v>0.11</v>
          </cell>
          <cell r="H6910">
            <v>0.11</v>
          </cell>
          <cell r="I6910">
            <v>0.02</v>
          </cell>
          <cell r="J6910">
            <v>0.43</v>
          </cell>
        </row>
        <row r="6911">
          <cell r="A6911" t="str">
            <v>70190</v>
          </cell>
          <cell r="C6911" t="str">
            <v>A</v>
          </cell>
          <cell r="E6911" t="str">
            <v>X-ray exam of eye sockets</v>
          </cell>
          <cell r="F6911">
            <v>0.21</v>
          </cell>
          <cell r="G6911">
            <v>0.89</v>
          </cell>
          <cell r="H6911" t="str">
            <v>NA</v>
          </cell>
          <cell r="I6911">
            <v>0.02</v>
          </cell>
          <cell r="J6911">
            <v>1.1200000000000001</v>
          </cell>
        </row>
        <row r="6912">
          <cell r="A6912" t="str">
            <v>70190</v>
          </cell>
          <cell r="B6912" t="str">
            <v>TC</v>
          </cell>
          <cell r="C6912" t="str">
            <v>A</v>
          </cell>
          <cell r="E6912" t="str">
            <v>X-ray exam of eye sockets</v>
          </cell>
          <cell r="F6912">
            <v>0</v>
          </cell>
          <cell r="G6912">
            <v>0.79</v>
          </cell>
          <cell r="H6912" t="str">
            <v>NA</v>
          </cell>
          <cell r="I6912">
            <v>0.01</v>
          </cell>
          <cell r="J6912">
            <v>0.8</v>
          </cell>
        </row>
        <row r="6913">
          <cell r="A6913" t="str">
            <v>70190</v>
          </cell>
          <cell r="B6913">
            <v>26</v>
          </cell>
          <cell r="C6913" t="str">
            <v>A</v>
          </cell>
          <cell r="E6913" t="str">
            <v>X-ray exam of eye sockets</v>
          </cell>
          <cell r="F6913">
            <v>0.21</v>
          </cell>
          <cell r="G6913">
            <v>0.1</v>
          </cell>
          <cell r="H6913">
            <v>0.1</v>
          </cell>
          <cell r="I6913">
            <v>0.01</v>
          </cell>
          <cell r="J6913">
            <v>0.32</v>
          </cell>
        </row>
        <row r="6914">
          <cell r="A6914" t="str">
            <v>70200</v>
          </cell>
          <cell r="C6914" t="str">
            <v>A</v>
          </cell>
          <cell r="E6914" t="str">
            <v>X-ray exam of eye sockets</v>
          </cell>
          <cell r="F6914">
            <v>0.28000000000000003</v>
          </cell>
          <cell r="G6914">
            <v>1.1299999999999999</v>
          </cell>
          <cell r="H6914" t="str">
            <v>NA</v>
          </cell>
          <cell r="I6914">
            <v>0.02</v>
          </cell>
          <cell r="J6914">
            <v>1.43</v>
          </cell>
        </row>
        <row r="6915">
          <cell r="A6915" t="str">
            <v>70200</v>
          </cell>
          <cell r="B6915" t="str">
            <v>TC</v>
          </cell>
          <cell r="C6915" t="str">
            <v>A</v>
          </cell>
          <cell r="E6915" t="str">
            <v>X-ray exam of eye sockets</v>
          </cell>
          <cell r="F6915">
            <v>0</v>
          </cell>
          <cell r="G6915">
            <v>1.02</v>
          </cell>
          <cell r="H6915" t="str">
            <v>NA</v>
          </cell>
          <cell r="I6915">
            <v>0.01</v>
          </cell>
          <cell r="J6915">
            <v>1.03</v>
          </cell>
        </row>
        <row r="6916">
          <cell r="A6916" t="str">
            <v>70200</v>
          </cell>
          <cell r="B6916">
            <v>26</v>
          </cell>
          <cell r="C6916" t="str">
            <v>A</v>
          </cell>
          <cell r="E6916" t="str">
            <v>X-ray exam of eye sockets</v>
          </cell>
          <cell r="F6916">
            <v>0.28000000000000003</v>
          </cell>
          <cell r="G6916">
            <v>0.11</v>
          </cell>
          <cell r="H6916">
            <v>0.11</v>
          </cell>
          <cell r="I6916">
            <v>0.01</v>
          </cell>
          <cell r="J6916">
            <v>0.4</v>
          </cell>
        </row>
        <row r="6917">
          <cell r="A6917" t="str">
            <v>70210</v>
          </cell>
          <cell r="C6917" t="str">
            <v>A</v>
          </cell>
          <cell r="E6917" t="str">
            <v>X-ray exam of sinuses</v>
          </cell>
          <cell r="F6917">
            <v>0.17</v>
          </cell>
          <cell r="G6917">
            <v>0.78</v>
          </cell>
          <cell r="H6917" t="str">
            <v>NA</v>
          </cell>
          <cell r="I6917">
            <v>0.02</v>
          </cell>
          <cell r="J6917">
            <v>0.97</v>
          </cell>
        </row>
        <row r="6918">
          <cell r="A6918" t="str">
            <v>70210</v>
          </cell>
          <cell r="B6918" t="str">
            <v>TC</v>
          </cell>
          <cell r="C6918" t="str">
            <v>A</v>
          </cell>
          <cell r="E6918" t="str">
            <v>X-ray exam of sinuses</v>
          </cell>
          <cell r="F6918">
            <v>0</v>
          </cell>
          <cell r="G6918">
            <v>0.71</v>
          </cell>
          <cell r="H6918" t="str">
            <v>NA</v>
          </cell>
          <cell r="I6918">
            <v>0.01</v>
          </cell>
          <cell r="J6918">
            <v>0.72</v>
          </cell>
        </row>
        <row r="6919">
          <cell r="A6919" t="str">
            <v>70210</v>
          </cell>
          <cell r="B6919">
            <v>26</v>
          </cell>
          <cell r="C6919" t="str">
            <v>A</v>
          </cell>
          <cell r="E6919" t="str">
            <v>X-ray exam of sinuses</v>
          </cell>
          <cell r="F6919">
            <v>0.17</v>
          </cell>
          <cell r="G6919">
            <v>7.0000000000000007E-2</v>
          </cell>
          <cell r="H6919">
            <v>7.0000000000000007E-2</v>
          </cell>
          <cell r="I6919">
            <v>0.01</v>
          </cell>
          <cell r="J6919">
            <v>0.25</v>
          </cell>
        </row>
        <row r="6920">
          <cell r="A6920" t="str">
            <v>70220</v>
          </cell>
          <cell r="C6920" t="str">
            <v>A</v>
          </cell>
          <cell r="E6920" t="str">
            <v>X-ray exam of sinuses</v>
          </cell>
          <cell r="F6920">
            <v>0.22</v>
          </cell>
          <cell r="G6920">
            <v>0.89</v>
          </cell>
          <cell r="H6920" t="str">
            <v>NA</v>
          </cell>
          <cell r="I6920">
            <v>0.02</v>
          </cell>
          <cell r="J6920">
            <v>1.1299999999999999</v>
          </cell>
        </row>
        <row r="6921">
          <cell r="A6921" t="str">
            <v>70220</v>
          </cell>
          <cell r="B6921" t="str">
            <v>TC</v>
          </cell>
          <cell r="C6921" t="str">
            <v>A</v>
          </cell>
          <cell r="E6921" t="str">
            <v>X-ray exam of sinuses</v>
          </cell>
          <cell r="F6921">
            <v>0</v>
          </cell>
          <cell r="G6921">
            <v>0.81</v>
          </cell>
          <cell r="H6921" t="str">
            <v>NA</v>
          </cell>
          <cell r="I6921">
            <v>0.01</v>
          </cell>
          <cell r="J6921">
            <v>0.82</v>
          </cell>
        </row>
        <row r="6922">
          <cell r="A6922" t="str">
            <v>70220</v>
          </cell>
          <cell r="B6922">
            <v>26</v>
          </cell>
          <cell r="C6922" t="str">
            <v>A</v>
          </cell>
          <cell r="E6922" t="str">
            <v>X-ray exam of sinuses</v>
          </cell>
          <cell r="F6922">
            <v>0.22</v>
          </cell>
          <cell r="G6922">
            <v>0.08</v>
          </cell>
          <cell r="H6922">
            <v>0.08</v>
          </cell>
          <cell r="I6922">
            <v>0.01</v>
          </cell>
          <cell r="J6922">
            <v>0.31</v>
          </cell>
        </row>
        <row r="6923">
          <cell r="A6923" t="str">
            <v>70240</v>
          </cell>
          <cell r="C6923" t="str">
            <v>A</v>
          </cell>
          <cell r="E6923" t="str">
            <v>X-ray exam pituitary saddle</v>
          </cell>
          <cell r="F6923">
            <v>0.19</v>
          </cell>
          <cell r="G6923">
            <v>0.77</v>
          </cell>
          <cell r="H6923" t="str">
            <v>NA</v>
          </cell>
          <cell r="I6923">
            <v>0.02</v>
          </cell>
          <cell r="J6923">
            <v>0.98</v>
          </cell>
        </row>
        <row r="6924">
          <cell r="A6924" t="str">
            <v>70240</v>
          </cell>
          <cell r="B6924" t="str">
            <v>TC</v>
          </cell>
          <cell r="C6924" t="str">
            <v>A</v>
          </cell>
          <cell r="E6924" t="str">
            <v>X-ray exam pituitary saddle</v>
          </cell>
          <cell r="F6924">
            <v>0</v>
          </cell>
          <cell r="G6924">
            <v>0.7</v>
          </cell>
          <cell r="H6924" t="str">
            <v>NA</v>
          </cell>
          <cell r="I6924">
            <v>0.01</v>
          </cell>
          <cell r="J6924">
            <v>0.71</v>
          </cell>
        </row>
        <row r="6925">
          <cell r="A6925" t="str">
            <v>70240</v>
          </cell>
          <cell r="B6925">
            <v>26</v>
          </cell>
          <cell r="C6925" t="str">
            <v>A</v>
          </cell>
          <cell r="E6925" t="str">
            <v>X-ray exam pituitary saddle</v>
          </cell>
          <cell r="F6925">
            <v>0.19</v>
          </cell>
          <cell r="G6925">
            <v>7.0000000000000007E-2</v>
          </cell>
          <cell r="H6925">
            <v>7.0000000000000007E-2</v>
          </cell>
          <cell r="I6925">
            <v>0.01</v>
          </cell>
          <cell r="J6925">
            <v>0.27</v>
          </cell>
        </row>
        <row r="6926">
          <cell r="A6926" t="str">
            <v>70250</v>
          </cell>
          <cell r="C6926" t="str">
            <v>A</v>
          </cell>
          <cell r="E6926" t="str">
            <v>X-ray exam of skull</v>
          </cell>
          <cell r="F6926">
            <v>0.18</v>
          </cell>
          <cell r="G6926">
            <v>0.88</v>
          </cell>
          <cell r="H6926" t="str">
            <v>NA</v>
          </cell>
          <cell r="I6926">
            <v>0.02</v>
          </cell>
          <cell r="J6926">
            <v>1.08</v>
          </cell>
        </row>
        <row r="6927">
          <cell r="A6927" t="str">
            <v>70250</v>
          </cell>
          <cell r="B6927" t="str">
            <v>TC</v>
          </cell>
          <cell r="C6927" t="str">
            <v>A</v>
          </cell>
          <cell r="E6927" t="str">
            <v>X-ray exam of skull</v>
          </cell>
          <cell r="F6927">
            <v>0</v>
          </cell>
          <cell r="G6927">
            <v>0.81</v>
          </cell>
          <cell r="H6927" t="str">
            <v>NA</v>
          </cell>
          <cell r="I6927">
            <v>0.01</v>
          </cell>
          <cell r="J6927">
            <v>0.82</v>
          </cell>
        </row>
        <row r="6928">
          <cell r="A6928" t="str">
            <v>70250</v>
          </cell>
          <cell r="B6928">
            <v>26</v>
          </cell>
          <cell r="C6928" t="str">
            <v>A</v>
          </cell>
          <cell r="E6928" t="str">
            <v>X-ray exam of skull</v>
          </cell>
          <cell r="F6928">
            <v>0.18</v>
          </cell>
          <cell r="G6928">
            <v>7.0000000000000007E-2</v>
          </cell>
          <cell r="H6928">
            <v>7.0000000000000007E-2</v>
          </cell>
          <cell r="I6928">
            <v>0.01</v>
          </cell>
          <cell r="J6928">
            <v>0.26</v>
          </cell>
        </row>
        <row r="6929">
          <cell r="A6929" t="str">
            <v>70260</v>
          </cell>
          <cell r="C6929" t="str">
            <v>A</v>
          </cell>
          <cell r="E6929" t="str">
            <v>X-ray exam of skull</v>
          </cell>
          <cell r="F6929">
            <v>0.28000000000000003</v>
          </cell>
          <cell r="G6929">
            <v>1.04</v>
          </cell>
          <cell r="H6929" t="str">
            <v>NA</v>
          </cell>
          <cell r="I6929">
            <v>0.02</v>
          </cell>
          <cell r="J6929">
            <v>1.34</v>
          </cell>
        </row>
        <row r="6930">
          <cell r="A6930" t="str">
            <v>70260</v>
          </cell>
          <cell r="B6930" t="str">
            <v>TC</v>
          </cell>
          <cell r="C6930" t="str">
            <v>A</v>
          </cell>
          <cell r="E6930" t="str">
            <v>X-ray exam of skull</v>
          </cell>
          <cell r="F6930">
            <v>0</v>
          </cell>
          <cell r="G6930">
            <v>0.93</v>
          </cell>
          <cell r="H6930" t="str">
            <v>NA</v>
          </cell>
          <cell r="I6930">
            <v>0.01</v>
          </cell>
          <cell r="J6930">
            <v>0.94</v>
          </cell>
        </row>
        <row r="6931">
          <cell r="A6931" t="str">
            <v>70260</v>
          </cell>
          <cell r="B6931">
            <v>26</v>
          </cell>
          <cell r="C6931" t="str">
            <v>A</v>
          </cell>
          <cell r="E6931" t="str">
            <v>X-ray exam of skull</v>
          </cell>
          <cell r="F6931">
            <v>0.28000000000000003</v>
          </cell>
          <cell r="G6931">
            <v>0.11</v>
          </cell>
          <cell r="H6931">
            <v>0.11</v>
          </cell>
          <cell r="I6931">
            <v>0.01</v>
          </cell>
          <cell r="J6931">
            <v>0.4</v>
          </cell>
        </row>
        <row r="6932">
          <cell r="A6932" t="str">
            <v>70300</v>
          </cell>
          <cell r="C6932" t="str">
            <v>A</v>
          </cell>
          <cell r="E6932" t="str">
            <v>X-ray exam of teeth</v>
          </cell>
          <cell r="F6932">
            <v>0.1</v>
          </cell>
          <cell r="G6932">
            <v>0.28000000000000003</v>
          </cell>
          <cell r="H6932" t="str">
            <v>NA</v>
          </cell>
          <cell r="I6932">
            <v>0.02</v>
          </cell>
          <cell r="J6932">
            <v>0.4</v>
          </cell>
        </row>
        <row r="6933">
          <cell r="A6933" t="str">
            <v>70300</v>
          </cell>
          <cell r="B6933" t="str">
            <v>TC</v>
          </cell>
          <cell r="C6933" t="str">
            <v>A</v>
          </cell>
          <cell r="E6933" t="str">
            <v>X-ray exam of teeth</v>
          </cell>
          <cell r="F6933">
            <v>0</v>
          </cell>
          <cell r="G6933">
            <v>0.24</v>
          </cell>
          <cell r="H6933" t="str">
            <v>NA</v>
          </cell>
          <cell r="I6933">
            <v>0.01</v>
          </cell>
          <cell r="J6933">
            <v>0.25</v>
          </cell>
        </row>
        <row r="6934">
          <cell r="A6934" t="str">
            <v>70300</v>
          </cell>
          <cell r="B6934">
            <v>26</v>
          </cell>
          <cell r="C6934" t="str">
            <v>A</v>
          </cell>
          <cell r="E6934" t="str">
            <v>X-ray exam of teeth</v>
          </cell>
          <cell r="F6934">
            <v>0.1</v>
          </cell>
          <cell r="G6934">
            <v>0.04</v>
          </cell>
          <cell r="H6934">
            <v>0.04</v>
          </cell>
          <cell r="I6934">
            <v>0.01</v>
          </cell>
          <cell r="J6934">
            <v>0.15</v>
          </cell>
        </row>
        <row r="6935">
          <cell r="A6935" t="str">
            <v>70310</v>
          </cell>
          <cell r="C6935" t="str">
            <v>A</v>
          </cell>
          <cell r="E6935" t="str">
            <v>X-ray exam of teeth</v>
          </cell>
          <cell r="F6935">
            <v>0.16</v>
          </cell>
          <cell r="G6935">
            <v>1.04</v>
          </cell>
          <cell r="H6935" t="str">
            <v>NA</v>
          </cell>
          <cell r="I6935">
            <v>0.02</v>
          </cell>
          <cell r="J6935">
            <v>1.22</v>
          </cell>
        </row>
        <row r="6936">
          <cell r="A6936" t="str">
            <v>70310</v>
          </cell>
          <cell r="B6936" t="str">
            <v>TC</v>
          </cell>
          <cell r="C6936" t="str">
            <v>A</v>
          </cell>
          <cell r="E6936" t="str">
            <v>X-ray exam of teeth</v>
          </cell>
          <cell r="F6936">
            <v>0</v>
          </cell>
          <cell r="G6936">
            <v>0.97</v>
          </cell>
          <cell r="H6936" t="str">
            <v>NA</v>
          </cell>
          <cell r="I6936">
            <v>0.01</v>
          </cell>
          <cell r="J6936">
            <v>0.98</v>
          </cell>
        </row>
        <row r="6937">
          <cell r="A6937" t="str">
            <v>70310</v>
          </cell>
          <cell r="B6937">
            <v>26</v>
          </cell>
          <cell r="C6937" t="str">
            <v>A</v>
          </cell>
          <cell r="E6937" t="str">
            <v>X-ray exam of teeth</v>
          </cell>
          <cell r="F6937">
            <v>0.16</v>
          </cell>
          <cell r="G6937">
            <v>7.0000000000000007E-2</v>
          </cell>
          <cell r="H6937">
            <v>7.0000000000000007E-2</v>
          </cell>
          <cell r="I6937">
            <v>0.01</v>
          </cell>
          <cell r="J6937">
            <v>0.24</v>
          </cell>
        </row>
        <row r="6938">
          <cell r="A6938" t="str">
            <v>70320</v>
          </cell>
          <cell r="C6938" t="str">
            <v>A</v>
          </cell>
          <cell r="E6938" t="str">
            <v>Full mouth x-ray of teeth</v>
          </cell>
          <cell r="F6938">
            <v>0.22</v>
          </cell>
          <cell r="G6938">
            <v>1.39</v>
          </cell>
          <cell r="H6938" t="str">
            <v>NA</v>
          </cell>
          <cell r="I6938">
            <v>0.02</v>
          </cell>
          <cell r="J6938">
            <v>1.63</v>
          </cell>
        </row>
        <row r="6939">
          <cell r="A6939" t="str">
            <v>70320</v>
          </cell>
          <cell r="B6939" t="str">
            <v>TC</v>
          </cell>
          <cell r="C6939" t="str">
            <v>A</v>
          </cell>
          <cell r="E6939" t="str">
            <v>Full mouth x-ray of teeth</v>
          </cell>
          <cell r="F6939">
            <v>0</v>
          </cell>
          <cell r="G6939">
            <v>1.29</v>
          </cell>
          <cell r="H6939" t="str">
            <v>NA</v>
          </cell>
          <cell r="I6939">
            <v>0.01</v>
          </cell>
          <cell r="J6939">
            <v>1.3</v>
          </cell>
        </row>
        <row r="6940">
          <cell r="A6940" t="str">
            <v>70320</v>
          </cell>
          <cell r="B6940">
            <v>26</v>
          </cell>
          <cell r="C6940" t="str">
            <v>A</v>
          </cell>
          <cell r="E6940" t="str">
            <v>Full mouth x-ray of teeth</v>
          </cell>
          <cell r="F6940">
            <v>0.22</v>
          </cell>
          <cell r="G6940">
            <v>0.1</v>
          </cell>
          <cell r="H6940">
            <v>0.1</v>
          </cell>
          <cell r="I6940">
            <v>0.01</v>
          </cell>
          <cell r="J6940">
            <v>0.33</v>
          </cell>
        </row>
        <row r="6941">
          <cell r="A6941" t="str">
            <v>70328</v>
          </cell>
          <cell r="C6941" t="str">
            <v>A</v>
          </cell>
          <cell r="E6941" t="str">
            <v>X-ray exam of jaw joint</v>
          </cell>
          <cell r="F6941">
            <v>0.18</v>
          </cell>
          <cell r="G6941">
            <v>0.83</v>
          </cell>
          <cell r="H6941" t="str">
            <v>NA</v>
          </cell>
          <cell r="I6941">
            <v>0.02</v>
          </cell>
          <cell r="J6941">
            <v>1.03</v>
          </cell>
        </row>
        <row r="6942">
          <cell r="A6942" t="str">
            <v>70328</v>
          </cell>
          <cell r="B6942" t="str">
            <v>TC</v>
          </cell>
          <cell r="C6942" t="str">
            <v>A</v>
          </cell>
          <cell r="E6942" t="str">
            <v>X-ray exam of jaw joint</v>
          </cell>
          <cell r="F6942">
            <v>0</v>
          </cell>
          <cell r="G6942">
            <v>0.76</v>
          </cell>
          <cell r="H6942" t="str">
            <v>NA</v>
          </cell>
          <cell r="I6942">
            <v>0.01</v>
          </cell>
          <cell r="J6942">
            <v>0.77</v>
          </cell>
        </row>
        <row r="6943">
          <cell r="A6943" t="str">
            <v>70328</v>
          </cell>
          <cell r="B6943">
            <v>26</v>
          </cell>
          <cell r="C6943" t="str">
            <v>A</v>
          </cell>
          <cell r="E6943" t="str">
            <v>X-ray exam of jaw joint</v>
          </cell>
          <cell r="F6943">
            <v>0.18</v>
          </cell>
          <cell r="G6943">
            <v>7.0000000000000007E-2</v>
          </cell>
          <cell r="H6943">
            <v>7.0000000000000007E-2</v>
          </cell>
          <cell r="I6943">
            <v>0.01</v>
          </cell>
          <cell r="J6943">
            <v>0.26</v>
          </cell>
        </row>
        <row r="6944">
          <cell r="A6944" t="str">
            <v>70330</v>
          </cell>
          <cell r="C6944" t="str">
            <v>A</v>
          </cell>
          <cell r="E6944" t="str">
            <v>X-ray exam of jaw joints</v>
          </cell>
          <cell r="F6944">
            <v>0.24</v>
          </cell>
          <cell r="G6944">
            <v>1.33</v>
          </cell>
          <cell r="H6944" t="str">
            <v>NA</v>
          </cell>
          <cell r="I6944">
            <v>0.02</v>
          </cell>
          <cell r="J6944">
            <v>1.59</v>
          </cell>
        </row>
        <row r="6945">
          <cell r="A6945" t="str">
            <v>70330</v>
          </cell>
          <cell r="B6945" t="str">
            <v>TC</v>
          </cell>
          <cell r="C6945" t="str">
            <v>A</v>
          </cell>
          <cell r="E6945" t="str">
            <v>X-ray exam of jaw joints</v>
          </cell>
          <cell r="F6945">
            <v>0</v>
          </cell>
          <cell r="G6945">
            <v>1.24</v>
          </cell>
          <cell r="H6945" t="str">
            <v>NA</v>
          </cell>
          <cell r="I6945">
            <v>0.01</v>
          </cell>
          <cell r="J6945">
            <v>1.25</v>
          </cell>
        </row>
        <row r="6946">
          <cell r="A6946" t="str">
            <v>70330</v>
          </cell>
          <cell r="B6946">
            <v>26</v>
          </cell>
          <cell r="C6946" t="str">
            <v>A</v>
          </cell>
          <cell r="E6946" t="str">
            <v>X-ray exam of jaw joints</v>
          </cell>
          <cell r="F6946">
            <v>0.24</v>
          </cell>
          <cell r="G6946">
            <v>0.09</v>
          </cell>
          <cell r="H6946">
            <v>0.09</v>
          </cell>
          <cell r="I6946">
            <v>0.01</v>
          </cell>
          <cell r="J6946">
            <v>0.34</v>
          </cell>
        </row>
        <row r="6947">
          <cell r="A6947" t="str">
            <v>70332</v>
          </cell>
          <cell r="C6947" t="str">
            <v>A</v>
          </cell>
          <cell r="E6947" t="str">
            <v>X-ray exam of jaw joint</v>
          </cell>
          <cell r="F6947">
            <v>0.54</v>
          </cell>
          <cell r="G6947">
            <v>1.86</v>
          </cell>
          <cell r="H6947" t="str">
            <v>NA</v>
          </cell>
          <cell r="I6947">
            <v>0.04</v>
          </cell>
          <cell r="J6947">
            <v>2.44</v>
          </cell>
        </row>
        <row r="6948">
          <cell r="A6948" t="str">
            <v>70332</v>
          </cell>
          <cell r="B6948" t="str">
            <v>TC</v>
          </cell>
          <cell r="C6948" t="str">
            <v>A</v>
          </cell>
          <cell r="E6948" t="str">
            <v>X-ray exam of jaw joint</v>
          </cell>
          <cell r="F6948">
            <v>0</v>
          </cell>
          <cell r="G6948">
            <v>1.66</v>
          </cell>
          <cell r="H6948" t="str">
            <v>NA</v>
          </cell>
          <cell r="I6948">
            <v>0.01</v>
          </cell>
          <cell r="J6948">
            <v>1.67</v>
          </cell>
        </row>
        <row r="6949">
          <cell r="A6949" t="str">
            <v>70332</v>
          </cell>
          <cell r="B6949">
            <v>26</v>
          </cell>
          <cell r="C6949" t="str">
            <v>A</v>
          </cell>
          <cell r="E6949" t="str">
            <v>X-ray exam of jaw joint</v>
          </cell>
          <cell r="F6949">
            <v>0.54</v>
          </cell>
          <cell r="G6949">
            <v>0.2</v>
          </cell>
          <cell r="H6949">
            <v>0.2</v>
          </cell>
          <cell r="I6949">
            <v>0.03</v>
          </cell>
          <cell r="J6949">
            <v>0.77</v>
          </cell>
        </row>
        <row r="6950">
          <cell r="A6950" t="str">
            <v>70336</v>
          </cell>
          <cell r="C6950" t="str">
            <v>A</v>
          </cell>
          <cell r="E6950" t="str">
            <v>Magnetic image jaw joint</v>
          </cell>
          <cell r="F6950">
            <v>1.48</v>
          </cell>
          <cell r="G6950">
            <v>6.39</v>
          </cell>
          <cell r="H6950" t="str">
            <v>NA</v>
          </cell>
          <cell r="I6950">
            <v>0.1</v>
          </cell>
          <cell r="J6950">
            <v>7.97</v>
          </cell>
        </row>
        <row r="6951">
          <cell r="A6951" t="str">
            <v>70336</v>
          </cell>
          <cell r="B6951" t="str">
            <v>TC</v>
          </cell>
          <cell r="C6951" t="str">
            <v>A</v>
          </cell>
          <cell r="E6951" t="str">
            <v>Magnetic image jaw joint</v>
          </cell>
          <cell r="F6951">
            <v>0</v>
          </cell>
          <cell r="G6951">
            <v>5.87</v>
          </cell>
          <cell r="H6951" t="str">
            <v>NA</v>
          </cell>
          <cell r="I6951">
            <v>0.03</v>
          </cell>
          <cell r="J6951">
            <v>5.9</v>
          </cell>
        </row>
        <row r="6952">
          <cell r="A6952" t="str">
            <v>70336</v>
          </cell>
          <cell r="B6952">
            <v>26</v>
          </cell>
          <cell r="C6952" t="str">
            <v>A</v>
          </cell>
          <cell r="E6952" t="str">
            <v>Magnetic image jaw joint</v>
          </cell>
          <cell r="F6952">
            <v>1.48</v>
          </cell>
          <cell r="G6952">
            <v>0.52</v>
          </cell>
          <cell r="H6952">
            <v>0.52</v>
          </cell>
          <cell r="I6952">
            <v>7.0000000000000007E-2</v>
          </cell>
          <cell r="J6952">
            <v>2.0699999999999998</v>
          </cell>
        </row>
        <row r="6953">
          <cell r="A6953" t="str">
            <v>70350</v>
          </cell>
          <cell r="C6953" t="str">
            <v>A</v>
          </cell>
          <cell r="E6953" t="str">
            <v>X-ray head for orthodontia</v>
          </cell>
          <cell r="F6953">
            <v>0.17</v>
          </cell>
          <cell r="G6953">
            <v>0.34</v>
          </cell>
          <cell r="H6953" t="str">
            <v>NA</v>
          </cell>
          <cell r="I6953">
            <v>0.02</v>
          </cell>
          <cell r="J6953">
            <v>0.53</v>
          </cell>
        </row>
        <row r="6954">
          <cell r="A6954" t="str">
            <v>70350</v>
          </cell>
          <cell r="B6954" t="str">
            <v>TC</v>
          </cell>
          <cell r="C6954" t="str">
            <v>A</v>
          </cell>
          <cell r="E6954" t="str">
            <v>X-ray head for orthodontia</v>
          </cell>
          <cell r="F6954">
            <v>0</v>
          </cell>
          <cell r="G6954">
            <v>0.26</v>
          </cell>
          <cell r="H6954" t="str">
            <v>NA</v>
          </cell>
          <cell r="I6954">
            <v>0.01</v>
          </cell>
          <cell r="J6954">
            <v>0.27</v>
          </cell>
        </row>
        <row r="6955">
          <cell r="A6955" t="str">
            <v>70350</v>
          </cell>
          <cell r="B6955">
            <v>26</v>
          </cell>
          <cell r="C6955" t="str">
            <v>A</v>
          </cell>
          <cell r="E6955" t="str">
            <v>X-ray head for orthodontia</v>
          </cell>
          <cell r="F6955">
            <v>0.17</v>
          </cell>
          <cell r="G6955">
            <v>0.08</v>
          </cell>
          <cell r="H6955">
            <v>0.08</v>
          </cell>
          <cell r="I6955">
            <v>0.01</v>
          </cell>
          <cell r="J6955">
            <v>0.26</v>
          </cell>
        </row>
        <row r="6956">
          <cell r="A6956" t="str">
            <v>70355</v>
          </cell>
          <cell r="C6956" t="str">
            <v>A</v>
          </cell>
          <cell r="E6956" t="str">
            <v>Panoramic x-ray of jaws</v>
          </cell>
          <cell r="F6956">
            <v>0.2</v>
          </cell>
          <cell r="G6956">
            <v>0.35</v>
          </cell>
          <cell r="H6956" t="str">
            <v>NA</v>
          </cell>
          <cell r="I6956">
            <v>0.02</v>
          </cell>
          <cell r="J6956">
            <v>0.56999999999999995</v>
          </cell>
        </row>
        <row r="6957">
          <cell r="A6957" t="str">
            <v>70355</v>
          </cell>
          <cell r="B6957" t="str">
            <v>TC</v>
          </cell>
          <cell r="C6957" t="str">
            <v>A</v>
          </cell>
          <cell r="E6957" t="str">
            <v>Panoramic x-ray of jaws</v>
          </cell>
          <cell r="F6957">
            <v>0</v>
          </cell>
          <cell r="G6957">
            <v>0.26</v>
          </cell>
          <cell r="H6957" t="str">
            <v>NA</v>
          </cell>
          <cell r="I6957">
            <v>0.01</v>
          </cell>
          <cell r="J6957">
            <v>0.27</v>
          </cell>
        </row>
        <row r="6958">
          <cell r="A6958" t="str">
            <v>70355</v>
          </cell>
          <cell r="B6958">
            <v>26</v>
          </cell>
          <cell r="C6958" t="str">
            <v>A</v>
          </cell>
          <cell r="E6958" t="str">
            <v>Panoramic x-ray of jaws</v>
          </cell>
          <cell r="F6958">
            <v>0.2</v>
          </cell>
          <cell r="G6958">
            <v>0.09</v>
          </cell>
          <cell r="H6958">
            <v>0.09</v>
          </cell>
          <cell r="I6958">
            <v>0.01</v>
          </cell>
          <cell r="J6958">
            <v>0.3</v>
          </cell>
        </row>
        <row r="6959">
          <cell r="A6959" t="str">
            <v>70360</v>
          </cell>
          <cell r="C6959" t="str">
            <v>A</v>
          </cell>
          <cell r="E6959" t="str">
            <v>X-ray exam of neck</v>
          </cell>
          <cell r="F6959">
            <v>0.18</v>
          </cell>
          <cell r="G6959">
            <v>0.74</v>
          </cell>
          <cell r="H6959" t="str">
            <v>NA</v>
          </cell>
          <cell r="I6959">
            <v>0.02</v>
          </cell>
          <cell r="J6959">
            <v>0.94</v>
          </cell>
        </row>
        <row r="6960">
          <cell r="A6960" t="str">
            <v>70360</v>
          </cell>
          <cell r="B6960" t="str">
            <v>TC</v>
          </cell>
          <cell r="C6960" t="str">
            <v>A</v>
          </cell>
          <cell r="E6960" t="str">
            <v>X-ray exam of neck</v>
          </cell>
          <cell r="F6960">
            <v>0</v>
          </cell>
          <cell r="G6960">
            <v>0.67</v>
          </cell>
          <cell r="H6960" t="str">
            <v>NA</v>
          </cell>
          <cell r="I6960">
            <v>0.01</v>
          </cell>
          <cell r="J6960">
            <v>0.68</v>
          </cell>
        </row>
        <row r="6961">
          <cell r="A6961" t="str">
            <v>70360</v>
          </cell>
          <cell r="B6961">
            <v>26</v>
          </cell>
          <cell r="C6961" t="str">
            <v>A</v>
          </cell>
          <cell r="E6961" t="str">
            <v>X-ray exam of neck</v>
          </cell>
          <cell r="F6961">
            <v>0.18</v>
          </cell>
          <cell r="G6961">
            <v>7.0000000000000007E-2</v>
          </cell>
          <cell r="H6961">
            <v>7.0000000000000007E-2</v>
          </cell>
          <cell r="I6961">
            <v>0.01</v>
          </cell>
          <cell r="J6961">
            <v>0.26</v>
          </cell>
        </row>
        <row r="6962">
          <cell r="A6962" t="str">
            <v>70370</v>
          </cell>
          <cell r="C6962" t="str">
            <v>A</v>
          </cell>
          <cell r="E6962" t="str">
            <v>Throat x-ray &amp; fluoroscopy</v>
          </cell>
          <cell r="F6962">
            <v>0.32</v>
          </cell>
          <cell r="G6962">
            <v>2.73</v>
          </cell>
          <cell r="H6962" t="str">
            <v>NA</v>
          </cell>
          <cell r="I6962">
            <v>0.03</v>
          </cell>
          <cell r="J6962">
            <v>3.08</v>
          </cell>
        </row>
        <row r="6963">
          <cell r="A6963" t="str">
            <v>70370</v>
          </cell>
          <cell r="B6963" t="str">
            <v>TC</v>
          </cell>
          <cell r="C6963" t="str">
            <v>A</v>
          </cell>
          <cell r="E6963" t="str">
            <v>Throat x-ray &amp; fluoroscopy</v>
          </cell>
          <cell r="F6963">
            <v>0</v>
          </cell>
          <cell r="G6963">
            <v>2.62</v>
          </cell>
          <cell r="H6963" t="str">
            <v>NA</v>
          </cell>
          <cell r="I6963">
            <v>0.01</v>
          </cell>
          <cell r="J6963">
            <v>2.63</v>
          </cell>
        </row>
        <row r="6964">
          <cell r="A6964" t="str">
            <v>70370</v>
          </cell>
          <cell r="B6964">
            <v>26</v>
          </cell>
          <cell r="C6964" t="str">
            <v>A</v>
          </cell>
          <cell r="E6964" t="str">
            <v>Throat x-ray &amp; fluoroscopy</v>
          </cell>
          <cell r="F6964">
            <v>0.32</v>
          </cell>
          <cell r="G6964">
            <v>0.11</v>
          </cell>
          <cell r="H6964">
            <v>0.11</v>
          </cell>
          <cell r="I6964">
            <v>0.02</v>
          </cell>
          <cell r="J6964">
            <v>0.45</v>
          </cell>
        </row>
        <row r="6965">
          <cell r="A6965" t="str">
            <v>70371</v>
          </cell>
          <cell r="C6965" t="str">
            <v>A</v>
          </cell>
          <cell r="E6965" t="str">
            <v>Speech evaluation complex</v>
          </cell>
          <cell r="F6965">
            <v>0.84</v>
          </cell>
          <cell r="G6965">
            <v>2.4700000000000002</v>
          </cell>
          <cell r="H6965" t="str">
            <v>NA</v>
          </cell>
          <cell r="I6965">
            <v>0.04</v>
          </cell>
          <cell r="J6965">
            <v>3.35</v>
          </cell>
        </row>
        <row r="6966">
          <cell r="A6966" t="str">
            <v>70371</v>
          </cell>
          <cell r="B6966" t="str">
            <v>TC</v>
          </cell>
          <cell r="C6966" t="str">
            <v>A</v>
          </cell>
          <cell r="E6966" t="str">
            <v>Speech evaluation complex</v>
          </cell>
          <cell r="F6966">
            <v>0</v>
          </cell>
          <cell r="G6966">
            <v>2.09</v>
          </cell>
          <cell r="H6966" t="str">
            <v>NA</v>
          </cell>
          <cell r="I6966">
            <v>0.01</v>
          </cell>
          <cell r="J6966">
            <v>2.1</v>
          </cell>
        </row>
        <row r="6967">
          <cell r="A6967" t="str">
            <v>70371</v>
          </cell>
          <cell r="B6967">
            <v>26</v>
          </cell>
          <cell r="C6967" t="str">
            <v>A</v>
          </cell>
          <cell r="E6967" t="str">
            <v>Speech evaluation complex</v>
          </cell>
          <cell r="F6967">
            <v>0.84</v>
          </cell>
          <cell r="G6967">
            <v>0.38</v>
          </cell>
          <cell r="H6967">
            <v>0.38</v>
          </cell>
          <cell r="I6967">
            <v>0.03</v>
          </cell>
          <cell r="J6967">
            <v>1.25</v>
          </cell>
        </row>
        <row r="6968">
          <cell r="A6968" t="str">
            <v>70380</v>
          </cell>
          <cell r="C6968" t="str">
            <v>A</v>
          </cell>
          <cell r="E6968" t="str">
            <v>X-ray exam of salivary gland</v>
          </cell>
          <cell r="F6968">
            <v>0.17</v>
          </cell>
          <cell r="G6968">
            <v>0.93</v>
          </cell>
          <cell r="H6968" t="str">
            <v>NA</v>
          </cell>
          <cell r="I6968">
            <v>0.02</v>
          </cell>
          <cell r="J6968">
            <v>1.1200000000000001</v>
          </cell>
        </row>
        <row r="6969">
          <cell r="A6969" t="str">
            <v>70380</v>
          </cell>
          <cell r="B6969" t="str">
            <v>TC</v>
          </cell>
          <cell r="C6969" t="str">
            <v>A</v>
          </cell>
          <cell r="E6969" t="str">
            <v>X-ray exam of salivary gland</v>
          </cell>
          <cell r="F6969">
            <v>0</v>
          </cell>
          <cell r="G6969">
            <v>0.87</v>
          </cell>
          <cell r="H6969" t="str">
            <v>NA</v>
          </cell>
          <cell r="I6969">
            <v>0.01</v>
          </cell>
          <cell r="J6969">
            <v>0.88</v>
          </cell>
        </row>
        <row r="6970">
          <cell r="A6970" t="str">
            <v>70380</v>
          </cell>
          <cell r="B6970">
            <v>26</v>
          </cell>
          <cell r="C6970" t="str">
            <v>A</v>
          </cell>
          <cell r="E6970" t="str">
            <v>X-ray exam of salivary gland</v>
          </cell>
          <cell r="F6970">
            <v>0.17</v>
          </cell>
          <cell r="G6970">
            <v>0.06</v>
          </cell>
          <cell r="H6970">
            <v>0.06</v>
          </cell>
          <cell r="I6970">
            <v>0.01</v>
          </cell>
          <cell r="J6970">
            <v>0.24</v>
          </cell>
        </row>
        <row r="6971">
          <cell r="A6971" t="str">
            <v>70390</v>
          </cell>
          <cell r="C6971" t="str">
            <v>A</v>
          </cell>
          <cell r="E6971" t="str">
            <v>X-ray exam of salivary duct</v>
          </cell>
          <cell r="F6971">
            <v>0.38</v>
          </cell>
          <cell r="G6971">
            <v>2.98</v>
          </cell>
          <cell r="H6971" t="str">
            <v>NA</v>
          </cell>
          <cell r="I6971">
            <v>0.03</v>
          </cell>
          <cell r="J6971">
            <v>3.39</v>
          </cell>
        </row>
        <row r="6972">
          <cell r="A6972" t="str">
            <v>70390</v>
          </cell>
          <cell r="B6972" t="str">
            <v>TC</v>
          </cell>
          <cell r="C6972" t="str">
            <v>A</v>
          </cell>
          <cell r="E6972" t="str">
            <v>X-ray exam of salivary duct</v>
          </cell>
          <cell r="F6972">
            <v>0</v>
          </cell>
          <cell r="G6972">
            <v>2.84</v>
          </cell>
          <cell r="H6972" t="str">
            <v>NA</v>
          </cell>
          <cell r="I6972">
            <v>0.01</v>
          </cell>
          <cell r="J6972">
            <v>2.85</v>
          </cell>
        </row>
        <row r="6973">
          <cell r="A6973" t="str">
            <v>70390</v>
          </cell>
          <cell r="B6973">
            <v>26</v>
          </cell>
          <cell r="C6973" t="str">
            <v>A</v>
          </cell>
          <cell r="E6973" t="str">
            <v>X-ray exam of salivary duct</v>
          </cell>
          <cell r="F6973">
            <v>0.38</v>
          </cell>
          <cell r="G6973">
            <v>0.14000000000000001</v>
          </cell>
          <cell r="H6973">
            <v>0.14000000000000001</v>
          </cell>
          <cell r="I6973">
            <v>0.02</v>
          </cell>
          <cell r="J6973">
            <v>0.54</v>
          </cell>
        </row>
        <row r="6974">
          <cell r="A6974" t="str">
            <v>70450</v>
          </cell>
          <cell r="C6974" t="str">
            <v>A</v>
          </cell>
          <cell r="E6974" t="str">
            <v>Ct head/brain w/o dye</v>
          </cell>
          <cell r="F6974">
            <v>0.85</v>
          </cell>
          <cell r="G6974">
            <v>2.35</v>
          </cell>
          <cell r="H6974" t="str">
            <v>NA</v>
          </cell>
          <cell r="I6974">
            <v>0.05</v>
          </cell>
          <cell r="J6974">
            <v>3.25</v>
          </cell>
        </row>
        <row r="6975">
          <cell r="A6975" t="str">
            <v>70450</v>
          </cell>
          <cell r="B6975" t="str">
            <v>TC</v>
          </cell>
          <cell r="C6975" t="str">
            <v>A</v>
          </cell>
          <cell r="E6975" t="str">
            <v>Ct head/brain w/o dye</v>
          </cell>
          <cell r="F6975">
            <v>0</v>
          </cell>
          <cell r="G6975">
            <v>2.04</v>
          </cell>
          <cell r="H6975" t="str">
            <v>NA</v>
          </cell>
          <cell r="I6975">
            <v>0.01</v>
          </cell>
          <cell r="J6975">
            <v>2.0499999999999998</v>
          </cell>
        </row>
        <row r="6976">
          <cell r="A6976" t="str">
            <v>70450</v>
          </cell>
          <cell r="B6976">
            <v>26</v>
          </cell>
          <cell r="C6976" t="str">
            <v>A</v>
          </cell>
          <cell r="E6976" t="str">
            <v>Ct head/brain w/o dye</v>
          </cell>
          <cell r="F6976">
            <v>0.85</v>
          </cell>
          <cell r="G6976">
            <v>0.31</v>
          </cell>
          <cell r="H6976">
            <v>0.31</v>
          </cell>
          <cell r="I6976">
            <v>0.04</v>
          </cell>
          <cell r="J6976">
            <v>1.2</v>
          </cell>
        </row>
        <row r="6977">
          <cell r="A6977" t="str">
            <v>70460</v>
          </cell>
          <cell r="C6977" t="str">
            <v>A</v>
          </cell>
          <cell r="E6977" t="str">
            <v>Ct head/brain w/dye</v>
          </cell>
          <cell r="F6977">
            <v>1.1299999999999999</v>
          </cell>
          <cell r="G6977">
            <v>3.32</v>
          </cell>
          <cell r="H6977" t="str">
            <v>NA</v>
          </cell>
          <cell r="I6977">
            <v>7.0000000000000007E-2</v>
          </cell>
          <cell r="J6977">
            <v>4.5199999999999996</v>
          </cell>
        </row>
        <row r="6978">
          <cell r="A6978" t="str">
            <v>70460</v>
          </cell>
          <cell r="B6978" t="str">
            <v>TC</v>
          </cell>
          <cell r="C6978" t="str">
            <v>A</v>
          </cell>
          <cell r="E6978" t="str">
            <v>Ct head/brain w/dye</v>
          </cell>
          <cell r="F6978">
            <v>0</v>
          </cell>
          <cell r="G6978">
            <v>2.91</v>
          </cell>
          <cell r="H6978" t="str">
            <v>NA</v>
          </cell>
          <cell r="I6978">
            <v>0.02</v>
          </cell>
          <cell r="J6978">
            <v>2.93</v>
          </cell>
        </row>
        <row r="6979">
          <cell r="A6979" t="str">
            <v>70460</v>
          </cell>
          <cell r="B6979">
            <v>26</v>
          </cell>
          <cell r="C6979" t="str">
            <v>A</v>
          </cell>
          <cell r="E6979" t="str">
            <v>Ct head/brain w/dye</v>
          </cell>
          <cell r="F6979">
            <v>1.1299999999999999</v>
          </cell>
          <cell r="G6979">
            <v>0.41</v>
          </cell>
          <cell r="H6979">
            <v>0.41</v>
          </cell>
          <cell r="I6979">
            <v>0.05</v>
          </cell>
          <cell r="J6979">
            <v>1.59</v>
          </cell>
        </row>
        <row r="6980">
          <cell r="A6980" t="str">
            <v>70470</v>
          </cell>
          <cell r="C6980" t="str">
            <v>A</v>
          </cell>
          <cell r="E6980" t="str">
            <v>Ct head/brain w/o &amp; w/dye</v>
          </cell>
          <cell r="F6980">
            <v>1.27</v>
          </cell>
          <cell r="G6980">
            <v>3.93</v>
          </cell>
          <cell r="H6980" t="str">
            <v>NA</v>
          </cell>
          <cell r="I6980">
            <v>0.08</v>
          </cell>
          <cell r="J6980">
            <v>5.28</v>
          </cell>
        </row>
        <row r="6981">
          <cell r="A6981" t="str">
            <v>70470</v>
          </cell>
          <cell r="B6981" t="str">
            <v>TC</v>
          </cell>
          <cell r="C6981" t="str">
            <v>A</v>
          </cell>
          <cell r="E6981" t="str">
            <v>Ct head/brain w/o &amp; w/dye</v>
          </cell>
          <cell r="F6981">
            <v>0</v>
          </cell>
          <cell r="G6981">
            <v>3.47</v>
          </cell>
          <cell r="H6981" t="str">
            <v>NA</v>
          </cell>
          <cell r="I6981">
            <v>0.02</v>
          </cell>
          <cell r="J6981">
            <v>3.49</v>
          </cell>
        </row>
        <row r="6982">
          <cell r="A6982" t="str">
            <v>70470</v>
          </cell>
          <cell r="B6982">
            <v>26</v>
          </cell>
          <cell r="C6982" t="str">
            <v>A</v>
          </cell>
          <cell r="E6982" t="str">
            <v>Ct head/brain w/o &amp; w/dye</v>
          </cell>
          <cell r="F6982">
            <v>1.27</v>
          </cell>
          <cell r="G6982">
            <v>0.46</v>
          </cell>
          <cell r="H6982">
            <v>0.46</v>
          </cell>
          <cell r="I6982">
            <v>0.06</v>
          </cell>
          <cell r="J6982">
            <v>1.79</v>
          </cell>
        </row>
        <row r="6983">
          <cell r="A6983" t="str">
            <v>70480</v>
          </cell>
          <cell r="C6983" t="str">
            <v>A</v>
          </cell>
          <cell r="E6983" t="str">
            <v>Ct orbit/ear/fossa w/o dye</v>
          </cell>
          <cell r="F6983">
            <v>1.28</v>
          </cell>
          <cell r="G6983">
            <v>3.48</v>
          </cell>
          <cell r="H6983" t="str">
            <v>NA</v>
          </cell>
          <cell r="I6983">
            <v>0.08</v>
          </cell>
          <cell r="J6983">
            <v>4.84</v>
          </cell>
        </row>
        <row r="6984">
          <cell r="A6984" t="str">
            <v>70480</v>
          </cell>
          <cell r="B6984" t="str">
            <v>TC</v>
          </cell>
          <cell r="C6984" t="str">
            <v>A</v>
          </cell>
          <cell r="E6984" t="str">
            <v>Ct orbit/ear/fossa w/o dye</v>
          </cell>
          <cell r="F6984">
            <v>0</v>
          </cell>
          <cell r="G6984">
            <v>3.01</v>
          </cell>
          <cell r="H6984" t="str">
            <v>NA</v>
          </cell>
          <cell r="I6984">
            <v>0.02</v>
          </cell>
          <cell r="J6984">
            <v>3.03</v>
          </cell>
        </row>
        <row r="6985">
          <cell r="A6985" t="str">
            <v>70480</v>
          </cell>
          <cell r="B6985">
            <v>26</v>
          </cell>
          <cell r="C6985" t="str">
            <v>A</v>
          </cell>
          <cell r="E6985" t="str">
            <v>Ct orbit/ear/fossa w/o dye</v>
          </cell>
          <cell r="F6985">
            <v>1.28</v>
          </cell>
          <cell r="G6985">
            <v>0.47</v>
          </cell>
          <cell r="H6985">
            <v>0.47</v>
          </cell>
          <cell r="I6985">
            <v>0.06</v>
          </cell>
          <cell r="J6985">
            <v>1.81</v>
          </cell>
        </row>
        <row r="6986">
          <cell r="A6986" t="str">
            <v>70481</v>
          </cell>
          <cell r="C6986" t="str">
            <v>A</v>
          </cell>
          <cell r="E6986" t="str">
            <v>Ct orbit/ear/fossa w/dye</v>
          </cell>
          <cell r="F6986">
            <v>1.1299999999999999</v>
          </cell>
          <cell r="G6986">
            <v>4.29</v>
          </cell>
          <cell r="H6986" t="str">
            <v>NA</v>
          </cell>
          <cell r="I6986">
            <v>7.0000000000000007E-2</v>
          </cell>
          <cell r="J6986">
            <v>5.49</v>
          </cell>
        </row>
        <row r="6987">
          <cell r="A6987" t="str">
            <v>70481</v>
          </cell>
          <cell r="B6987" t="str">
            <v>TC</v>
          </cell>
          <cell r="C6987" t="str">
            <v>A</v>
          </cell>
          <cell r="E6987" t="str">
            <v>Ct orbit/ear/fossa w/dye</v>
          </cell>
          <cell r="F6987">
            <v>0</v>
          </cell>
          <cell r="G6987">
            <v>3.88</v>
          </cell>
          <cell r="H6987" t="str">
            <v>NA</v>
          </cell>
          <cell r="I6987">
            <v>0.02</v>
          </cell>
          <cell r="J6987">
            <v>3.9</v>
          </cell>
        </row>
        <row r="6988">
          <cell r="A6988" t="str">
            <v>70481</v>
          </cell>
          <cell r="B6988">
            <v>26</v>
          </cell>
          <cell r="C6988" t="str">
            <v>A</v>
          </cell>
          <cell r="E6988" t="str">
            <v>Ct orbit/ear/fossa w/dye</v>
          </cell>
          <cell r="F6988">
            <v>1.1299999999999999</v>
          </cell>
          <cell r="G6988">
            <v>0.41</v>
          </cell>
          <cell r="H6988">
            <v>0.41</v>
          </cell>
          <cell r="I6988">
            <v>0.05</v>
          </cell>
          <cell r="J6988">
            <v>1.59</v>
          </cell>
        </row>
        <row r="6989">
          <cell r="A6989" t="str">
            <v>70482</v>
          </cell>
          <cell r="C6989" t="str">
            <v>A</v>
          </cell>
          <cell r="E6989" t="str">
            <v>Ct orbit/ear/fossa w/o&amp;w/dye</v>
          </cell>
          <cell r="F6989">
            <v>1.27</v>
          </cell>
          <cell r="G6989">
            <v>5.04</v>
          </cell>
          <cell r="H6989" t="str">
            <v>NA</v>
          </cell>
          <cell r="I6989">
            <v>0.08</v>
          </cell>
          <cell r="J6989">
            <v>6.39</v>
          </cell>
        </row>
        <row r="6990">
          <cell r="A6990" t="str">
            <v>70482</v>
          </cell>
          <cell r="B6990" t="str">
            <v>TC</v>
          </cell>
          <cell r="C6990" t="str">
            <v>A</v>
          </cell>
          <cell r="E6990" t="str">
            <v>Ct orbit/ear/fossa w/o&amp;w/dye</v>
          </cell>
          <cell r="F6990">
            <v>0</v>
          </cell>
          <cell r="G6990">
            <v>4.59</v>
          </cell>
          <cell r="H6990" t="str">
            <v>NA</v>
          </cell>
          <cell r="I6990">
            <v>0.02</v>
          </cell>
          <cell r="J6990">
            <v>4.6100000000000003</v>
          </cell>
        </row>
        <row r="6991">
          <cell r="A6991" t="str">
            <v>70482</v>
          </cell>
          <cell r="B6991">
            <v>26</v>
          </cell>
          <cell r="C6991" t="str">
            <v>A</v>
          </cell>
          <cell r="E6991" t="str">
            <v>Ct orbit/ear/fossa w/o&amp;w/dye</v>
          </cell>
          <cell r="F6991">
            <v>1.27</v>
          </cell>
          <cell r="G6991">
            <v>0.45</v>
          </cell>
          <cell r="H6991">
            <v>0.45</v>
          </cell>
          <cell r="I6991">
            <v>0.06</v>
          </cell>
          <cell r="J6991">
            <v>1.78</v>
          </cell>
        </row>
        <row r="6992">
          <cell r="A6992" t="str">
            <v>70486</v>
          </cell>
          <cell r="C6992" t="str">
            <v>A</v>
          </cell>
          <cell r="E6992" t="str">
            <v>Ct maxillofacial w/o dye</v>
          </cell>
          <cell r="F6992">
            <v>0.85</v>
          </cell>
          <cell r="G6992">
            <v>3</v>
          </cell>
          <cell r="H6992" t="str">
            <v>NA</v>
          </cell>
          <cell r="I6992">
            <v>0.05</v>
          </cell>
          <cell r="J6992">
            <v>3.9</v>
          </cell>
        </row>
        <row r="6993">
          <cell r="A6993" t="str">
            <v>70486</v>
          </cell>
          <cell r="B6993" t="str">
            <v>TC</v>
          </cell>
          <cell r="C6993" t="str">
            <v>A</v>
          </cell>
          <cell r="E6993" t="str">
            <v>Ct maxillofacial w/o dye</v>
          </cell>
          <cell r="F6993">
            <v>0</v>
          </cell>
          <cell r="G6993">
            <v>2.68</v>
          </cell>
          <cell r="H6993" t="str">
            <v>NA</v>
          </cell>
          <cell r="I6993">
            <v>0.01</v>
          </cell>
          <cell r="J6993">
            <v>2.69</v>
          </cell>
        </row>
        <row r="6994">
          <cell r="A6994" t="str">
            <v>70486</v>
          </cell>
          <cell r="B6994">
            <v>26</v>
          </cell>
          <cell r="C6994" t="str">
            <v>A</v>
          </cell>
          <cell r="E6994" t="str">
            <v>Ct maxillofacial w/o dye</v>
          </cell>
          <cell r="F6994">
            <v>0.85</v>
          </cell>
          <cell r="G6994">
            <v>0.32</v>
          </cell>
          <cell r="H6994">
            <v>0.32</v>
          </cell>
          <cell r="I6994">
            <v>0.04</v>
          </cell>
          <cell r="J6994">
            <v>1.21</v>
          </cell>
        </row>
        <row r="6995">
          <cell r="A6995" t="str">
            <v>70487</v>
          </cell>
          <cell r="C6995" t="str">
            <v>A</v>
          </cell>
          <cell r="E6995" t="str">
            <v>Ct maxillofacial w/dye</v>
          </cell>
          <cell r="F6995">
            <v>1.1299999999999999</v>
          </cell>
          <cell r="G6995">
            <v>3.43</v>
          </cell>
          <cell r="H6995" t="str">
            <v>NA</v>
          </cell>
          <cell r="I6995">
            <v>7.0000000000000007E-2</v>
          </cell>
          <cell r="J6995">
            <v>4.63</v>
          </cell>
        </row>
        <row r="6996">
          <cell r="A6996" t="str">
            <v>70487</v>
          </cell>
          <cell r="B6996" t="str">
            <v>TC</v>
          </cell>
          <cell r="C6996" t="str">
            <v>A</v>
          </cell>
          <cell r="E6996" t="str">
            <v>Ct maxillofacial w/dye</v>
          </cell>
          <cell r="F6996">
            <v>0</v>
          </cell>
          <cell r="G6996">
            <v>3.02</v>
          </cell>
          <cell r="H6996" t="str">
            <v>NA</v>
          </cell>
          <cell r="I6996">
            <v>0.02</v>
          </cell>
          <cell r="J6996">
            <v>3.04</v>
          </cell>
        </row>
        <row r="6997">
          <cell r="A6997" t="str">
            <v>70487</v>
          </cell>
          <cell r="B6997">
            <v>26</v>
          </cell>
          <cell r="C6997" t="str">
            <v>A</v>
          </cell>
          <cell r="E6997" t="str">
            <v>Ct maxillofacial w/dye</v>
          </cell>
          <cell r="F6997">
            <v>1.1299999999999999</v>
          </cell>
          <cell r="G6997">
            <v>0.41</v>
          </cell>
          <cell r="H6997">
            <v>0.41</v>
          </cell>
          <cell r="I6997">
            <v>0.05</v>
          </cell>
          <cell r="J6997">
            <v>1.59</v>
          </cell>
        </row>
        <row r="6998">
          <cell r="A6998" t="str">
            <v>70488</v>
          </cell>
          <cell r="C6998" t="str">
            <v>A</v>
          </cell>
          <cell r="E6998" t="str">
            <v>Ct maxillofacial w/o &amp; w/dye</v>
          </cell>
          <cell r="F6998">
            <v>1.27</v>
          </cell>
          <cell r="G6998">
            <v>4.25</v>
          </cell>
          <cell r="H6998" t="str">
            <v>NA</v>
          </cell>
          <cell r="I6998">
            <v>0.08</v>
          </cell>
          <cell r="J6998">
            <v>5.6</v>
          </cell>
        </row>
        <row r="6999">
          <cell r="A6999" t="str">
            <v>70488</v>
          </cell>
          <cell r="B6999" t="str">
            <v>TC</v>
          </cell>
          <cell r="C6999" t="str">
            <v>A</v>
          </cell>
          <cell r="E6999" t="str">
            <v>Ct maxillofacial w/o &amp; w/dye</v>
          </cell>
          <cell r="F6999">
            <v>0</v>
          </cell>
          <cell r="G6999">
            <v>3.8</v>
          </cell>
          <cell r="H6999" t="str">
            <v>NA</v>
          </cell>
          <cell r="I6999">
            <v>0.02</v>
          </cell>
          <cell r="J6999">
            <v>3.82</v>
          </cell>
        </row>
        <row r="7000">
          <cell r="A7000" t="str">
            <v>70488</v>
          </cell>
          <cell r="B7000">
            <v>26</v>
          </cell>
          <cell r="C7000" t="str">
            <v>A</v>
          </cell>
          <cell r="E7000" t="str">
            <v>Ct maxillofacial w/o &amp; w/dye</v>
          </cell>
          <cell r="F7000">
            <v>1.27</v>
          </cell>
          <cell r="G7000">
            <v>0.45</v>
          </cell>
          <cell r="H7000">
            <v>0.45</v>
          </cell>
          <cell r="I7000">
            <v>0.06</v>
          </cell>
          <cell r="J7000">
            <v>1.78</v>
          </cell>
        </row>
        <row r="7001">
          <cell r="A7001" t="str">
            <v>70490</v>
          </cell>
          <cell r="C7001" t="str">
            <v>A</v>
          </cell>
          <cell r="E7001" t="str">
            <v>Ct soft tissue neck w/o dye</v>
          </cell>
          <cell r="F7001">
            <v>1.28</v>
          </cell>
          <cell r="G7001">
            <v>3.22</v>
          </cell>
          <cell r="H7001" t="str">
            <v>NA</v>
          </cell>
          <cell r="I7001">
            <v>7.0000000000000007E-2</v>
          </cell>
          <cell r="J7001">
            <v>4.57</v>
          </cell>
        </row>
        <row r="7002">
          <cell r="A7002" t="str">
            <v>70490</v>
          </cell>
          <cell r="B7002" t="str">
            <v>TC</v>
          </cell>
          <cell r="C7002" t="str">
            <v>A</v>
          </cell>
          <cell r="E7002" t="str">
            <v>Ct soft tissue neck w/o dye</v>
          </cell>
          <cell r="F7002">
            <v>0</v>
          </cell>
          <cell r="G7002">
            <v>2.75</v>
          </cell>
          <cell r="H7002" t="str">
            <v>NA</v>
          </cell>
          <cell r="I7002">
            <v>0.01</v>
          </cell>
          <cell r="J7002">
            <v>2.76</v>
          </cell>
        </row>
        <row r="7003">
          <cell r="A7003" t="str">
            <v>70490</v>
          </cell>
          <cell r="B7003">
            <v>26</v>
          </cell>
          <cell r="C7003" t="str">
            <v>A</v>
          </cell>
          <cell r="E7003" t="str">
            <v>Ct soft tissue neck w/o dye</v>
          </cell>
          <cell r="F7003">
            <v>1.28</v>
          </cell>
          <cell r="G7003">
            <v>0.47</v>
          </cell>
          <cell r="H7003">
            <v>0.47</v>
          </cell>
          <cell r="I7003">
            <v>0.06</v>
          </cell>
          <cell r="J7003">
            <v>1.81</v>
          </cell>
        </row>
        <row r="7004">
          <cell r="A7004" t="str">
            <v>70491</v>
          </cell>
          <cell r="C7004" t="str">
            <v>A</v>
          </cell>
          <cell r="E7004" t="str">
            <v>Ct soft tissue neck w/dye</v>
          </cell>
          <cell r="F7004">
            <v>1.38</v>
          </cell>
          <cell r="G7004">
            <v>4.1399999999999997</v>
          </cell>
          <cell r="H7004" t="str">
            <v>NA</v>
          </cell>
          <cell r="I7004">
            <v>0.08</v>
          </cell>
          <cell r="J7004">
            <v>5.6</v>
          </cell>
        </row>
        <row r="7005">
          <cell r="A7005" t="str">
            <v>70491</v>
          </cell>
          <cell r="B7005" t="str">
            <v>TC</v>
          </cell>
          <cell r="C7005" t="str">
            <v>A</v>
          </cell>
          <cell r="E7005" t="str">
            <v>Ct soft tissue neck w/dye</v>
          </cell>
          <cell r="F7005">
            <v>0</v>
          </cell>
          <cell r="G7005">
            <v>3.64</v>
          </cell>
          <cell r="H7005" t="str">
            <v>NA</v>
          </cell>
          <cell r="I7005">
            <v>0.02</v>
          </cell>
          <cell r="J7005">
            <v>3.66</v>
          </cell>
        </row>
        <row r="7006">
          <cell r="A7006" t="str">
            <v>70491</v>
          </cell>
          <cell r="B7006">
            <v>26</v>
          </cell>
          <cell r="C7006" t="str">
            <v>A</v>
          </cell>
          <cell r="E7006" t="str">
            <v>Ct soft tissue neck w/dye</v>
          </cell>
          <cell r="F7006">
            <v>1.38</v>
          </cell>
          <cell r="G7006">
            <v>0.5</v>
          </cell>
          <cell r="H7006">
            <v>0.5</v>
          </cell>
          <cell r="I7006">
            <v>0.06</v>
          </cell>
          <cell r="J7006">
            <v>1.94</v>
          </cell>
        </row>
        <row r="7007">
          <cell r="A7007" t="str">
            <v>70492</v>
          </cell>
          <cell r="C7007" t="str">
            <v>A</v>
          </cell>
          <cell r="E7007" t="str">
            <v>Ct sft tsue nck w/o &amp; w/dye</v>
          </cell>
          <cell r="F7007">
            <v>1.62</v>
          </cell>
          <cell r="G7007">
            <v>5.01</v>
          </cell>
          <cell r="H7007" t="str">
            <v>NA</v>
          </cell>
          <cell r="I7007">
            <v>0.09</v>
          </cell>
          <cell r="J7007">
            <v>6.72</v>
          </cell>
        </row>
        <row r="7008">
          <cell r="A7008" t="str">
            <v>70492</v>
          </cell>
          <cell r="B7008" t="str">
            <v>TC</v>
          </cell>
          <cell r="C7008" t="str">
            <v>A</v>
          </cell>
          <cell r="E7008" t="str">
            <v>Ct sft tsue nck w/o &amp; w/dye</v>
          </cell>
          <cell r="F7008">
            <v>0</v>
          </cell>
          <cell r="G7008">
            <v>4.43</v>
          </cell>
          <cell r="H7008" t="str">
            <v>NA</v>
          </cell>
          <cell r="I7008">
            <v>0.02</v>
          </cell>
          <cell r="J7008">
            <v>4.45</v>
          </cell>
        </row>
        <row r="7009">
          <cell r="A7009" t="str">
            <v>70492</v>
          </cell>
          <cell r="B7009">
            <v>26</v>
          </cell>
          <cell r="C7009" t="str">
            <v>A</v>
          </cell>
          <cell r="E7009" t="str">
            <v>Ct sft tsue nck w/o &amp; w/dye</v>
          </cell>
          <cell r="F7009">
            <v>1.62</v>
          </cell>
          <cell r="G7009">
            <v>0.57999999999999996</v>
          </cell>
          <cell r="H7009">
            <v>0.57999999999999996</v>
          </cell>
          <cell r="I7009">
            <v>7.0000000000000007E-2</v>
          </cell>
          <cell r="J7009">
            <v>2.27</v>
          </cell>
        </row>
        <row r="7010">
          <cell r="A7010" t="str">
            <v>70496</v>
          </cell>
          <cell r="C7010" t="str">
            <v>A</v>
          </cell>
          <cell r="E7010" t="str">
            <v>Ct angiography head</v>
          </cell>
          <cell r="F7010">
            <v>1.75</v>
          </cell>
          <cell r="G7010">
            <v>6.56</v>
          </cell>
          <cell r="H7010" t="str">
            <v>NA</v>
          </cell>
          <cell r="I7010">
            <v>0.11</v>
          </cell>
          <cell r="J7010">
            <v>8.42</v>
          </cell>
        </row>
        <row r="7011">
          <cell r="A7011" t="str">
            <v>70496</v>
          </cell>
          <cell r="B7011" t="str">
            <v>TC</v>
          </cell>
          <cell r="C7011" t="str">
            <v>A</v>
          </cell>
          <cell r="E7011" t="str">
            <v>Ct angiography head</v>
          </cell>
          <cell r="F7011">
            <v>0</v>
          </cell>
          <cell r="G7011">
            <v>5.93</v>
          </cell>
          <cell r="H7011" t="str">
            <v>NA</v>
          </cell>
          <cell r="I7011">
            <v>0.03</v>
          </cell>
          <cell r="J7011">
            <v>5.96</v>
          </cell>
        </row>
        <row r="7012">
          <cell r="A7012" t="str">
            <v>70496</v>
          </cell>
          <cell r="B7012">
            <v>26</v>
          </cell>
          <cell r="C7012" t="str">
            <v>A</v>
          </cell>
          <cell r="E7012" t="str">
            <v>Ct angiography head</v>
          </cell>
          <cell r="F7012">
            <v>1.75</v>
          </cell>
          <cell r="G7012">
            <v>0.63</v>
          </cell>
          <cell r="H7012">
            <v>0.63</v>
          </cell>
          <cell r="I7012">
            <v>0.08</v>
          </cell>
          <cell r="J7012">
            <v>2.46</v>
          </cell>
        </row>
        <row r="7013">
          <cell r="A7013" t="str">
            <v>70498</v>
          </cell>
          <cell r="C7013" t="str">
            <v>A</v>
          </cell>
          <cell r="E7013" t="str">
            <v>Ct angiography neck</v>
          </cell>
          <cell r="F7013">
            <v>1.75</v>
          </cell>
          <cell r="G7013">
            <v>6.55</v>
          </cell>
          <cell r="H7013" t="str">
            <v>NA</v>
          </cell>
          <cell r="I7013">
            <v>0.11</v>
          </cell>
          <cell r="J7013">
            <v>8.41</v>
          </cell>
        </row>
        <row r="7014">
          <cell r="A7014" t="str">
            <v>70498</v>
          </cell>
          <cell r="B7014" t="str">
            <v>TC</v>
          </cell>
          <cell r="C7014" t="str">
            <v>A</v>
          </cell>
          <cell r="E7014" t="str">
            <v>Ct angiography neck</v>
          </cell>
          <cell r="F7014">
            <v>0</v>
          </cell>
          <cell r="G7014">
            <v>5.92</v>
          </cell>
          <cell r="H7014" t="str">
            <v>NA</v>
          </cell>
          <cell r="I7014">
            <v>0.03</v>
          </cell>
          <cell r="J7014">
            <v>5.95</v>
          </cell>
        </row>
        <row r="7015">
          <cell r="A7015" t="str">
            <v>70498</v>
          </cell>
          <cell r="B7015">
            <v>26</v>
          </cell>
          <cell r="C7015" t="str">
            <v>A</v>
          </cell>
          <cell r="E7015" t="str">
            <v>Ct angiography neck</v>
          </cell>
          <cell r="F7015">
            <v>1.75</v>
          </cell>
          <cell r="G7015">
            <v>0.63</v>
          </cell>
          <cell r="H7015">
            <v>0.63</v>
          </cell>
          <cell r="I7015">
            <v>0.08</v>
          </cell>
          <cell r="J7015">
            <v>2.46</v>
          </cell>
        </row>
        <row r="7016">
          <cell r="A7016" t="str">
            <v>70540</v>
          </cell>
          <cell r="C7016" t="str">
            <v>A</v>
          </cell>
          <cell r="E7016" t="str">
            <v>Mri orbit/face/neck w/o dye</v>
          </cell>
          <cell r="F7016">
            <v>1.35</v>
          </cell>
          <cell r="G7016">
            <v>5.44</v>
          </cell>
          <cell r="H7016" t="str">
            <v>NA</v>
          </cell>
          <cell r="I7016">
            <v>0.08</v>
          </cell>
          <cell r="J7016">
            <v>6.87</v>
          </cell>
        </row>
        <row r="7017">
          <cell r="A7017" t="str">
            <v>70540</v>
          </cell>
          <cell r="B7017" t="str">
            <v>TC</v>
          </cell>
          <cell r="C7017" t="str">
            <v>A</v>
          </cell>
          <cell r="E7017" t="str">
            <v>Mri orbit/face/neck w/o dye</v>
          </cell>
          <cell r="F7017">
            <v>0</v>
          </cell>
          <cell r="G7017">
            <v>4.96</v>
          </cell>
          <cell r="H7017" t="str">
            <v>NA</v>
          </cell>
          <cell r="I7017">
            <v>0.02</v>
          </cell>
          <cell r="J7017">
            <v>4.9800000000000004</v>
          </cell>
        </row>
        <row r="7018">
          <cell r="A7018" t="str">
            <v>70540</v>
          </cell>
          <cell r="B7018">
            <v>26</v>
          </cell>
          <cell r="C7018" t="str">
            <v>A</v>
          </cell>
          <cell r="E7018" t="str">
            <v>Mri orbit/face/neck w/o dye</v>
          </cell>
          <cell r="F7018">
            <v>1.35</v>
          </cell>
          <cell r="G7018">
            <v>0.48</v>
          </cell>
          <cell r="H7018">
            <v>0.48</v>
          </cell>
          <cell r="I7018">
            <v>0.06</v>
          </cell>
          <cell r="J7018">
            <v>1.89</v>
          </cell>
        </row>
        <row r="7019">
          <cell r="A7019" t="str">
            <v>70542</v>
          </cell>
          <cell r="C7019" t="str">
            <v>A</v>
          </cell>
          <cell r="E7019" t="str">
            <v>Mri orbit/face/neck w/dye</v>
          </cell>
          <cell r="F7019">
            <v>1.62</v>
          </cell>
          <cell r="G7019">
            <v>6.41</v>
          </cell>
          <cell r="H7019" t="str">
            <v>NA</v>
          </cell>
          <cell r="I7019">
            <v>0.1</v>
          </cell>
          <cell r="J7019">
            <v>8.1300000000000008</v>
          </cell>
        </row>
        <row r="7020">
          <cell r="A7020" t="str">
            <v>70542</v>
          </cell>
          <cell r="B7020" t="str">
            <v>TC</v>
          </cell>
          <cell r="C7020" t="str">
            <v>A</v>
          </cell>
          <cell r="E7020" t="str">
            <v>Mri orbit/face/neck w/dye</v>
          </cell>
          <cell r="F7020">
            <v>0</v>
          </cell>
          <cell r="G7020">
            <v>5.82</v>
          </cell>
          <cell r="H7020" t="str">
            <v>NA</v>
          </cell>
          <cell r="I7020">
            <v>0.03</v>
          </cell>
          <cell r="J7020">
            <v>5.85</v>
          </cell>
        </row>
        <row r="7021">
          <cell r="A7021" t="str">
            <v>70542</v>
          </cell>
          <cell r="B7021">
            <v>26</v>
          </cell>
          <cell r="C7021" t="str">
            <v>A</v>
          </cell>
          <cell r="E7021" t="str">
            <v>Mri orbit/face/neck w/dye</v>
          </cell>
          <cell r="F7021">
            <v>1.62</v>
          </cell>
          <cell r="G7021">
            <v>0.59</v>
          </cell>
          <cell r="H7021">
            <v>0.59</v>
          </cell>
          <cell r="I7021">
            <v>7.0000000000000007E-2</v>
          </cell>
          <cell r="J7021">
            <v>2.2799999999999998</v>
          </cell>
        </row>
        <row r="7022">
          <cell r="A7022" t="str">
            <v>70543</v>
          </cell>
          <cell r="C7022" t="str">
            <v>A</v>
          </cell>
          <cell r="E7022" t="str">
            <v>Mri orbt/fac/nck w/o &amp;w/dye</v>
          </cell>
          <cell r="F7022">
            <v>2.15</v>
          </cell>
          <cell r="G7022">
            <v>8.01</v>
          </cell>
          <cell r="H7022" t="str">
            <v>NA</v>
          </cell>
          <cell r="I7022">
            <v>0.15</v>
          </cell>
          <cell r="J7022">
            <v>10.31</v>
          </cell>
        </row>
        <row r="7023">
          <cell r="A7023" t="str">
            <v>70543</v>
          </cell>
          <cell r="B7023" t="str">
            <v>TC</v>
          </cell>
          <cell r="C7023" t="str">
            <v>A</v>
          </cell>
          <cell r="E7023" t="str">
            <v>Mri orbt/fac/nck w/o &amp;w/dye</v>
          </cell>
          <cell r="F7023">
            <v>0</v>
          </cell>
          <cell r="G7023">
            <v>7.24</v>
          </cell>
          <cell r="H7023" t="str">
            <v>NA</v>
          </cell>
          <cell r="I7023">
            <v>0.03</v>
          </cell>
          <cell r="J7023">
            <v>7.27</v>
          </cell>
        </row>
        <row r="7024">
          <cell r="A7024" t="str">
            <v>70543</v>
          </cell>
          <cell r="B7024">
            <v>26</v>
          </cell>
          <cell r="C7024" t="str">
            <v>A</v>
          </cell>
          <cell r="E7024" t="str">
            <v>Mri orbt/fac/nck w/o &amp;w/dye</v>
          </cell>
          <cell r="F7024">
            <v>2.15</v>
          </cell>
          <cell r="G7024">
            <v>0.77</v>
          </cell>
          <cell r="H7024">
            <v>0.77</v>
          </cell>
          <cell r="I7024">
            <v>0.12</v>
          </cell>
          <cell r="J7024">
            <v>3.04</v>
          </cell>
        </row>
        <row r="7025">
          <cell r="A7025" t="str">
            <v>70544</v>
          </cell>
          <cell r="C7025" t="str">
            <v>A</v>
          </cell>
          <cell r="E7025" t="str">
            <v>Mr angiography head w/o dye</v>
          </cell>
          <cell r="F7025">
            <v>1.2</v>
          </cell>
          <cell r="G7025">
            <v>5.28</v>
          </cell>
          <cell r="H7025" t="str">
            <v>NA</v>
          </cell>
          <cell r="I7025">
            <v>0.08</v>
          </cell>
          <cell r="J7025">
            <v>6.56</v>
          </cell>
        </row>
        <row r="7026">
          <cell r="A7026" t="str">
            <v>70544</v>
          </cell>
          <cell r="B7026" t="str">
            <v>TC</v>
          </cell>
          <cell r="C7026" t="str">
            <v>A</v>
          </cell>
          <cell r="E7026" t="str">
            <v>Mr angiography head w/o dye</v>
          </cell>
          <cell r="F7026">
            <v>0</v>
          </cell>
          <cell r="G7026">
            <v>4.8499999999999996</v>
          </cell>
          <cell r="H7026" t="str">
            <v>NA</v>
          </cell>
          <cell r="I7026">
            <v>0.03</v>
          </cell>
          <cell r="J7026">
            <v>4.88</v>
          </cell>
        </row>
        <row r="7027">
          <cell r="A7027" t="str">
            <v>70544</v>
          </cell>
          <cell r="B7027">
            <v>26</v>
          </cell>
          <cell r="C7027" t="str">
            <v>A</v>
          </cell>
          <cell r="E7027" t="str">
            <v>Mr angiography head w/o dye</v>
          </cell>
          <cell r="F7027">
            <v>1.2</v>
          </cell>
          <cell r="G7027">
            <v>0.43</v>
          </cell>
          <cell r="H7027">
            <v>0.43</v>
          </cell>
          <cell r="I7027">
            <v>0.05</v>
          </cell>
          <cell r="J7027">
            <v>1.68</v>
          </cell>
        </row>
        <row r="7028">
          <cell r="A7028" t="str">
            <v>70545</v>
          </cell>
          <cell r="C7028" t="str">
            <v>A</v>
          </cell>
          <cell r="E7028" t="str">
            <v>Mr angiography head w/dye</v>
          </cell>
          <cell r="F7028">
            <v>1.2</v>
          </cell>
          <cell r="G7028">
            <v>5.65</v>
          </cell>
          <cell r="H7028" t="str">
            <v>NA</v>
          </cell>
          <cell r="I7028">
            <v>0.08</v>
          </cell>
          <cell r="J7028">
            <v>6.93</v>
          </cell>
        </row>
        <row r="7029">
          <cell r="A7029" t="str">
            <v>70545</v>
          </cell>
          <cell r="B7029" t="str">
            <v>TC</v>
          </cell>
          <cell r="C7029" t="str">
            <v>A</v>
          </cell>
          <cell r="E7029" t="str">
            <v>Mr angiography head w/dye</v>
          </cell>
          <cell r="F7029">
            <v>0</v>
          </cell>
          <cell r="G7029">
            <v>5.22</v>
          </cell>
          <cell r="H7029" t="str">
            <v>NA</v>
          </cell>
          <cell r="I7029">
            <v>0.03</v>
          </cell>
          <cell r="J7029">
            <v>5.25</v>
          </cell>
        </row>
        <row r="7030">
          <cell r="A7030" t="str">
            <v>70545</v>
          </cell>
          <cell r="B7030">
            <v>26</v>
          </cell>
          <cell r="C7030" t="str">
            <v>A</v>
          </cell>
          <cell r="E7030" t="str">
            <v>Mr angiography head w/dye</v>
          </cell>
          <cell r="F7030">
            <v>1.2</v>
          </cell>
          <cell r="G7030">
            <v>0.43</v>
          </cell>
          <cell r="H7030">
            <v>0.43</v>
          </cell>
          <cell r="I7030">
            <v>0.05</v>
          </cell>
          <cell r="J7030">
            <v>1.68</v>
          </cell>
        </row>
        <row r="7031">
          <cell r="A7031" t="str">
            <v>70546</v>
          </cell>
          <cell r="C7031" t="str">
            <v>A</v>
          </cell>
          <cell r="E7031" t="str">
            <v>Mr angiograph head w/o&amp;w/dye</v>
          </cell>
          <cell r="F7031">
            <v>1.48</v>
          </cell>
          <cell r="G7031">
            <v>8.4499999999999993</v>
          </cell>
          <cell r="H7031" t="str">
            <v>NA</v>
          </cell>
          <cell r="I7031">
            <v>0.11</v>
          </cell>
          <cell r="J7031">
            <v>10.039999999999999</v>
          </cell>
        </row>
        <row r="7032">
          <cell r="A7032" t="str">
            <v>70546</v>
          </cell>
          <cell r="B7032" t="str">
            <v>TC</v>
          </cell>
          <cell r="C7032" t="str">
            <v>A</v>
          </cell>
          <cell r="E7032" t="str">
            <v>Mr angiograph head w/o&amp;w/dye</v>
          </cell>
          <cell r="F7032">
            <v>0</v>
          </cell>
          <cell r="G7032">
            <v>7.92</v>
          </cell>
          <cell r="H7032" t="str">
            <v>NA</v>
          </cell>
          <cell r="I7032">
            <v>0.04</v>
          </cell>
          <cell r="J7032">
            <v>7.96</v>
          </cell>
        </row>
        <row r="7033">
          <cell r="A7033" t="str">
            <v>70546</v>
          </cell>
          <cell r="B7033">
            <v>26</v>
          </cell>
          <cell r="C7033" t="str">
            <v>A</v>
          </cell>
          <cell r="E7033" t="str">
            <v>Mr angiograph head w/o&amp;w/dye</v>
          </cell>
          <cell r="F7033">
            <v>1.48</v>
          </cell>
          <cell r="G7033">
            <v>0.53</v>
          </cell>
          <cell r="H7033">
            <v>0.53</v>
          </cell>
          <cell r="I7033">
            <v>7.0000000000000007E-2</v>
          </cell>
          <cell r="J7033">
            <v>2.08</v>
          </cell>
        </row>
        <row r="7034">
          <cell r="A7034" t="str">
            <v>70547</v>
          </cell>
          <cell r="C7034" t="str">
            <v>A</v>
          </cell>
          <cell r="E7034" t="str">
            <v>Mr angiography neck w/o dye</v>
          </cell>
          <cell r="F7034">
            <v>1.2</v>
          </cell>
          <cell r="G7034">
            <v>5.3</v>
          </cell>
          <cell r="H7034" t="str">
            <v>NA</v>
          </cell>
          <cell r="I7034">
            <v>0.08</v>
          </cell>
          <cell r="J7034">
            <v>6.58</v>
          </cell>
        </row>
        <row r="7035">
          <cell r="A7035" t="str">
            <v>70547</v>
          </cell>
          <cell r="B7035" t="str">
            <v>TC</v>
          </cell>
          <cell r="C7035" t="str">
            <v>A</v>
          </cell>
          <cell r="E7035" t="str">
            <v>Mr angiography neck w/o dye</v>
          </cell>
          <cell r="F7035">
            <v>0</v>
          </cell>
          <cell r="G7035">
            <v>4.8600000000000003</v>
          </cell>
          <cell r="H7035" t="str">
            <v>NA</v>
          </cell>
          <cell r="I7035">
            <v>0.03</v>
          </cell>
          <cell r="J7035">
            <v>4.8899999999999997</v>
          </cell>
        </row>
        <row r="7036">
          <cell r="A7036" t="str">
            <v>70547</v>
          </cell>
          <cell r="B7036">
            <v>26</v>
          </cell>
          <cell r="C7036" t="str">
            <v>A</v>
          </cell>
          <cell r="E7036" t="str">
            <v>Mr angiography neck w/o dye</v>
          </cell>
          <cell r="F7036">
            <v>1.2</v>
          </cell>
          <cell r="G7036">
            <v>0.44</v>
          </cell>
          <cell r="H7036">
            <v>0.44</v>
          </cell>
          <cell r="I7036">
            <v>0.05</v>
          </cell>
          <cell r="J7036">
            <v>1.69</v>
          </cell>
        </row>
        <row r="7037">
          <cell r="A7037" t="str">
            <v>70548</v>
          </cell>
          <cell r="C7037" t="str">
            <v>A</v>
          </cell>
          <cell r="E7037" t="str">
            <v>Mr angiography neck w/dye</v>
          </cell>
          <cell r="F7037">
            <v>1.5</v>
          </cell>
          <cell r="G7037">
            <v>5.9</v>
          </cell>
          <cell r="H7037" t="str">
            <v>NA</v>
          </cell>
          <cell r="I7037">
            <v>0.1</v>
          </cell>
          <cell r="J7037">
            <v>7.5</v>
          </cell>
        </row>
        <row r="7038">
          <cell r="A7038" t="str">
            <v>70548</v>
          </cell>
          <cell r="B7038" t="str">
            <v>TC</v>
          </cell>
          <cell r="C7038" t="str">
            <v>A</v>
          </cell>
          <cell r="E7038" t="str">
            <v>Mr angiography neck w/dye</v>
          </cell>
          <cell r="F7038">
            <v>0</v>
          </cell>
          <cell r="G7038">
            <v>5.36</v>
          </cell>
          <cell r="H7038" t="str">
            <v>NA</v>
          </cell>
          <cell r="I7038">
            <v>0.03</v>
          </cell>
          <cell r="J7038">
            <v>5.39</v>
          </cell>
        </row>
        <row r="7039">
          <cell r="A7039" t="str">
            <v>70548</v>
          </cell>
          <cell r="B7039">
            <v>26</v>
          </cell>
          <cell r="C7039" t="str">
            <v>A</v>
          </cell>
          <cell r="E7039" t="str">
            <v>Mr angiography neck w/dye</v>
          </cell>
          <cell r="F7039">
            <v>1.5</v>
          </cell>
          <cell r="G7039">
            <v>0.54</v>
          </cell>
          <cell r="H7039">
            <v>0.54</v>
          </cell>
          <cell r="I7039">
            <v>7.0000000000000007E-2</v>
          </cell>
          <cell r="J7039">
            <v>2.11</v>
          </cell>
        </row>
        <row r="7040">
          <cell r="A7040" t="str">
            <v>70549</v>
          </cell>
          <cell r="C7040" t="str">
            <v>A</v>
          </cell>
          <cell r="E7040" t="str">
            <v>Mr angiograph neck w/o&amp;w/dye</v>
          </cell>
          <cell r="F7040">
            <v>1.8</v>
          </cell>
          <cell r="G7040">
            <v>8.6</v>
          </cell>
          <cell r="H7040" t="str">
            <v>NA</v>
          </cell>
          <cell r="I7040">
            <v>0.12</v>
          </cell>
          <cell r="J7040">
            <v>10.52</v>
          </cell>
        </row>
        <row r="7041">
          <cell r="A7041" t="str">
            <v>70549</v>
          </cell>
          <cell r="B7041" t="str">
            <v>TC</v>
          </cell>
          <cell r="C7041" t="str">
            <v>A</v>
          </cell>
          <cell r="E7041" t="str">
            <v>Mr angiograph neck w/o&amp;w/dye</v>
          </cell>
          <cell r="F7041">
            <v>0</v>
          </cell>
          <cell r="G7041">
            <v>7.95</v>
          </cell>
          <cell r="H7041" t="str">
            <v>NA</v>
          </cell>
          <cell r="I7041">
            <v>0.04</v>
          </cell>
          <cell r="J7041">
            <v>7.99</v>
          </cell>
        </row>
        <row r="7042">
          <cell r="A7042" t="str">
            <v>70549</v>
          </cell>
          <cell r="B7042">
            <v>26</v>
          </cell>
          <cell r="C7042" t="str">
            <v>A</v>
          </cell>
          <cell r="E7042" t="str">
            <v>Mr angiograph neck w/o&amp;w/dye</v>
          </cell>
          <cell r="F7042">
            <v>1.8</v>
          </cell>
          <cell r="G7042">
            <v>0.65</v>
          </cell>
          <cell r="H7042">
            <v>0.65</v>
          </cell>
          <cell r="I7042">
            <v>0.08</v>
          </cell>
          <cell r="J7042">
            <v>2.5299999999999998</v>
          </cell>
        </row>
        <row r="7043">
          <cell r="A7043" t="str">
            <v>70551</v>
          </cell>
          <cell r="C7043" t="str">
            <v>A</v>
          </cell>
          <cell r="E7043" t="str">
            <v>Mri brain stem w/o dye</v>
          </cell>
          <cell r="F7043">
            <v>1.48</v>
          </cell>
          <cell r="G7043">
            <v>4.41</v>
          </cell>
          <cell r="H7043" t="str">
            <v>NA</v>
          </cell>
          <cell r="I7043">
            <v>0.09</v>
          </cell>
          <cell r="J7043">
            <v>5.98</v>
          </cell>
        </row>
        <row r="7044">
          <cell r="A7044" t="str">
            <v>70551</v>
          </cell>
          <cell r="B7044" t="str">
            <v>TC</v>
          </cell>
          <cell r="C7044" t="str">
            <v>A</v>
          </cell>
          <cell r="E7044" t="str">
            <v>Mri brain stem w/o dye</v>
          </cell>
          <cell r="F7044">
            <v>0</v>
          </cell>
          <cell r="G7044">
            <v>3.88</v>
          </cell>
          <cell r="H7044" t="str">
            <v>NA</v>
          </cell>
          <cell r="I7044">
            <v>0.02</v>
          </cell>
          <cell r="J7044">
            <v>3.9</v>
          </cell>
        </row>
        <row r="7045">
          <cell r="A7045" t="str">
            <v>70551</v>
          </cell>
          <cell r="B7045">
            <v>26</v>
          </cell>
          <cell r="C7045" t="str">
            <v>A</v>
          </cell>
          <cell r="E7045" t="str">
            <v>Mri brain stem w/o dye</v>
          </cell>
          <cell r="F7045">
            <v>1.48</v>
          </cell>
          <cell r="G7045">
            <v>0.53</v>
          </cell>
          <cell r="H7045">
            <v>0.53</v>
          </cell>
          <cell r="I7045">
            <v>7.0000000000000007E-2</v>
          </cell>
          <cell r="J7045">
            <v>2.08</v>
          </cell>
        </row>
        <row r="7046">
          <cell r="A7046" t="str">
            <v>70552</v>
          </cell>
          <cell r="C7046" t="str">
            <v>A</v>
          </cell>
          <cell r="E7046" t="str">
            <v>Mri brain stem w/dye</v>
          </cell>
          <cell r="F7046">
            <v>1.78</v>
          </cell>
          <cell r="G7046">
            <v>6.35</v>
          </cell>
          <cell r="H7046" t="str">
            <v>NA</v>
          </cell>
          <cell r="I7046">
            <v>0.11</v>
          </cell>
          <cell r="J7046">
            <v>8.24</v>
          </cell>
        </row>
        <row r="7047">
          <cell r="A7047" t="str">
            <v>70552</v>
          </cell>
          <cell r="B7047" t="str">
            <v>TC</v>
          </cell>
          <cell r="C7047" t="str">
            <v>A</v>
          </cell>
          <cell r="E7047" t="str">
            <v>Mri brain stem w/dye</v>
          </cell>
          <cell r="F7047">
            <v>0</v>
          </cell>
          <cell r="G7047">
            <v>5.7</v>
          </cell>
          <cell r="H7047" t="str">
            <v>NA</v>
          </cell>
          <cell r="I7047">
            <v>0.03</v>
          </cell>
          <cell r="J7047">
            <v>5.73</v>
          </cell>
        </row>
        <row r="7048">
          <cell r="A7048" t="str">
            <v>70552</v>
          </cell>
          <cell r="B7048">
            <v>26</v>
          </cell>
          <cell r="C7048" t="str">
            <v>A</v>
          </cell>
          <cell r="E7048" t="str">
            <v>Mri brain stem w/dye</v>
          </cell>
          <cell r="F7048">
            <v>1.78</v>
          </cell>
          <cell r="G7048">
            <v>0.65</v>
          </cell>
          <cell r="H7048">
            <v>0.65</v>
          </cell>
          <cell r="I7048">
            <v>0.08</v>
          </cell>
          <cell r="J7048">
            <v>2.5099999999999998</v>
          </cell>
        </row>
        <row r="7049">
          <cell r="A7049" t="str">
            <v>70553</v>
          </cell>
          <cell r="C7049" t="str">
            <v>A</v>
          </cell>
          <cell r="E7049" t="str">
            <v>Mri brain stem w/o &amp; w/dye</v>
          </cell>
          <cell r="F7049">
            <v>2.29</v>
          </cell>
          <cell r="G7049">
            <v>7.26</v>
          </cell>
          <cell r="H7049" t="str">
            <v>NA</v>
          </cell>
          <cell r="I7049">
            <v>0.16</v>
          </cell>
          <cell r="J7049">
            <v>9.7100000000000009</v>
          </cell>
        </row>
        <row r="7050">
          <cell r="A7050" t="str">
            <v>70553</v>
          </cell>
          <cell r="B7050" t="str">
            <v>TC</v>
          </cell>
          <cell r="C7050" t="str">
            <v>A</v>
          </cell>
          <cell r="E7050" t="str">
            <v>Mri brain stem w/o &amp; w/dye</v>
          </cell>
          <cell r="F7050">
            <v>0</v>
          </cell>
          <cell r="G7050">
            <v>6.44</v>
          </cell>
          <cell r="H7050" t="str">
            <v>NA</v>
          </cell>
          <cell r="I7050">
            <v>0.03</v>
          </cell>
          <cell r="J7050">
            <v>6.47</v>
          </cell>
        </row>
        <row r="7051">
          <cell r="A7051" t="str">
            <v>70553</v>
          </cell>
          <cell r="B7051">
            <v>26</v>
          </cell>
          <cell r="C7051" t="str">
            <v>A</v>
          </cell>
          <cell r="E7051" t="str">
            <v>Mri brain stem w/o &amp; w/dye</v>
          </cell>
          <cell r="F7051">
            <v>2.29</v>
          </cell>
          <cell r="G7051">
            <v>0.82</v>
          </cell>
          <cell r="H7051">
            <v>0.82</v>
          </cell>
          <cell r="I7051">
            <v>0.13</v>
          </cell>
          <cell r="J7051">
            <v>3.24</v>
          </cell>
        </row>
        <row r="7052">
          <cell r="A7052" t="str">
            <v>70554</v>
          </cell>
          <cell r="C7052" t="str">
            <v>A</v>
          </cell>
          <cell r="E7052" t="str">
            <v>Fmri brain by tech</v>
          </cell>
          <cell r="F7052">
            <v>2.11</v>
          </cell>
          <cell r="G7052">
            <v>9.27</v>
          </cell>
          <cell r="H7052" t="str">
            <v>NA</v>
          </cell>
          <cell r="I7052">
            <v>0.17</v>
          </cell>
          <cell r="J7052">
            <v>11.55</v>
          </cell>
        </row>
        <row r="7053">
          <cell r="A7053" t="str">
            <v>70554</v>
          </cell>
          <cell r="B7053" t="str">
            <v>TC</v>
          </cell>
          <cell r="C7053" t="str">
            <v>A</v>
          </cell>
          <cell r="E7053" t="str">
            <v>Fmri brain by tech</v>
          </cell>
          <cell r="F7053">
            <v>0</v>
          </cell>
          <cell r="G7053">
            <v>8.5</v>
          </cell>
          <cell r="H7053" t="str">
            <v>NA</v>
          </cell>
          <cell r="I7053">
            <v>0.04</v>
          </cell>
          <cell r="J7053">
            <v>8.5399999999999991</v>
          </cell>
        </row>
        <row r="7054">
          <cell r="A7054" t="str">
            <v>70554</v>
          </cell>
          <cell r="B7054">
            <v>26</v>
          </cell>
          <cell r="C7054" t="str">
            <v>A</v>
          </cell>
          <cell r="E7054" t="str">
            <v>Fmri brain by tech</v>
          </cell>
          <cell r="F7054">
            <v>2.11</v>
          </cell>
          <cell r="G7054">
            <v>0.77</v>
          </cell>
          <cell r="H7054">
            <v>0.77</v>
          </cell>
          <cell r="I7054">
            <v>0.13</v>
          </cell>
          <cell r="J7054">
            <v>3.01</v>
          </cell>
        </row>
        <row r="7055">
          <cell r="A7055" t="str">
            <v>70555</v>
          </cell>
          <cell r="C7055" t="str">
            <v>C</v>
          </cell>
          <cell r="E7055" t="str">
            <v>Fmri brain by phys/psych</v>
          </cell>
          <cell r="F7055">
            <v>0</v>
          </cell>
          <cell r="G7055">
            <v>0</v>
          </cell>
          <cell r="H7055" t="str">
            <v>NA</v>
          </cell>
          <cell r="I7055">
            <v>0</v>
          </cell>
          <cell r="J7055">
            <v>0</v>
          </cell>
        </row>
        <row r="7056">
          <cell r="A7056" t="str">
            <v>70555</v>
          </cell>
          <cell r="B7056" t="str">
            <v>TC</v>
          </cell>
          <cell r="C7056" t="str">
            <v>C</v>
          </cell>
          <cell r="E7056" t="str">
            <v>Fmri brain by phys/psych</v>
          </cell>
          <cell r="F7056">
            <v>0</v>
          </cell>
          <cell r="G7056">
            <v>0</v>
          </cell>
          <cell r="H7056" t="str">
            <v>NA</v>
          </cell>
          <cell r="I7056">
            <v>0</v>
          </cell>
          <cell r="J7056">
            <v>0</v>
          </cell>
        </row>
        <row r="7057">
          <cell r="A7057" t="str">
            <v>70555</v>
          </cell>
          <cell r="B7057">
            <v>26</v>
          </cell>
          <cell r="C7057" t="str">
            <v>A</v>
          </cell>
          <cell r="E7057" t="str">
            <v>Fmri brain by phys/psych</v>
          </cell>
          <cell r="F7057">
            <v>2.54</v>
          </cell>
          <cell r="G7057">
            <v>0.86</v>
          </cell>
          <cell r="H7057">
            <v>0.86</v>
          </cell>
          <cell r="I7057">
            <v>0.13</v>
          </cell>
          <cell r="J7057">
            <v>3.53</v>
          </cell>
        </row>
        <row r="7058">
          <cell r="A7058" t="str">
            <v>70557</v>
          </cell>
          <cell r="C7058" t="str">
            <v>C</v>
          </cell>
          <cell r="E7058" t="str">
            <v>Mri brain w/o dye</v>
          </cell>
          <cell r="F7058">
            <v>0</v>
          </cell>
          <cell r="G7058">
            <v>0</v>
          </cell>
          <cell r="H7058" t="str">
            <v>NA</v>
          </cell>
          <cell r="I7058">
            <v>0</v>
          </cell>
          <cell r="J7058">
            <v>0</v>
          </cell>
        </row>
        <row r="7059">
          <cell r="A7059" t="str">
            <v>70557</v>
          </cell>
          <cell r="B7059" t="str">
            <v>TC</v>
          </cell>
          <cell r="C7059" t="str">
            <v>C</v>
          </cell>
          <cell r="E7059" t="str">
            <v>Mri brain w/o dye</v>
          </cell>
          <cell r="F7059">
            <v>0</v>
          </cell>
          <cell r="G7059">
            <v>0</v>
          </cell>
          <cell r="H7059" t="str">
            <v>NA</v>
          </cell>
          <cell r="I7059">
            <v>0</v>
          </cell>
          <cell r="J7059">
            <v>0</v>
          </cell>
        </row>
        <row r="7060">
          <cell r="A7060" t="str">
            <v>70557</v>
          </cell>
          <cell r="B7060">
            <v>26</v>
          </cell>
          <cell r="C7060" t="str">
            <v>A</v>
          </cell>
          <cell r="E7060" t="str">
            <v>Mri brain w/o dye</v>
          </cell>
          <cell r="F7060">
            <v>2.9</v>
          </cell>
          <cell r="G7060">
            <v>1.47</v>
          </cell>
          <cell r="H7060">
            <v>1.47</v>
          </cell>
          <cell r="I7060">
            <v>0.13</v>
          </cell>
          <cell r="J7060">
            <v>4.5</v>
          </cell>
        </row>
        <row r="7061">
          <cell r="A7061" t="str">
            <v>70558</v>
          </cell>
          <cell r="C7061" t="str">
            <v>C</v>
          </cell>
          <cell r="E7061" t="str">
            <v>Mri brain w/dye</v>
          </cell>
          <cell r="F7061">
            <v>0</v>
          </cell>
          <cell r="G7061">
            <v>0</v>
          </cell>
          <cell r="H7061" t="str">
            <v>NA</v>
          </cell>
          <cell r="I7061">
            <v>0</v>
          </cell>
          <cell r="J7061">
            <v>0</v>
          </cell>
        </row>
        <row r="7062">
          <cell r="A7062" t="str">
            <v>70558</v>
          </cell>
          <cell r="B7062" t="str">
            <v>TC</v>
          </cell>
          <cell r="C7062" t="str">
            <v>C</v>
          </cell>
          <cell r="E7062" t="str">
            <v>Mri brain w/dye</v>
          </cell>
          <cell r="F7062">
            <v>0</v>
          </cell>
          <cell r="G7062">
            <v>0</v>
          </cell>
          <cell r="H7062" t="str">
            <v>NA</v>
          </cell>
          <cell r="I7062">
            <v>0</v>
          </cell>
          <cell r="J7062">
            <v>0</v>
          </cell>
        </row>
        <row r="7063">
          <cell r="A7063" t="str">
            <v>70558</v>
          </cell>
          <cell r="B7063">
            <v>26</v>
          </cell>
          <cell r="C7063" t="str">
            <v>A</v>
          </cell>
          <cell r="E7063" t="str">
            <v>Mri brain w/dye</v>
          </cell>
          <cell r="F7063">
            <v>3.2</v>
          </cell>
          <cell r="G7063">
            <v>1.63</v>
          </cell>
          <cell r="H7063">
            <v>1.63</v>
          </cell>
          <cell r="I7063">
            <v>0.15</v>
          </cell>
          <cell r="J7063">
            <v>4.9800000000000004</v>
          </cell>
        </row>
        <row r="7064">
          <cell r="A7064" t="str">
            <v>70559</v>
          </cell>
          <cell r="C7064" t="str">
            <v>C</v>
          </cell>
          <cell r="E7064" t="str">
            <v>Mri brain w/o &amp; w/dye</v>
          </cell>
          <cell r="F7064">
            <v>0</v>
          </cell>
          <cell r="G7064">
            <v>0</v>
          </cell>
          <cell r="H7064" t="str">
            <v>NA</v>
          </cell>
          <cell r="I7064">
            <v>0</v>
          </cell>
          <cell r="J7064">
            <v>0</v>
          </cell>
        </row>
        <row r="7065">
          <cell r="A7065" t="str">
            <v>70559</v>
          </cell>
          <cell r="B7065" t="str">
            <v>TC</v>
          </cell>
          <cell r="C7065" t="str">
            <v>C</v>
          </cell>
          <cell r="E7065" t="str">
            <v>Mri brain w/o &amp; w/dye</v>
          </cell>
          <cell r="F7065">
            <v>0</v>
          </cell>
          <cell r="G7065">
            <v>0</v>
          </cell>
          <cell r="H7065" t="str">
            <v>NA</v>
          </cell>
          <cell r="I7065">
            <v>0</v>
          </cell>
          <cell r="J7065">
            <v>0</v>
          </cell>
        </row>
        <row r="7066">
          <cell r="A7066" t="str">
            <v>70559</v>
          </cell>
          <cell r="B7066">
            <v>26</v>
          </cell>
          <cell r="C7066" t="str">
            <v>A</v>
          </cell>
          <cell r="E7066" t="str">
            <v>Mri brain w/o &amp; w/dye</v>
          </cell>
          <cell r="F7066">
            <v>3.2</v>
          </cell>
          <cell r="G7066">
            <v>1.24</v>
          </cell>
          <cell r="H7066">
            <v>1.24</v>
          </cell>
          <cell r="I7066">
            <v>0.28000000000000003</v>
          </cell>
          <cell r="J7066">
            <v>4.72</v>
          </cell>
        </row>
        <row r="7067">
          <cell r="A7067" t="str">
            <v>71045</v>
          </cell>
          <cell r="C7067" t="str">
            <v>A</v>
          </cell>
          <cell r="E7067" t="str">
            <v>X-ray exam chest 1 view</v>
          </cell>
          <cell r="F7067">
            <v>0.18</v>
          </cell>
          <cell r="G7067">
            <v>0.57999999999999996</v>
          </cell>
          <cell r="H7067" t="str">
            <v>NA</v>
          </cell>
          <cell r="I7067">
            <v>0.02</v>
          </cell>
          <cell r="J7067">
            <v>0.78</v>
          </cell>
        </row>
        <row r="7068">
          <cell r="A7068" t="str">
            <v>71045</v>
          </cell>
          <cell r="B7068" t="str">
            <v>TC</v>
          </cell>
          <cell r="C7068" t="str">
            <v>A</v>
          </cell>
          <cell r="E7068" t="str">
            <v>X-ray exam chest 1 view</v>
          </cell>
          <cell r="F7068">
            <v>0</v>
          </cell>
          <cell r="G7068">
            <v>0.51</v>
          </cell>
          <cell r="H7068" t="str">
            <v>NA</v>
          </cell>
          <cell r="I7068">
            <v>0.01</v>
          </cell>
          <cell r="J7068">
            <v>0.52</v>
          </cell>
        </row>
        <row r="7069">
          <cell r="A7069" t="str">
            <v>71045</v>
          </cell>
          <cell r="B7069">
            <v>26</v>
          </cell>
          <cell r="C7069" t="str">
            <v>A</v>
          </cell>
          <cell r="E7069" t="str">
            <v>X-ray exam chest 1 view</v>
          </cell>
          <cell r="F7069">
            <v>0.18</v>
          </cell>
          <cell r="G7069">
            <v>7.0000000000000007E-2</v>
          </cell>
          <cell r="H7069">
            <v>7.0000000000000007E-2</v>
          </cell>
          <cell r="I7069">
            <v>0.01</v>
          </cell>
          <cell r="J7069">
            <v>0.26</v>
          </cell>
        </row>
        <row r="7070">
          <cell r="A7070" t="str">
            <v>71046</v>
          </cell>
          <cell r="C7070" t="str">
            <v>A</v>
          </cell>
          <cell r="E7070" t="str">
            <v>X-ray exam chest 2 views</v>
          </cell>
          <cell r="F7070">
            <v>0.22</v>
          </cell>
          <cell r="G7070">
            <v>0.77</v>
          </cell>
          <cell r="H7070" t="str">
            <v>NA</v>
          </cell>
          <cell r="I7070">
            <v>0.02</v>
          </cell>
          <cell r="J7070">
            <v>1.01</v>
          </cell>
        </row>
        <row r="7071">
          <cell r="A7071" t="str">
            <v>71046</v>
          </cell>
          <cell r="B7071" t="str">
            <v>TC</v>
          </cell>
          <cell r="C7071" t="str">
            <v>A</v>
          </cell>
          <cell r="E7071" t="str">
            <v>X-ray exam chest 2 views</v>
          </cell>
          <cell r="F7071">
            <v>0</v>
          </cell>
          <cell r="G7071">
            <v>0.69</v>
          </cell>
          <cell r="H7071" t="str">
            <v>NA</v>
          </cell>
          <cell r="I7071">
            <v>0.01</v>
          </cell>
          <cell r="J7071">
            <v>0.7</v>
          </cell>
        </row>
        <row r="7072">
          <cell r="A7072" t="str">
            <v>71046</v>
          </cell>
          <cell r="B7072">
            <v>26</v>
          </cell>
          <cell r="C7072" t="str">
            <v>A</v>
          </cell>
          <cell r="E7072" t="str">
            <v>X-ray exam chest 2 views</v>
          </cell>
          <cell r="F7072">
            <v>0.22</v>
          </cell>
          <cell r="G7072">
            <v>0.08</v>
          </cell>
          <cell r="H7072">
            <v>0.08</v>
          </cell>
          <cell r="I7072">
            <v>0.01</v>
          </cell>
          <cell r="J7072">
            <v>0.31</v>
          </cell>
        </row>
        <row r="7073">
          <cell r="A7073" t="str">
            <v>71047</v>
          </cell>
          <cell r="C7073" t="str">
            <v>A</v>
          </cell>
          <cell r="E7073" t="str">
            <v>X-ray exam chest 3 views</v>
          </cell>
          <cell r="F7073">
            <v>0.27</v>
          </cell>
          <cell r="G7073">
            <v>0.97</v>
          </cell>
          <cell r="H7073" t="str">
            <v>NA</v>
          </cell>
          <cell r="I7073">
            <v>0.02</v>
          </cell>
          <cell r="J7073">
            <v>1.26</v>
          </cell>
        </row>
        <row r="7074">
          <cell r="A7074" t="str">
            <v>71047</v>
          </cell>
          <cell r="B7074" t="str">
            <v>TC</v>
          </cell>
          <cell r="C7074" t="str">
            <v>A</v>
          </cell>
          <cell r="E7074" t="str">
            <v>X-ray exam chest 3 views</v>
          </cell>
          <cell r="F7074">
            <v>0</v>
          </cell>
          <cell r="G7074">
            <v>0.86</v>
          </cell>
          <cell r="H7074" t="str">
            <v>NA</v>
          </cell>
          <cell r="I7074">
            <v>0.01</v>
          </cell>
          <cell r="J7074">
            <v>0.87</v>
          </cell>
        </row>
        <row r="7075">
          <cell r="A7075" t="str">
            <v>71047</v>
          </cell>
          <cell r="B7075">
            <v>26</v>
          </cell>
          <cell r="C7075" t="str">
            <v>A</v>
          </cell>
          <cell r="E7075" t="str">
            <v>X-ray exam chest 3 views</v>
          </cell>
          <cell r="F7075">
            <v>0.27</v>
          </cell>
          <cell r="G7075">
            <v>0.11</v>
          </cell>
          <cell r="H7075">
            <v>0.11</v>
          </cell>
          <cell r="I7075">
            <v>0.01</v>
          </cell>
          <cell r="J7075">
            <v>0.39</v>
          </cell>
        </row>
        <row r="7076">
          <cell r="A7076" t="str">
            <v>71048</v>
          </cell>
          <cell r="C7076" t="str">
            <v>A</v>
          </cell>
          <cell r="E7076" t="str">
            <v>X-ray exam chest 4+ views</v>
          </cell>
          <cell r="F7076">
            <v>0.31</v>
          </cell>
          <cell r="G7076">
            <v>1.04</v>
          </cell>
          <cell r="H7076" t="str">
            <v>NA</v>
          </cell>
          <cell r="I7076">
            <v>0.02</v>
          </cell>
          <cell r="J7076">
            <v>1.37</v>
          </cell>
        </row>
        <row r="7077">
          <cell r="A7077" t="str">
            <v>71048</v>
          </cell>
          <cell r="B7077" t="str">
            <v>TC</v>
          </cell>
          <cell r="C7077" t="str">
            <v>A</v>
          </cell>
          <cell r="E7077" t="str">
            <v>X-ray exam chest 4+ views</v>
          </cell>
          <cell r="F7077">
            <v>0</v>
          </cell>
          <cell r="G7077">
            <v>0.92</v>
          </cell>
          <cell r="H7077" t="str">
            <v>NA</v>
          </cell>
          <cell r="I7077">
            <v>0.01</v>
          </cell>
          <cell r="J7077">
            <v>0.93</v>
          </cell>
        </row>
        <row r="7078">
          <cell r="A7078" t="str">
            <v>71048</v>
          </cell>
          <cell r="B7078">
            <v>26</v>
          </cell>
          <cell r="C7078" t="str">
            <v>A</v>
          </cell>
          <cell r="E7078" t="str">
            <v>X-ray exam chest 4+ views</v>
          </cell>
          <cell r="F7078">
            <v>0.31</v>
          </cell>
          <cell r="G7078">
            <v>0.12</v>
          </cell>
          <cell r="H7078">
            <v>0.12</v>
          </cell>
          <cell r="I7078">
            <v>0.01</v>
          </cell>
          <cell r="J7078">
            <v>0.44</v>
          </cell>
        </row>
        <row r="7079">
          <cell r="A7079" t="str">
            <v>71100</v>
          </cell>
          <cell r="C7079" t="str">
            <v>A</v>
          </cell>
          <cell r="E7079" t="str">
            <v>X-ray exam ribs uni 2 views</v>
          </cell>
          <cell r="F7079">
            <v>0.22</v>
          </cell>
          <cell r="G7079">
            <v>0.86</v>
          </cell>
          <cell r="H7079" t="str">
            <v>NA</v>
          </cell>
          <cell r="I7079">
            <v>0.02</v>
          </cell>
          <cell r="J7079">
            <v>1.1000000000000001</v>
          </cell>
        </row>
        <row r="7080">
          <cell r="A7080" t="str">
            <v>71100</v>
          </cell>
          <cell r="B7080" t="str">
            <v>TC</v>
          </cell>
          <cell r="C7080" t="str">
            <v>A</v>
          </cell>
          <cell r="E7080" t="str">
            <v>X-ray exam ribs uni 2 views</v>
          </cell>
          <cell r="F7080">
            <v>0</v>
          </cell>
          <cell r="G7080">
            <v>0.77</v>
          </cell>
          <cell r="H7080" t="str">
            <v>NA</v>
          </cell>
          <cell r="I7080">
            <v>0.01</v>
          </cell>
          <cell r="J7080">
            <v>0.78</v>
          </cell>
        </row>
        <row r="7081">
          <cell r="A7081" t="str">
            <v>71100</v>
          </cell>
          <cell r="B7081">
            <v>26</v>
          </cell>
          <cell r="C7081" t="str">
            <v>A</v>
          </cell>
          <cell r="E7081" t="str">
            <v>X-ray exam ribs uni 2 views</v>
          </cell>
          <cell r="F7081">
            <v>0.22</v>
          </cell>
          <cell r="G7081">
            <v>0.09</v>
          </cell>
          <cell r="H7081">
            <v>0.09</v>
          </cell>
          <cell r="I7081">
            <v>0.01</v>
          </cell>
          <cell r="J7081">
            <v>0.32</v>
          </cell>
        </row>
        <row r="7082">
          <cell r="A7082" t="str">
            <v>71101</v>
          </cell>
          <cell r="C7082" t="str">
            <v>A</v>
          </cell>
          <cell r="E7082" t="str">
            <v>X-ray exam unilat ribs/chest</v>
          </cell>
          <cell r="F7082">
            <v>0.27</v>
          </cell>
          <cell r="G7082">
            <v>0.97</v>
          </cell>
          <cell r="H7082" t="str">
            <v>NA</v>
          </cell>
          <cell r="I7082">
            <v>0.02</v>
          </cell>
          <cell r="J7082">
            <v>1.26</v>
          </cell>
        </row>
        <row r="7083">
          <cell r="A7083" t="str">
            <v>71101</v>
          </cell>
          <cell r="B7083" t="str">
            <v>TC</v>
          </cell>
          <cell r="C7083" t="str">
            <v>A</v>
          </cell>
          <cell r="E7083" t="str">
            <v>X-ray exam unilat ribs/chest</v>
          </cell>
          <cell r="F7083">
            <v>0</v>
          </cell>
          <cell r="G7083">
            <v>0.87</v>
          </cell>
          <cell r="H7083" t="str">
            <v>NA</v>
          </cell>
          <cell r="I7083">
            <v>0.01</v>
          </cell>
          <cell r="J7083">
            <v>0.88</v>
          </cell>
        </row>
        <row r="7084">
          <cell r="A7084" t="str">
            <v>71101</v>
          </cell>
          <cell r="B7084">
            <v>26</v>
          </cell>
          <cell r="C7084" t="str">
            <v>A</v>
          </cell>
          <cell r="E7084" t="str">
            <v>X-ray exam unilat ribs/chest</v>
          </cell>
          <cell r="F7084">
            <v>0.27</v>
          </cell>
          <cell r="G7084">
            <v>0.1</v>
          </cell>
          <cell r="H7084">
            <v>0.1</v>
          </cell>
          <cell r="I7084">
            <v>0.01</v>
          </cell>
          <cell r="J7084">
            <v>0.38</v>
          </cell>
        </row>
        <row r="7085">
          <cell r="A7085" t="str">
            <v>71110</v>
          </cell>
          <cell r="C7085" t="str">
            <v>A</v>
          </cell>
          <cell r="E7085" t="str">
            <v>X-ray exam ribs bil 3 views</v>
          </cell>
          <cell r="F7085">
            <v>0.28999999999999998</v>
          </cell>
          <cell r="G7085">
            <v>1</v>
          </cell>
          <cell r="H7085" t="str">
            <v>NA</v>
          </cell>
          <cell r="I7085">
            <v>0.02</v>
          </cell>
          <cell r="J7085">
            <v>1.31</v>
          </cell>
        </row>
        <row r="7086">
          <cell r="A7086" t="str">
            <v>71110</v>
          </cell>
          <cell r="B7086" t="str">
            <v>TC</v>
          </cell>
          <cell r="C7086" t="str">
            <v>A</v>
          </cell>
          <cell r="E7086" t="str">
            <v>X-ray exam ribs bil 3 views</v>
          </cell>
          <cell r="F7086">
            <v>0</v>
          </cell>
          <cell r="G7086">
            <v>0.89</v>
          </cell>
          <cell r="H7086" t="str">
            <v>NA</v>
          </cell>
          <cell r="I7086">
            <v>0.01</v>
          </cell>
          <cell r="J7086">
            <v>0.9</v>
          </cell>
        </row>
        <row r="7087">
          <cell r="A7087" t="str">
            <v>71110</v>
          </cell>
          <cell r="B7087">
            <v>26</v>
          </cell>
          <cell r="C7087" t="str">
            <v>A</v>
          </cell>
          <cell r="E7087" t="str">
            <v>X-ray exam ribs bil 3 views</v>
          </cell>
          <cell r="F7087">
            <v>0.28999999999999998</v>
          </cell>
          <cell r="G7087">
            <v>0.11</v>
          </cell>
          <cell r="H7087">
            <v>0.11</v>
          </cell>
          <cell r="I7087">
            <v>0.01</v>
          </cell>
          <cell r="J7087">
            <v>0.41</v>
          </cell>
        </row>
        <row r="7088">
          <cell r="A7088" t="str">
            <v>71111</v>
          </cell>
          <cell r="C7088" t="str">
            <v>A</v>
          </cell>
          <cell r="E7088" t="str">
            <v>X-ray exam ribs/chest4/&gt; vws</v>
          </cell>
          <cell r="F7088">
            <v>0.32</v>
          </cell>
          <cell r="G7088">
            <v>1.22</v>
          </cell>
          <cell r="H7088" t="str">
            <v>NA</v>
          </cell>
          <cell r="I7088">
            <v>0.03</v>
          </cell>
          <cell r="J7088">
            <v>1.57</v>
          </cell>
        </row>
        <row r="7089">
          <cell r="A7089" t="str">
            <v>71111</v>
          </cell>
          <cell r="B7089" t="str">
            <v>TC</v>
          </cell>
          <cell r="C7089" t="str">
            <v>A</v>
          </cell>
          <cell r="E7089" t="str">
            <v>X-ray exam ribs/chest4/&gt; vws</v>
          </cell>
          <cell r="F7089">
            <v>0</v>
          </cell>
          <cell r="G7089">
            <v>1.1000000000000001</v>
          </cell>
          <cell r="H7089" t="str">
            <v>NA</v>
          </cell>
          <cell r="I7089">
            <v>0.01</v>
          </cell>
          <cell r="J7089">
            <v>1.1100000000000001</v>
          </cell>
        </row>
        <row r="7090">
          <cell r="A7090" t="str">
            <v>71111</v>
          </cell>
          <cell r="B7090">
            <v>26</v>
          </cell>
          <cell r="C7090" t="str">
            <v>A</v>
          </cell>
          <cell r="E7090" t="str">
            <v>X-ray exam ribs/chest4/&gt; vws</v>
          </cell>
          <cell r="F7090">
            <v>0.32</v>
          </cell>
          <cell r="G7090">
            <v>0.12</v>
          </cell>
          <cell r="H7090">
            <v>0.12</v>
          </cell>
          <cell r="I7090">
            <v>0.02</v>
          </cell>
          <cell r="J7090">
            <v>0.46</v>
          </cell>
        </row>
        <row r="7091">
          <cell r="A7091" t="str">
            <v>71120</v>
          </cell>
          <cell r="C7091" t="str">
            <v>A</v>
          </cell>
          <cell r="E7091" t="str">
            <v>X-ray exam breastbone 2/&gt;vws</v>
          </cell>
          <cell r="F7091">
            <v>0.2</v>
          </cell>
          <cell r="G7091">
            <v>0.78</v>
          </cell>
          <cell r="H7091" t="str">
            <v>NA</v>
          </cell>
          <cell r="I7091">
            <v>0.02</v>
          </cell>
          <cell r="J7091">
            <v>1</v>
          </cell>
        </row>
        <row r="7092">
          <cell r="A7092" t="str">
            <v>71120</v>
          </cell>
          <cell r="B7092" t="str">
            <v>TC</v>
          </cell>
          <cell r="C7092" t="str">
            <v>A</v>
          </cell>
          <cell r="E7092" t="str">
            <v>X-ray exam breastbone 2/&gt;vws</v>
          </cell>
          <cell r="F7092">
            <v>0</v>
          </cell>
          <cell r="G7092">
            <v>0.71</v>
          </cell>
          <cell r="H7092" t="str">
            <v>NA</v>
          </cell>
          <cell r="I7092">
            <v>0.01</v>
          </cell>
          <cell r="J7092">
            <v>0.72</v>
          </cell>
        </row>
        <row r="7093">
          <cell r="A7093" t="str">
            <v>71120</v>
          </cell>
          <cell r="B7093">
            <v>26</v>
          </cell>
          <cell r="C7093" t="str">
            <v>A</v>
          </cell>
          <cell r="E7093" t="str">
            <v>X-ray exam breastbone 2/&gt;vws</v>
          </cell>
          <cell r="F7093">
            <v>0.2</v>
          </cell>
          <cell r="G7093">
            <v>7.0000000000000007E-2</v>
          </cell>
          <cell r="H7093">
            <v>7.0000000000000007E-2</v>
          </cell>
          <cell r="I7093">
            <v>0.01</v>
          </cell>
          <cell r="J7093">
            <v>0.28000000000000003</v>
          </cell>
        </row>
        <row r="7094">
          <cell r="A7094" t="str">
            <v>71130</v>
          </cell>
          <cell r="C7094" t="str">
            <v>A</v>
          </cell>
          <cell r="E7094" t="str">
            <v>X-ray strenoclavic jt 3/&gt;vws</v>
          </cell>
          <cell r="F7094">
            <v>0.22</v>
          </cell>
          <cell r="G7094">
            <v>0.99</v>
          </cell>
          <cell r="H7094" t="str">
            <v>NA</v>
          </cell>
          <cell r="I7094">
            <v>0.02</v>
          </cell>
          <cell r="J7094">
            <v>1.23</v>
          </cell>
        </row>
        <row r="7095">
          <cell r="A7095" t="str">
            <v>71130</v>
          </cell>
          <cell r="B7095" t="str">
            <v>TC</v>
          </cell>
          <cell r="C7095" t="str">
            <v>A</v>
          </cell>
          <cell r="E7095" t="str">
            <v>X-ray strenoclavic jt 3/&gt;vws</v>
          </cell>
          <cell r="F7095">
            <v>0</v>
          </cell>
          <cell r="G7095">
            <v>0.91</v>
          </cell>
          <cell r="H7095" t="str">
            <v>NA</v>
          </cell>
          <cell r="I7095">
            <v>0.01</v>
          </cell>
          <cell r="J7095">
            <v>0.92</v>
          </cell>
        </row>
        <row r="7096">
          <cell r="A7096" t="str">
            <v>71130</v>
          </cell>
          <cell r="B7096">
            <v>26</v>
          </cell>
          <cell r="C7096" t="str">
            <v>A</v>
          </cell>
          <cell r="E7096" t="str">
            <v>X-ray strenoclavic jt 3/&gt;vws</v>
          </cell>
          <cell r="F7096">
            <v>0.22</v>
          </cell>
          <cell r="G7096">
            <v>0.08</v>
          </cell>
          <cell r="H7096">
            <v>0.08</v>
          </cell>
          <cell r="I7096">
            <v>0.01</v>
          </cell>
          <cell r="J7096">
            <v>0.31</v>
          </cell>
        </row>
        <row r="7097">
          <cell r="A7097" t="str">
            <v>71250</v>
          </cell>
          <cell r="C7097" t="str">
            <v>A</v>
          </cell>
          <cell r="E7097" t="str">
            <v>Ct thorax dx c-</v>
          </cell>
          <cell r="F7097">
            <v>1.08</v>
          </cell>
          <cell r="G7097">
            <v>2.91</v>
          </cell>
          <cell r="H7097" t="str">
            <v>NA</v>
          </cell>
          <cell r="I7097">
            <v>0.06</v>
          </cell>
          <cell r="J7097">
            <v>4.05</v>
          </cell>
        </row>
        <row r="7098">
          <cell r="A7098" t="str">
            <v>71250</v>
          </cell>
          <cell r="B7098" t="str">
            <v>TC</v>
          </cell>
          <cell r="C7098" t="str">
            <v>A</v>
          </cell>
          <cell r="E7098" t="str">
            <v>Ct thorax dx c-</v>
          </cell>
          <cell r="F7098">
            <v>0</v>
          </cell>
          <cell r="G7098">
            <v>2.52</v>
          </cell>
          <cell r="H7098" t="str">
            <v>NA</v>
          </cell>
          <cell r="I7098">
            <v>0.01</v>
          </cell>
          <cell r="J7098">
            <v>2.5299999999999998</v>
          </cell>
        </row>
        <row r="7099">
          <cell r="A7099" t="str">
            <v>71250</v>
          </cell>
          <cell r="B7099">
            <v>26</v>
          </cell>
          <cell r="C7099" t="str">
            <v>A</v>
          </cell>
          <cell r="E7099" t="str">
            <v>Ct thorax dx c-</v>
          </cell>
          <cell r="F7099">
            <v>1.08</v>
          </cell>
          <cell r="G7099">
            <v>0.39</v>
          </cell>
          <cell r="H7099">
            <v>0.39</v>
          </cell>
          <cell r="I7099">
            <v>0.05</v>
          </cell>
          <cell r="J7099">
            <v>1.52</v>
          </cell>
        </row>
        <row r="7100">
          <cell r="A7100" t="str">
            <v>71260</v>
          </cell>
          <cell r="C7100" t="str">
            <v>A</v>
          </cell>
          <cell r="E7100" t="str">
            <v>Ct thorax dx c+</v>
          </cell>
          <cell r="F7100">
            <v>1.1599999999999999</v>
          </cell>
          <cell r="G7100">
            <v>3.85</v>
          </cell>
          <cell r="H7100" t="str">
            <v>NA</v>
          </cell>
          <cell r="I7100">
            <v>7.0000000000000007E-2</v>
          </cell>
          <cell r="J7100">
            <v>5.08</v>
          </cell>
        </row>
        <row r="7101">
          <cell r="A7101" t="str">
            <v>71260</v>
          </cell>
          <cell r="B7101" t="str">
            <v>TC</v>
          </cell>
          <cell r="C7101" t="str">
            <v>A</v>
          </cell>
          <cell r="E7101" t="str">
            <v>Ct thorax dx c+</v>
          </cell>
          <cell r="F7101">
            <v>0</v>
          </cell>
          <cell r="G7101">
            <v>3.42</v>
          </cell>
          <cell r="H7101" t="str">
            <v>NA</v>
          </cell>
          <cell r="I7101">
            <v>0.02</v>
          </cell>
          <cell r="J7101">
            <v>3.44</v>
          </cell>
        </row>
        <row r="7102">
          <cell r="A7102" t="str">
            <v>71260</v>
          </cell>
          <cell r="B7102">
            <v>26</v>
          </cell>
          <cell r="C7102" t="str">
            <v>A</v>
          </cell>
          <cell r="E7102" t="str">
            <v>Ct thorax dx c+</v>
          </cell>
          <cell r="F7102">
            <v>1.1599999999999999</v>
          </cell>
          <cell r="G7102">
            <v>0.43</v>
          </cell>
          <cell r="H7102">
            <v>0.43</v>
          </cell>
          <cell r="I7102">
            <v>0.05</v>
          </cell>
          <cell r="J7102">
            <v>1.64</v>
          </cell>
        </row>
        <row r="7103">
          <cell r="A7103" t="str">
            <v>71270</v>
          </cell>
          <cell r="C7103" t="str">
            <v>A</v>
          </cell>
          <cell r="E7103" t="str">
            <v>Ct thorax dx c-/c+</v>
          </cell>
          <cell r="F7103">
            <v>1.25</v>
          </cell>
          <cell r="G7103">
            <v>4.6399999999999997</v>
          </cell>
          <cell r="H7103" t="str">
            <v>NA</v>
          </cell>
          <cell r="I7103">
            <v>0.08</v>
          </cell>
          <cell r="J7103">
            <v>5.97</v>
          </cell>
        </row>
        <row r="7104">
          <cell r="A7104" t="str">
            <v>71270</v>
          </cell>
          <cell r="B7104" t="str">
            <v>TC</v>
          </cell>
          <cell r="C7104" t="str">
            <v>A</v>
          </cell>
          <cell r="E7104" t="str">
            <v>Ct thorax dx c-/c+</v>
          </cell>
          <cell r="F7104">
            <v>0</v>
          </cell>
          <cell r="G7104">
            <v>4.1900000000000004</v>
          </cell>
          <cell r="H7104" t="str">
            <v>NA</v>
          </cell>
          <cell r="I7104">
            <v>0.02</v>
          </cell>
          <cell r="J7104">
            <v>4.21</v>
          </cell>
        </row>
        <row r="7105">
          <cell r="A7105" t="str">
            <v>71270</v>
          </cell>
          <cell r="B7105">
            <v>26</v>
          </cell>
          <cell r="C7105" t="str">
            <v>A</v>
          </cell>
          <cell r="E7105" t="str">
            <v>Ct thorax dx c-/c+</v>
          </cell>
          <cell r="F7105">
            <v>1.25</v>
          </cell>
          <cell r="G7105">
            <v>0.45</v>
          </cell>
          <cell r="H7105">
            <v>0.45</v>
          </cell>
          <cell r="I7105">
            <v>0.06</v>
          </cell>
          <cell r="J7105">
            <v>1.76</v>
          </cell>
        </row>
        <row r="7106">
          <cell r="A7106" t="str">
            <v>71271</v>
          </cell>
          <cell r="C7106" t="str">
            <v>A</v>
          </cell>
          <cell r="E7106" t="str">
            <v>Ct thorax lung cancer scr c-</v>
          </cell>
          <cell r="F7106">
            <v>1.08</v>
          </cell>
          <cell r="G7106">
            <v>3.04</v>
          </cell>
          <cell r="H7106" t="str">
            <v>NA</v>
          </cell>
          <cell r="I7106">
            <v>7.0000000000000007E-2</v>
          </cell>
          <cell r="J7106">
            <v>4.1900000000000004</v>
          </cell>
        </row>
        <row r="7107">
          <cell r="A7107" t="str">
            <v>71271</v>
          </cell>
          <cell r="B7107" t="str">
            <v>TC</v>
          </cell>
          <cell r="C7107" t="str">
            <v>A</v>
          </cell>
          <cell r="E7107" t="str">
            <v>Ct thorax lung cancer scr c-</v>
          </cell>
          <cell r="F7107">
            <v>0</v>
          </cell>
          <cell r="G7107">
            <v>2.65</v>
          </cell>
          <cell r="H7107" t="str">
            <v>NA</v>
          </cell>
          <cell r="I7107">
            <v>0.02</v>
          </cell>
          <cell r="J7107">
            <v>2.67</v>
          </cell>
        </row>
        <row r="7108">
          <cell r="A7108" t="str">
            <v>71271</v>
          </cell>
          <cell r="B7108">
            <v>26</v>
          </cell>
          <cell r="C7108" t="str">
            <v>A</v>
          </cell>
          <cell r="E7108" t="str">
            <v>Ct thorax lung cancer scr c-</v>
          </cell>
          <cell r="F7108">
            <v>1.08</v>
          </cell>
          <cell r="G7108">
            <v>0.39</v>
          </cell>
          <cell r="H7108">
            <v>0.39</v>
          </cell>
          <cell r="I7108">
            <v>0.05</v>
          </cell>
          <cell r="J7108">
            <v>1.52</v>
          </cell>
        </row>
        <row r="7109">
          <cell r="A7109" t="str">
            <v>71275</v>
          </cell>
          <cell r="C7109" t="str">
            <v>A</v>
          </cell>
          <cell r="E7109" t="str">
            <v>Ct angiography chest</v>
          </cell>
          <cell r="F7109">
            <v>1.82</v>
          </cell>
          <cell r="G7109">
            <v>6.64</v>
          </cell>
          <cell r="H7109" t="str">
            <v>NA</v>
          </cell>
          <cell r="I7109">
            <v>0.13</v>
          </cell>
          <cell r="J7109">
            <v>8.59</v>
          </cell>
        </row>
        <row r="7110">
          <cell r="A7110" t="str">
            <v>71275</v>
          </cell>
          <cell r="B7110" t="str">
            <v>TC</v>
          </cell>
          <cell r="C7110" t="str">
            <v>A</v>
          </cell>
          <cell r="E7110" t="str">
            <v>Ct angiography chest</v>
          </cell>
          <cell r="F7110">
            <v>0</v>
          </cell>
          <cell r="G7110">
            <v>5.99</v>
          </cell>
          <cell r="H7110" t="str">
            <v>NA</v>
          </cell>
          <cell r="I7110">
            <v>0.03</v>
          </cell>
          <cell r="J7110">
            <v>6.02</v>
          </cell>
        </row>
        <row r="7111">
          <cell r="A7111" t="str">
            <v>71275</v>
          </cell>
          <cell r="B7111">
            <v>26</v>
          </cell>
          <cell r="C7111" t="str">
            <v>A</v>
          </cell>
          <cell r="E7111" t="str">
            <v>Ct angiography chest</v>
          </cell>
          <cell r="F7111">
            <v>1.82</v>
          </cell>
          <cell r="G7111">
            <v>0.65</v>
          </cell>
          <cell r="H7111">
            <v>0.65</v>
          </cell>
          <cell r="I7111">
            <v>0.1</v>
          </cell>
          <cell r="J7111">
            <v>2.57</v>
          </cell>
        </row>
        <row r="7112">
          <cell r="A7112" t="str">
            <v>71550</v>
          </cell>
          <cell r="C7112" t="str">
            <v>A</v>
          </cell>
          <cell r="E7112" t="str">
            <v>Mri chest w/o dye</v>
          </cell>
          <cell r="F7112">
            <v>1.46</v>
          </cell>
          <cell r="G7112">
            <v>8.6300000000000008</v>
          </cell>
          <cell r="H7112" t="str">
            <v>NA</v>
          </cell>
          <cell r="I7112">
            <v>0.1</v>
          </cell>
          <cell r="J7112">
            <v>10.19</v>
          </cell>
        </row>
        <row r="7113">
          <cell r="A7113" t="str">
            <v>71550</v>
          </cell>
          <cell r="B7113" t="str">
            <v>TC</v>
          </cell>
          <cell r="C7113" t="str">
            <v>A</v>
          </cell>
          <cell r="E7113" t="str">
            <v>Mri chest w/o dye</v>
          </cell>
          <cell r="F7113">
            <v>0</v>
          </cell>
          <cell r="G7113">
            <v>8.1</v>
          </cell>
          <cell r="H7113" t="str">
            <v>NA</v>
          </cell>
          <cell r="I7113">
            <v>0.03</v>
          </cell>
          <cell r="J7113">
            <v>8.1300000000000008</v>
          </cell>
        </row>
        <row r="7114">
          <cell r="A7114" t="str">
            <v>71550</v>
          </cell>
          <cell r="B7114">
            <v>26</v>
          </cell>
          <cell r="C7114" t="str">
            <v>A</v>
          </cell>
          <cell r="E7114" t="str">
            <v>Mri chest w/o dye</v>
          </cell>
          <cell r="F7114">
            <v>1.46</v>
          </cell>
          <cell r="G7114">
            <v>0.53</v>
          </cell>
          <cell r="H7114">
            <v>0.53</v>
          </cell>
          <cell r="I7114">
            <v>7.0000000000000007E-2</v>
          </cell>
          <cell r="J7114">
            <v>2.06</v>
          </cell>
        </row>
        <row r="7115">
          <cell r="A7115" t="str">
            <v>71551</v>
          </cell>
          <cell r="C7115" t="str">
            <v>A</v>
          </cell>
          <cell r="E7115" t="str">
            <v>Mri chest w/dye</v>
          </cell>
          <cell r="F7115">
            <v>1.73</v>
          </cell>
          <cell r="G7115">
            <v>9.51</v>
          </cell>
          <cell r="H7115" t="str">
            <v>NA</v>
          </cell>
          <cell r="I7115">
            <v>0.11</v>
          </cell>
          <cell r="J7115">
            <v>11.35</v>
          </cell>
        </row>
        <row r="7116">
          <cell r="A7116" t="str">
            <v>71551</v>
          </cell>
          <cell r="B7116" t="str">
            <v>TC</v>
          </cell>
          <cell r="C7116" t="str">
            <v>A</v>
          </cell>
          <cell r="E7116" t="str">
            <v>Mri chest w/dye</v>
          </cell>
          <cell r="F7116">
            <v>0</v>
          </cell>
          <cell r="G7116">
            <v>8.89</v>
          </cell>
          <cell r="H7116" t="str">
            <v>NA</v>
          </cell>
          <cell r="I7116">
            <v>0.03</v>
          </cell>
          <cell r="J7116">
            <v>8.92</v>
          </cell>
        </row>
        <row r="7117">
          <cell r="A7117" t="str">
            <v>71551</v>
          </cell>
          <cell r="B7117">
            <v>26</v>
          </cell>
          <cell r="C7117" t="str">
            <v>A</v>
          </cell>
          <cell r="E7117" t="str">
            <v>Mri chest w/dye</v>
          </cell>
          <cell r="F7117">
            <v>1.73</v>
          </cell>
          <cell r="G7117">
            <v>0.62</v>
          </cell>
          <cell r="H7117">
            <v>0.62</v>
          </cell>
          <cell r="I7117">
            <v>0.08</v>
          </cell>
          <cell r="J7117">
            <v>2.4300000000000002</v>
          </cell>
        </row>
        <row r="7118">
          <cell r="A7118" t="str">
            <v>71552</v>
          </cell>
          <cell r="C7118" t="str">
            <v>A</v>
          </cell>
          <cell r="E7118" t="str">
            <v>Mri chest w/o &amp; w/dye</v>
          </cell>
          <cell r="F7118">
            <v>2.2599999999999998</v>
          </cell>
          <cell r="G7118">
            <v>11.84</v>
          </cell>
          <cell r="H7118" t="str">
            <v>NA</v>
          </cell>
          <cell r="I7118">
            <v>0.17</v>
          </cell>
          <cell r="J7118">
            <v>14.27</v>
          </cell>
        </row>
        <row r="7119">
          <cell r="A7119" t="str">
            <v>71552</v>
          </cell>
          <cell r="B7119" t="str">
            <v>TC</v>
          </cell>
          <cell r="C7119" t="str">
            <v>A</v>
          </cell>
          <cell r="E7119" t="str">
            <v>Mri chest w/o &amp; w/dye</v>
          </cell>
          <cell r="F7119">
            <v>0</v>
          </cell>
          <cell r="G7119">
            <v>11.03</v>
          </cell>
          <cell r="H7119" t="str">
            <v>NA</v>
          </cell>
          <cell r="I7119">
            <v>0.04</v>
          </cell>
          <cell r="J7119">
            <v>11.07</v>
          </cell>
        </row>
        <row r="7120">
          <cell r="A7120" t="str">
            <v>71552</v>
          </cell>
          <cell r="B7120">
            <v>26</v>
          </cell>
          <cell r="C7120" t="str">
            <v>A</v>
          </cell>
          <cell r="E7120" t="str">
            <v>Mri chest w/o &amp; w/dye</v>
          </cell>
          <cell r="F7120">
            <v>2.2599999999999998</v>
          </cell>
          <cell r="G7120">
            <v>0.81</v>
          </cell>
          <cell r="H7120">
            <v>0.81</v>
          </cell>
          <cell r="I7120">
            <v>0.13</v>
          </cell>
          <cell r="J7120">
            <v>3.2</v>
          </cell>
        </row>
        <row r="7121">
          <cell r="A7121" t="str">
            <v>71555</v>
          </cell>
          <cell r="C7121" t="str">
            <v>R</v>
          </cell>
          <cell r="E7121" t="str">
            <v>Mri angio chest w or w/o dye</v>
          </cell>
          <cell r="F7121">
            <v>1.81</v>
          </cell>
          <cell r="G7121">
            <v>8.1999999999999993</v>
          </cell>
          <cell r="H7121" t="str">
            <v>NA</v>
          </cell>
          <cell r="I7121">
            <v>0.12</v>
          </cell>
          <cell r="J7121">
            <v>10.130000000000001</v>
          </cell>
        </row>
        <row r="7122">
          <cell r="A7122" t="str">
            <v>71555</v>
          </cell>
          <cell r="B7122" t="str">
            <v>TC</v>
          </cell>
          <cell r="C7122" t="str">
            <v>R</v>
          </cell>
          <cell r="E7122" t="str">
            <v>Mri angio chest w or w/o dye</v>
          </cell>
          <cell r="F7122">
            <v>0</v>
          </cell>
          <cell r="G7122">
            <v>7.57</v>
          </cell>
          <cell r="H7122" t="str">
            <v>NA</v>
          </cell>
          <cell r="I7122">
            <v>0.04</v>
          </cell>
          <cell r="J7122">
            <v>7.61</v>
          </cell>
        </row>
        <row r="7123">
          <cell r="A7123" t="str">
            <v>71555</v>
          </cell>
          <cell r="B7123">
            <v>26</v>
          </cell>
          <cell r="C7123" t="str">
            <v>R</v>
          </cell>
          <cell r="E7123" t="str">
            <v>Mri angio chest w or w/o dye</v>
          </cell>
          <cell r="F7123">
            <v>1.81</v>
          </cell>
          <cell r="G7123">
            <v>0.63</v>
          </cell>
          <cell r="H7123">
            <v>0.63</v>
          </cell>
          <cell r="I7123">
            <v>0.08</v>
          </cell>
          <cell r="J7123">
            <v>2.52</v>
          </cell>
        </row>
        <row r="7124">
          <cell r="A7124" t="str">
            <v>72020</v>
          </cell>
          <cell r="C7124" t="str">
            <v>A</v>
          </cell>
          <cell r="E7124" t="str">
            <v>X-ray exam of spine 1 view</v>
          </cell>
          <cell r="F7124">
            <v>0.16</v>
          </cell>
          <cell r="G7124">
            <v>0.55000000000000004</v>
          </cell>
          <cell r="H7124" t="str">
            <v>NA</v>
          </cell>
          <cell r="I7124">
            <v>0.02</v>
          </cell>
          <cell r="J7124">
            <v>0.73</v>
          </cell>
        </row>
        <row r="7125">
          <cell r="A7125" t="str">
            <v>72020</v>
          </cell>
          <cell r="B7125" t="str">
            <v>TC</v>
          </cell>
          <cell r="C7125" t="str">
            <v>A</v>
          </cell>
          <cell r="E7125" t="str">
            <v>X-ray exam of spine 1 view</v>
          </cell>
          <cell r="F7125">
            <v>0</v>
          </cell>
          <cell r="G7125">
            <v>0.49</v>
          </cell>
          <cell r="H7125" t="str">
            <v>NA</v>
          </cell>
          <cell r="I7125">
            <v>0.01</v>
          </cell>
          <cell r="J7125">
            <v>0.5</v>
          </cell>
        </row>
        <row r="7126">
          <cell r="A7126" t="str">
            <v>72020</v>
          </cell>
          <cell r="B7126">
            <v>26</v>
          </cell>
          <cell r="C7126" t="str">
            <v>A</v>
          </cell>
          <cell r="E7126" t="str">
            <v>X-ray exam of spine 1 view</v>
          </cell>
          <cell r="F7126">
            <v>0.16</v>
          </cell>
          <cell r="G7126">
            <v>0.06</v>
          </cell>
          <cell r="H7126">
            <v>0.06</v>
          </cell>
          <cell r="I7126">
            <v>0.01</v>
          </cell>
          <cell r="J7126">
            <v>0.23</v>
          </cell>
        </row>
        <row r="7127">
          <cell r="A7127" t="str">
            <v>72040</v>
          </cell>
          <cell r="C7127" t="str">
            <v>A</v>
          </cell>
          <cell r="E7127" t="str">
            <v>X-ray exam neck spine 2-3 vw</v>
          </cell>
          <cell r="F7127">
            <v>0.22</v>
          </cell>
          <cell r="G7127">
            <v>0.95</v>
          </cell>
          <cell r="H7127" t="str">
            <v>NA</v>
          </cell>
          <cell r="I7127">
            <v>0.02</v>
          </cell>
          <cell r="J7127">
            <v>1.19</v>
          </cell>
        </row>
        <row r="7128">
          <cell r="A7128" t="str">
            <v>72040</v>
          </cell>
          <cell r="B7128" t="str">
            <v>TC</v>
          </cell>
          <cell r="C7128" t="str">
            <v>A</v>
          </cell>
          <cell r="E7128" t="str">
            <v>X-ray exam neck spine 2-3 vw</v>
          </cell>
          <cell r="F7128">
            <v>0</v>
          </cell>
          <cell r="G7128">
            <v>0.86</v>
          </cell>
          <cell r="H7128" t="str">
            <v>NA</v>
          </cell>
          <cell r="I7128">
            <v>0.01</v>
          </cell>
          <cell r="J7128">
            <v>0.87</v>
          </cell>
        </row>
        <row r="7129">
          <cell r="A7129" t="str">
            <v>72040</v>
          </cell>
          <cell r="B7129">
            <v>26</v>
          </cell>
          <cell r="C7129" t="str">
            <v>A</v>
          </cell>
          <cell r="E7129" t="str">
            <v>X-ray exam neck spine 2-3 vw</v>
          </cell>
          <cell r="F7129">
            <v>0.22</v>
          </cell>
          <cell r="G7129">
            <v>0.09</v>
          </cell>
          <cell r="H7129">
            <v>0.09</v>
          </cell>
          <cell r="I7129">
            <v>0.01</v>
          </cell>
          <cell r="J7129">
            <v>0.32</v>
          </cell>
        </row>
        <row r="7130">
          <cell r="A7130" t="str">
            <v>72050</v>
          </cell>
          <cell r="C7130" t="str">
            <v>A</v>
          </cell>
          <cell r="E7130" t="str">
            <v>X-ray exam neck spine 4/5vws</v>
          </cell>
          <cell r="F7130">
            <v>0.27</v>
          </cell>
          <cell r="G7130">
            <v>1.33</v>
          </cell>
          <cell r="H7130" t="str">
            <v>NA</v>
          </cell>
          <cell r="I7130">
            <v>0.02</v>
          </cell>
          <cell r="J7130">
            <v>1.62</v>
          </cell>
        </row>
        <row r="7131">
          <cell r="A7131" t="str">
            <v>72050</v>
          </cell>
          <cell r="B7131" t="str">
            <v>TC</v>
          </cell>
          <cell r="C7131" t="str">
            <v>A</v>
          </cell>
          <cell r="E7131" t="str">
            <v>X-ray exam neck spine 4/5vws</v>
          </cell>
          <cell r="F7131">
            <v>0</v>
          </cell>
          <cell r="G7131">
            <v>1.22</v>
          </cell>
          <cell r="H7131" t="str">
            <v>NA</v>
          </cell>
          <cell r="I7131">
            <v>0.01</v>
          </cell>
          <cell r="J7131">
            <v>1.23</v>
          </cell>
        </row>
        <row r="7132">
          <cell r="A7132" t="str">
            <v>72050</v>
          </cell>
          <cell r="B7132">
            <v>26</v>
          </cell>
          <cell r="C7132" t="str">
            <v>A</v>
          </cell>
          <cell r="E7132" t="str">
            <v>X-ray exam neck spine 4/5vws</v>
          </cell>
          <cell r="F7132">
            <v>0.27</v>
          </cell>
          <cell r="G7132">
            <v>0.11</v>
          </cell>
          <cell r="H7132">
            <v>0.11</v>
          </cell>
          <cell r="I7132">
            <v>0.01</v>
          </cell>
          <cell r="J7132">
            <v>0.39</v>
          </cell>
        </row>
        <row r="7133">
          <cell r="A7133" t="str">
            <v>72052</v>
          </cell>
          <cell r="C7133" t="str">
            <v>A</v>
          </cell>
          <cell r="E7133" t="str">
            <v>X-ray exam neck spine 6/&gt;vws</v>
          </cell>
          <cell r="F7133">
            <v>0.3</v>
          </cell>
          <cell r="G7133">
            <v>1.53</v>
          </cell>
          <cell r="H7133" t="str">
            <v>NA</v>
          </cell>
          <cell r="I7133">
            <v>0.03</v>
          </cell>
          <cell r="J7133">
            <v>1.86</v>
          </cell>
        </row>
        <row r="7134">
          <cell r="A7134" t="str">
            <v>72052</v>
          </cell>
          <cell r="B7134" t="str">
            <v>TC</v>
          </cell>
          <cell r="C7134" t="str">
            <v>A</v>
          </cell>
          <cell r="E7134" t="str">
            <v>X-ray exam neck spine 6/&gt;vws</v>
          </cell>
          <cell r="F7134">
            <v>0</v>
          </cell>
          <cell r="G7134">
            <v>1.42</v>
          </cell>
          <cell r="H7134" t="str">
            <v>NA</v>
          </cell>
          <cell r="I7134">
            <v>0.01</v>
          </cell>
          <cell r="J7134">
            <v>1.43</v>
          </cell>
        </row>
        <row r="7135">
          <cell r="A7135" t="str">
            <v>72052</v>
          </cell>
          <cell r="B7135">
            <v>26</v>
          </cell>
          <cell r="C7135" t="str">
            <v>A</v>
          </cell>
          <cell r="E7135" t="str">
            <v>X-ray exam neck spine 6/&gt;vws</v>
          </cell>
          <cell r="F7135">
            <v>0.3</v>
          </cell>
          <cell r="G7135">
            <v>0.11</v>
          </cell>
          <cell r="H7135">
            <v>0.11</v>
          </cell>
          <cell r="I7135">
            <v>0.02</v>
          </cell>
          <cell r="J7135">
            <v>0.43</v>
          </cell>
        </row>
        <row r="7136">
          <cell r="A7136" t="str">
            <v>72070</v>
          </cell>
          <cell r="C7136" t="str">
            <v>A</v>
          </cell>
          <cell r="E7136" t="str">
            <v>X-ray exam thorac spine 2vws</v>
          </cell>
          <cell r="F7136">
            <v>0.2</v>
          </cell>
          <cell r="G7136">
            <v>0.77</v>
          </cell>
          <cell r="H7136" t="str">
            <v>NA</v>
          </cell>
          <cell r="I7136">
            <v>0.02</v>
          </cell>
          <cell r="J7136">
            <v>0.99</v>
          </cell>
        </row>
        <row r="7137">
          <cell r="A7137" t="str">
            <v>72070</v>
          </cell>
          <cell r="B7137" t="str">
            <v>TC</v>
          </cell>
          <cell r="C7137" t="str">
            <v>A</v>
          </cell>
          <cell r="E7137" t="str">
            <v>X-ray exam thorac spine 2vws</v>
          </cell>
          <cell r="F7137">
            <v>0</v>
          </cell>
          <cell r="G7137">
            <v>0.69</v>
          </cell>
          <cell r="H7137" t="str">
            <v>NA</v>
          </cell>
          <cell r="I7137">
            <v>0.01</v>
          </cell>
          <cell r="J7137">
            <v>0.7</v>
          </cell>
        </row>
        <row r="7138">
          <cell r="A7138" t="str">
            <v>72070</v>
          </cell>
          <cell r="B7138">
            <v>26</v>
          </cell>
          <cell r="C7138" t="str">
            <v>A</v>
          </cell>
          <cell r="E7138" t="str">
            <v>X-ray exam thorac spine 2vws</v>
          </cell>
          <cell r="F7138">
            <v>0.2</v>
          </cell>
          <cell r="G7138">
            <v>0.08</v>
          </cell>
          <cell r="H7138">
            <v>0.08</v>
          </cell>
          <cell r="I7138">
            <v>0.01</v>
          </cell>
          <cell r="J7138">
            <v>0.28999999999999998</v>
          </cell>
        </row>
        <row r="7139">
          <cell r="A7139" t="str">
            <v>72072</v>
          </cell>
          <cell r="C7139" t="str">
            <v>A</v>
          </cell>
          <cell r="E7139" t="str">
            <v>X-ray exam thorac spine 3vws</v>
          </cell>
          <cell r="F7139">
            <v>0.23</v>
          </cell>
          <cell r="G7139">
            <v>0.93</v>
          </cell>
          <cell r="H7139" t="str">
            <v>NA</v>
          </cell>
          <cell r="I7139">
            <v>0.02</v>
          </cell>
          <cell r="J7139">
            <v>1.18</v>
          </cell>
        </row>
        <row r="7140">
          <cell r="A7140" t="str">
            <v>72072</v>
          </cell>
          <cell r="B7140" t="str">
            <v>TC</v>
          </cell>
          <cell r="C7140" t="str">
            <v>A</v>
          </cell>
          <cell r="E7140" t="str">
            <v>X-ray exam thorac spine 3vws</v>
          </cell>
          <cell r="F7140">
            <v>0</v>
          </cell>
          <cell r="G7140">
            <v>0.85</v>
          </cell>
          <cell r="H7140" t="str">
            <v>NA</v>
          </cell>
          <cell r="I7140">
            <v>0.01</v>
          </cell>
          <cell r="J7140">
            <v>0.86</v>
          </cell>
        </row>
        <row r="7141">
          <cell r="A7141" t="str">
            <v>72072</v>
          </cell>
          <cell r="B7141">
            <v>26</v>
          </cell>
          <cell r="C7141" t="str">
            <v>A</v>
          </cell>
          <cell r="E7141" t="str">
            <v>X-ray exam thorac spine 3vws</v>
          </cell>
          <cell r="F7141">
            <v>0.23</v>
          </cell>
          <cell r="G7141">
            <v>0.08</v>
          </cell>
          <cell r="H7141">
            <v>0.08</v>
          </cell>
          <cell r="I7141">
            <v>0.01</v>
          </cell>
          <cell r="J7141">
            <v>0.32</v>
          </cell>
        </row>
        <row r="7142">
          <cell r="A7142" t="str">
            <v>72074</v>
          </cell>
          <cell r="C7142" t="str">
            <v>A</v>
          </cell>
          <cell r="E7142" t="str">
            <v>X-ray exam thorac spine4/&gt;vw</v>
          </cell>
          <cell r="F7142">
            <v>0.25</v>
          </cell>
          <cell r="G7142">
            <v>1.07</v>
          </cell>
          <cell r="H7142" t="str">
            <v>NA</v>
          </cell>
          <cell r="I7142">
            <v>0.02</v>
          </cell>
          <cell r="J7142">
            <v>1.34</v>
          </cell>
        </row>
        <row r="7143">
          <cell r="A7143" t="str">
            <v>72074</v>
          </cell>
          <cell r="B7143" t="str">
            <v>TC</v>
          </cell>
          <cell r="C7143" t="str">
            <v>A</v>
          </cell>
          <cell r="E7143" t="str">
            <v>X-ray exam thorac spine4/&gt;vw</v>
          </cell>
          <cell r="F7143">
            <v>0</v>
          </cell>
          <cell r="G7143">
            <v>0.98</v>
          </cell>
          <cell r="H7143" t="str">
            <v>NA</v>
          </cell>
          <cell r="I7143">
            <v>0.01</v>
          </cell>
          <cell r="J7143">
            <v>0.99</v>
          </cell>
        </row>
        <row r="7144">
          <cell r="A7144" t="str">
            <v>72074</v>
          </cell>
          <cell r="B7144">
            <v>26</v>
          </cell>
          <cell r="C7144" t="str">
            <v>A</v>
          </cell>
          <cell r="E7144" t="str">
            <v>X-ray exam thorac spine4/&gt;vw</v>
          </cell>
          <cell r="F7144">
            <v>0.25</v>
          </cell>
          <cell r="G7144">
            <v>0.09</v>
          </cell>
          <cell r="H7144">
            <v>0.09</v>
          </cell>
          <cell r="I7144">
            <v>0.01</v>
          </cell>
          <cell r="J7144">
            <v>0.35</v>
          </cell>
        </row>
        <row r="7145">
          <cell r="A7145" t="str">
            <v>72080</v>
          </cell>
          <cell r="C7145" t="str">
            <v>A</v>
          </cell>
          <cell r="E7145" t="str">
            <v>X-ray exam thoracolmb 2/&gt; vw</v>
          </cell>
          <cell r="F7145">
            <v>0.21</v>
          </cell>
          <cell r="G7145">
            <v>0.81</v>
          </cell>
          <cell r="H7145" t="str">
            <v>NA</v>
          </cell>
          <cell r="I7145">
            <v>0.02</v>
          </cell>
          <cell r="J7145">
            <v>1.04</v>
          </cell>
        </row>
        <row r="7146">
          <cell r="A7146" t="str">
            <v>72080</v>
          </cell>
          <cell r="B7146" t="str">
            <v>TC</v>
          </cell>
          <cell r="C7146" t="str">
            <v>A</v>
          </cell>
          <cell r="E7146" t="str">
            <v>X-ray exam thoracolmb 2/&gt; vw</v>
          </cell>
          <cell r="F7146">
            <v>0</v>
          </cell>
          <cell r="G7146">
            <v>0.73</v>
          </cell>
          <cell r="H7146" t="str">
            <v>NA</v>
          </cell>
          <cell r="I7146">
            <v>0.01</v>
          </cell>
          <cell r="J7146">
            <v>0.74</v>
          </cell>
        </row>
        <row r="7147">
          <cell r="A7147" t="str">
            <v>72080</v>
          </cell>
          <cell r="B7147">
            <v>26</v>
          </cell>
          <cell r="C7147" t="str">
            <v>A</v>
          </cell>
          <cell r="E7147" t="str">
            <v>X-ray exam thoracolmb 2/&gt; vw</v>
          </cell>
          <cell r="F7147">
            <v>0.21</v>
          </cell>
          <cell r="G7147">
            <v>0.08</v>
          </cell>
          <cell r="H7147">
            <v>0.08</v>
          </cell>
          <cell r="I7147">
            <v>0.01</v>
          </cell>
          <cell r="J7147">
            <v>0.3</v>
          </cell>
        </row>
        <row r="7148">
          <cell r="A7148" t="str">
            <v>72081</v>
          </cell>
          <cell r="C7148" t="str">
            <v>A</v>
          </cell>
          <cell r="E7148" t="str">
            <v>X-ray exam entire spi 1 vw</v>
          </cell>
          <cell r="F7148">
            <v>0.26</v>
          </cell>
          <cell r="G7148">
            <v>1.01</v>
          </cell>
          <cell r="H7148" t="str">
            <v>NA</v>
          </cell>
          <cell r="I7148">
            <v>0.02</v>
          </cell>
          <cell r="J7148">
            <v>1.29</v>
          </cell>
        </row>
        <row r="7149">
          <cell r="A7149" t="str">
            <v>72081</v>
          </cell>
          <cell r="B7149" t="str">
            <v>TC</v>
          </cell>
          <cell r="C7149" t="str">
            <v>A</v>
          </cell>
          <cell r="E7149" t="str">
            <v>X-ray exam entire spi 1 vw</v>
          </cell>
          <cell r="F7149">
            <v>0</v>
          </cell>
          <cell r="G7149">
            <v>0.91</v>
          </cell>
          <cell r="H7149" t="str">
            <v>NA</v>
          </cell>
          <cell r="I7149">
            <v>0.01</v>
          </cell>
          <cell r="J7149">
            <v>0.92</v>
          </cell>
        </row>
        <row r="7150">
          <cell r="A7150" t="str">
            <v>72081</v>
          </cell>
          <cell r="B7150">
            <v>26</v>
          </cell>
          <cell r="C7150" t="str">
            <v>A</v>
          </cell>
          <cell r="E7150" t="str">
            <v>X-ray exam entire spi 1 vw</v>
          </cell>
          <cell r="F7150">
            <v>0.26</v>
          </cell>
          <cell r="G7150">
            <v>0.1</v>
          </cell>
          <cell r="H7150">
            <v>0.1</v>
          </cell>
          <cell r="I7150">
            <v>0.01</v>
          </cell>
          <cell r="J7150">
            <v>0.37</v>
          </cell>
        </row>
        <row r="7151">
          <cell r="A7151" t="str">
            <v>72082</v>
          </cell>
          <cell r="C7151" t="str">
            <v>A</v>
          </cell>
          <cell r="E7151" t="str">
            <v>X-ray exam entire spi 2/3 vw</v>
          </cell>
          <cell r="F7151">
            <v>0.31</v>
          </cell>
          <cell r="G7151">
            <v>1.77</v>
          </cell>
          <cell r="H7151" t="str">
            <v>NA</v>
          </cell>
          <cell r="I7151">
            <v>0.03</v>
          </cell>
          <cell r="J7151">
            <v>2.11</v>
          </cell>
        </row>
        <row r="7152">
          <cell r="A7152" t="str">
            <v>72082</v>
          </cell>
          <cell r="B7152" t="str">
            <v>TC</v>
          </cell>
          <cell r="C7152" t="str">
            <v>A</v>
          </cell>
          <cell r="E7152" t="str">
            <v>X-ray exam entire spi 2/3 vw</v>
          </cell>
          <cell r="F7152">
            <v>0</v>
          </cell>
          <cell r="G7152">
            <v>1.65</v>
          </cell>
          <cell r="H7152" t="str">
            <v>NA</v>
          </cell>
          <cell r="I7152">
            <v>0.01</v>
          </cell>
          <cell r="J7152">
            <v>1.66</v>
          </cell>
        </row>
        <row r="7153">
          <cell r="A7153" t="str">
            <v>72082</v>
          </cell>
          <cell r="B7153">
            <v>26</v>
          </cell>
          <cell r="C7153" t="str">
            <v>A</v>
          </cell>
          <cell r="E7153" t="str">
            <v>X-ray exam entire spi 2/3 vw</v>
          </cell>
          <cell r="F7153">
            <v>0.31</v>
          </cell>
          <cell r="G7153">
            <v>0.12</v>
          </cell>
          <cell r="H7153">
            <v>0.12</v>
          </cell>
          <cell r="I7153">
            <v>0.02</v>
          </cell>
          <cell r="J7153">
            <v>0.45</v>
          </cell>
        </row>
        <row r="7154">
          <cell r="A7154" t="str">
            <v>72083</v>
          </cell>
          <cell r="C7154" t="str">
            <v>A</v>
          </cell>
          <cell r="E7154" t="str">
            <v>X-ray exam entire spi 4/5 vw</v>
          </cell>
          <cell r="F7154">
            <v>0.35</v>
          </cell>
          <cell r="G7154">
            <v>2.02</v>
          </cell>
          <cell r="H7154" t="str">
            <v>NA</v>
          </cell>
          <cell r="I7154">
            <v>0.03</v>
          </cell>
          <cell r="J7154">
            <v>2.4</v>
          </cell>
        </row>
        <row r="7155">
          <cell r="A7155" t="str">
            <v>72083</v>
          </cell>
          <cell r="B7155" t="str">
            <v>TC</v>
          </cell>
          <cell r="C7155" t="str">
            <v>A</v>
          </cell>
          <cell r="E7155" t="str">
            <v>X-ray exam entire spi 4/5 vw</v>
          </cell>
          <cell r="F7155">
            <v>0</v>
          </cell>
          <cell r="G7155">
            <v>1.87</v>
          </cell>
          <cell r="H7155" t="str">
            <v>NA</v>
          </cell>
          <cell r="I7155">
            <v>0.02</v>
          </cell>
          <cell r="J7155">
            <v>1.89</v>
          </cell>
        </row>
        <row r="7156">
          <cell r="A7156" t="str">
            <v>72083</v>
          </cell>
          <cell r="B7156">
            <v>26</v>
          </cell>
          <cell r="C7156" t="str">
            <v>A</v>
          </cell>
          <cell r="E7156" t="str">
            <v>X-ray exam entire spi 4/5 vw</v>
          </cell>
          <cell r="F7156">
            <v>0.35</v>
          </cell>
          <cell r="G7156">
            <v>0.15</v>
          </cell>
          <cell r="H7156">
            <v>0.15</v>
          </cell>
          <cell r="I7156">
            <v>0.01</v>
          </cell>
          <cell r="J7156">
            <v>0.51</v>
          </cell>
        </row>
        <row r="7157">
          <cell r="A7157" t="str">
            <v>72084</v>
          </cell>
          <cell r="C7157" t="str">
            <v>A</v>
          </cell>
          <cell r="E7157" t="str">
            <v>X-ray exam entire spi 6/&gt; vw</v>
          </cell>
          <cell r="F7157">
            <v>0.41</v>
          </cell>
          <cell r="G7157">
            <v>2.5</v>
          </cell>
          <cell r="H7157" t="str">
            <v>NA</v>
          </cell>
          <cell r="I7157">
            <v>0.04</v>
          </cell>
          <cell r="J7157">
            <v>2.95</v>
          </cell>
        </row>
        <row r="7158">
          <cell r="A7158" t="str">
            <v>72084</v>
          </cell>
          <cell r="B7158" t="str">
            <v>TC</v>
          </cell>
          <cell r="C7158" t="str">
            <v>A</v>
          </cell>
          <cell r="E7158" t="str">
            <v>X-ray exam entire spi 6/&gt; vw</v>
          </cell>
          <cell r="F7158">
            <v>0</v>
          </cell>
          <cell r="G7158">
            <v>2.33</v>
          </cell>
          <cell r="H7158" t="str">
            <v>NA</v>
          </cell>
          <cell r="I7158">
            <v>0.02</v>
          </cell>
          <cell r="J7158">
            <v>2.35</v>
          </cell>
        </row>
        <row r="7159">
          <cell r="A7159" t="str">
            <v>72084</v>
          </cell>
          <cell r="B7159">
            <v>26</v>
          </cell>
          <cell r="C7159" t="str">
            <v>A</v>
          </cell>
          <cell r="E7159" t="str">
            <v>X-ray exam entire spi 6/&gt; vw</v>
          </cell>
          <cell r="F7159">
            <v>0.41</v>
          </cell>
          <cell r="G7159">
            <v>0.17</v>
          </cell>
          <cell r="H7159">
            <v>0.17</v>
          </cell>
          <cell r="I7159">
            <v>0.02</v>
          </cell>
          <cell r="J7159">
            <v>0.6</v>
          </cell>
        </row>
        <row r="7160">
          <cell r="A7160" t="str">
            <v>72100</v>
          </cell>
          <cell r="C7160" t="str">
            <v>A</v>
          </cell>
          <cell r="E7160" t="str">
            <v>X-ray exam l-s spine 2/3 vws</v>
          </cell>
          <cell r="F7160">
            <v>0.22</v>
          </cell>
          <cell r="G7160">
            <v>0.95</v>
          </cell>
          <cell r="H7160" t="str">
            <v>NA</v>
          </cell>
          <cell r="I7160">
            <v>0.02</v>
          </cell>
          <cell r="J7160">
            <v>1.19</v>
          </cell>
        </row>
        <row r="7161">
          <cell r="A7161" t="str">
            <v>72100</v>
          </cell>
          <cell r="B7161" t="str">
            <v>TC</v>
          </cell>
          <cell r="C7161" t="str">
            <v>A</v>
          </cell>
          <cell r="E7161" t="str">
            <v>X-ray exam l-s spine 2/3 vws</v>
          </cell>
          <cell r="F7161">
            <v>0</v>
          </cell>
          <cell r="G7161">
            <v>0.86</v>
          </cell>
          <cell r="H7161" t="str">
            <v>NA</v>
          </cell>
          <cell r="I7161">
            <v>0.01</v>
          </cell>
          <cell r="J7161">
            <v>0.87</v>
          </cell>
        </row>
        <row r="7162">
          <cell r="A7162" t="str">
            <v>72100</v>
          </cell>
          <cell r="B7162">
            <v>26</v>
          </cell>
          <cell r="C7162" t="str">
            <v>A</v>
          </cell>
          <cell r="E7162" t="str">
            <v>X-ray exam l-s spine 2/3 vws</v>
          </cell>
          <cell r="F7162">
            <v>0.22</v>
          </cell>
          <cell r="G7162">
            <v>0.09</v>
          </cell>
          <cell r="H7162">
            <v>0.09</v>
          </cell>
          <cell r="I7162">
            <v>0.01</v>
          </cell>
          <cell r="J7162">
            <v>0.32</v>
          </cell>
        </row>
        <row r="7163">
          <cell r="A7163" t="str">
            <v>72110</v>
          </cell>
          <cell r="C7163" t="str">
            <v>A</v>
          </cell>
          <cell r="E7163" t="str">
            <v>X-ray exam l-2 spine 4/&gt;vws</v>
          </cell>
          <cell r="F7163">
            <v>0.26</v>
          </cell>
          <cell r="G7163">
            <v>1.28</v>
          </cell>
          <cell r="H7163" t="str">
            <v>NA</v>
          </cell>
          <cell r="I7163">
            <v>0.02</v>
          </cell>
          <cell r="J7163">
            <v>1.56</v>
          </cell>
        </row>
        <row r="7164">
          <cell r="A7164" t="str">
            <v>72110</v>
          </cell>
          <cell r="B7164" t="str">
            <v>TC</v>
          </cell>
          <cell r="C7164" t="str">
            <v>A</v>
          </cell>
          <cell r="E7164" t="str">
            <v>X-ray exam l-2 spine 4/&gt;vws</v>
          </cell>
          <cell r="F7164">
            <v>0</v>
          </cell>
          <cell r="G7164">
            <v>1.17</v>
          </cell>
          <cell r="H7164" t="str">
            <v>NA</v>
          </cell>
          <cell r="I7164">
            <v>0.01</v>
          </cell>
          <cell r="J7164">
            <v>1.18</v>
          </cell>
        </row>
        <row r="7165">
          <cell r="A7165" t="str">
            <v>72110</v>
          </cell>
          <cell r="B7165">
            <v>26</v>
          </cell>
          <cell r="C7165" t="str">
            <v>A</v>
          </cell>
          <cell r="E7165" t="str">
            <v>X-ray exam l-2 spine 4/&gt;vws</v>
          </cell>
          <cell r="F7165">
            <v>0.26</v>
          </cell>
          <cell r="G7165">
            <v>0.11</v>
          </cell>
          <cell r="H7165">
            <v>0.11</v>
          </cell>
          <cell r="I7165">
            <v>0.01</v>
          </cell>
          <cell r="J7165">
            <v>0.38</v>
          </cell>
        </row>
        <row r="7166">
          <cell r="A7166" t="str">
            <v>72114</v>
          </cell>
          <cell r="C7166" t="str">
            <v>A</v>
          </cell>
          <cell r="E7166" t="str">
            <v>X-ray exam l-s spine bending</v>
          </cell>
          <cell r="F7166">
            <v>0.3</v>
          </cell>
          <cell r="G7166">
            <v>1.51</v>
          </cell>
          <cell r="H7166" t="str">
            <v>NA</v>
          </cell>
          <cell r="I7166">
            <v>0.03</v>
          </cell>
          <cell r="J7166">
            <v>1.84</v>
          </cell>
        </row>
        <row r="7167">
          <cell r="A7167" t="str">
            <v>72114</v>
          </cell>
          <cell r="B7167" t="str">
            <v>TC</v>
          </cell>
          <cell r="C7167" t="str">
            <v>A</v>
          </cell>
          <cell r="E7167" t="str">
            <v>X-ray exam l-s spine bending</v>
          </cell>
          <cell r="F7167">
            <v>0</v>
          </cell>
          <cell r="G7167">
            <v>1.39</v>
          </cell>
          <cell r="H7167" t="str">
            <v>NA</v>
          </cell>
          <cell r="I7167">
            <v>0.01</v>
          </cell>
          <cell r="J7167">
            <v>1.4</v>
          </cell>
        </row>
        <row r="7168">
          <cell r="A7168" t="str">
            <v>72114</v>
          </cell>
          <cell r="B7168">
            <v>26</v>
          </cell>
          <cell r="C7168" t="str">
            <v>A</v>
          </cell>
          <cell r="E7168" t="str">
            <v>X-ray exam l-s spine bending</v>
          </cell>
          <cell r="F7168">
            <v>0.3</v>
          </cell>
          <cell r="G7168">
            <v>0.12</v>
          </cell>
          <cell r="H7168">
            <v>0.12</v>
          </cell>
          <cell r="I7168">
            <v>0.02</v>
          </cell>
          <cell r="J7168">
            <v>0.44</v>
          </cell>
        </row>
        <row r="7169">
          <cell r="A7169" t="str">
            <v>72120</v>
          </cell>
          <cell r="C7169" t="str">
            <v>A</v>
          </cell>
          <cell r="E7169" t="str">
            <v>X-ray bend only l-s spine</v>
          </cell>
          <cell r="F7169">
            <v>0.22</v>
          </cell>
          <cell r="G7169">
            <v>0.98</v>
          </cell>
          <cell r="H7169" t="str">
            <v>NA</v>
          </cell>
          <cell r="I7169">
            <v>0.02</v>
          </cell>
          <cell r="J7169">
            <v>1.22</v>
          </cell>
        </row>
        <row r="7170">
          <cell r="A7170" t="str">
            <v>72120</v>
          </cell>
          <cell r="B7170" t="str">
            <v>TC</v>
          </cell>
          <cell r="C7170" t="str">
            <v>A</v>
          </cell>
          <cell r="E7170" t="str">
            <v>X-ray bend only l-s spine</v>
          </cell>
          <cell r="F7170">
            <v>0</v>
          </cell>
          <cell r="G7170">
            <v>0.89</v>
          </cell>
          <cell r="H7170" t="str">
            <v>NA</v>
          </cell>
          <cell r="I7170">
            <v>0.01</v>
          </cell>
          <cell r="J7170">
            <v>0.9</v>
          </cell>
        </row>
        <row r="7171">
          <cell r="A7171" t="str">
            <v>72120</v>
          </cell>
          <cell r="B7171">
            <v>26</v>
          </cell>
          <cell r="C7171" t="str">
            <v>A</v>
          </cell>
          <cell r="E7171" t="str">
            <v>X-ray bend only l-s spine</v>
          </cell>
          <cell r="F7171">
            <v>0.22</v>
          </cell>
          <cell r="G7171">
            <v>0.09</v>
          </cell>
          <cell r="H7171">
            <v>0.09</v>
          </cell>
          <cell r="I7171">
            <v>0.01</v>
          </cell>
          <cell r="J7171">
            <v>0.32</v>
          </cell>
        </row>
        <row r="7172">
          <cell r="A7172" t="str">
            <v>72125</v>
          </cell>
          <cell r="C7172" t="str">
            <v>A</v>
          </cell>
          <cell r="E7172" t="str">
            <v>Ct neck spine w/o dye</v>
          </cell>
          <cell r="F7172">
            <v>1</v>
          </cell>
          <cell r="G7172">
            <v>2.91</v>
          </cell>
          <cell r="H7172" t="str">
            <v>NA</v>
          </cell>
          <cell r="I7172">
            <v>0.05</v>
          </cell>
          <cell r="J7172">
            <v>3.96</v>
          </cell>
        </row>
        <row r="7173">
          <cell r="A7173" t="str">
            <v>72125</v>
          </cell>
          <cell r="B7173" t="str">
            <v>TC</v>
          </cell>
          <cell r="C7173" t="str">
            <v>A</v>
          </cell>
          <cell r="E7173" t="str">
            <v>Ct neck spine w/o dye</v>
          </cell>
          <cell r="F7173">
            <v>0</v>
          </cell>
          <cell r="G7173">
            <v>2.5499999999999998</v>
          </cell>
          <cell r="H7173" t="str">
            <v>NA</v>
          </cell>
          <cell r="I7173">
            <v>0.01</v>
          </cell>
          <cell r="J7173">
            <v>2.56</v>
          </cell>
        </row>
        <row r="7174">
          <cell r="A7174" t="str">
            <v>72125</v>
          </cell>
          <cell r="B7174">
            <v>26</v>
          </cell>
          <cell r="C7174" t="str">
            <v>A</v>
          </cell>
          <cell r="E7174" t="str">
            <v>Ct neck spine w/o dye</v>
          </cell>
          <cell r="F7174">
            <v>1</v>
          </cell>
          <cell r="G7174">
            <v>0.36</v>
          </cell>
          <cell r="H7174">
            <v>0.36</v>
          </cell>
          <cell r="I7174">
            <v>0.04</v>
          </cell>
          <cell r="J7174">
            <v>1.4</v>
          </cell>
        </row>
        <row r="7175">
          <cell r="A7175" t="str">
            <v>72126</v>
          </cell>
          <cell r="C7175" t="str">
            <v>A</v>
          </cell>
          <cell r="E7175" t="str">
            <v>Ct neck spine w/dye</v>
          </cell>
          <cell r="F7175">
            <v>1.22</v>
          </cell>
          <cell r="G7175">
            <v>3.84</v>
          </cell>
          <cell r="H7175" t="str">
            <v>NA</v>
          </cell>
          <cell r="I7175">
            <v>7.0000000000000007E-2</v>
          </cell>
          <cell r="J7175">
            <v>5.13</v>
          </cell>
        </row>
        <row r="7176">
          <cell r="A7176" t="str">
            <v>72126</v>
          </cell>
          <cell r="B7176" t="str">
            <v>TC</v>
          </cell>
          <cell r="C7176" t="str">
            <v>A</v>
          </cell>
          <cell r="E7176" t="str">
            <v>Ct neck spine w/dye</v>
          </cell>
          <cell r="F7176">
            <v>0</v>
          </cell>
          <cell r="G7176">
            <v>3.4</v>
          </cell>
          <cell r="H7176" t="str">
            <v>NA</v>
          </cell>
          <cell r="I7176">
            <v>0.02</v>
          </cell>
          <cell r="J7176">
            <v>3.42</v>
          </cell>
        </row>
        <row r="7177">
          <cell r="A7177" t="str">
            <v>72126</v>
          </cell>
          <cell r="B7177">
            <v>26</v>
          </cell>
          <cell r="C7177" t="str">
            <v>A</v>
          </cell>
          <cell r="E7177" t="str">
            <v>Ct neck spine w/dye</v>
          </cell>
          <cell r="F7177">
            <v>1.22</v>
          </cell>
          <cell r="G7177">
            <v>0.44</v>
          </cell>
          <cell r="H7177">
            <v>0.44</v>
          </cell>
          <cell r="I7177">
            <v>0.05</v>
          </cell>
          <cell r="J7177">
            <v>1.71</v>
          </cell>
        </row>
        <row r="7178">
          <cell r="A7178" t="str">
            <v>72127</v>
          </cell>
          <cell r="C7178" t="str">
            <v>A</v>
          </cell>
          <cell r="E7178" t="str">
            <v>Ct neck spine w/o &amp; w/dye</v>
          </cell>
          <cell r="F7178">
            <v>1.27</v>
          </cell>
          <cell r="G7178">
            <v>4.63</v>
          </cell>
          <cell r="H7178" t="str">
            <v>NA</v>
          </cell>
          <cell r="I7178">
            <v>0.08</v>
          </cell>
          <cell r="J7178">
            <v>5.98</v>
          </cell>
        </row>
        <row r="7179">
          <cell r="A7179" t="str">
            <v>72127</v>
          </cell>
          <cell r="B7179" t="str">
            <v>TC</v>
          </cell>
          <cell r="C7179" t="str">
            <v>A</v>
          </cell>
          <cell r="E7179" t="str">
            <v>Ct neck spine w/o &amp; w/dye</v>
          </cell>
          <cell r="F7179">
            <v>0</v>
          </cell>
          <cell r="G7179">
            <v>4.18</v>
          </cell>
          <cell r="H7179" t="str">
            <v>NA</v>
          </cell>
          <cell r="I7179">
            <v>0.02</v>
          </cell>
          <cell r="J7179">
            <v>4.2</v>
          </cell>
        </row>
        <row r="7180">
          <cell r="A7180" t="str">
            <v>72127</v>
          </cell>
          <cell r="B7180">
            <v>26</v>
          </cell>
          <cell r="C7180" t="str">
            <v>A</v>
          </cell>
          <cell r="E7180" t="str">
            <v>Ct neck spine w/o &amp; w/dye</v>
          </cell>
          <cell r="F7180">
            <v>1.27</v>
          </cell>
          <cell r="G7180">
            <v>0.45</v>
          </cell>
          <cell r="H7180">
            <v>0.45</v>
          </cell>
          <cell r="I7180">
            <v>0.06</v>
          </cell>
          <cell r="J7180">
            <v>1.78</v>
          </cell>
        </row>
        <row r="7181">
          <cell r="A7181" t="str">
            <v>72128</v>
          </cell>
          <cell r="C7181" t="str">
            <v>A</v>
          </cell>
          <cell r="E7181" t="str">
            <v>Ct chest spine w/o dye</v>
          </cell>
          <cell r="F7181">
            <v>1</v>
          </cell>
          <cell r="G7181">
            <v>2.9</v>
          </cell>
          <cell r="H7181" t="str">
            <v>NA</v>
          </cell>
          <cell r="I7181">
            <v>0.05</v>
          </cell>
          <cell r="J7181">
            <v>3.95</v>
          </cell>
        </row>
        <row r="7182">
          <cell r="A7182" t="str">
            <v>72128</v>
          </cell>
          <cell r="B7182" t="str">
            <v>TC</v>
          </cell>
          <cell r="C7182" t="str">
            <v>A</v>
          </cell>
          <cell r="E7182" t="str">
            <v>Ct chest spine w/o dye</v>
          </cell>
          <cell r="F7182">
            <v>0</v>
          </cell>
          <cell r="G7182">
            <v>2.54</v>
          </cell>
          <cell r="H7182" t="str">
            <v>NA</v>
          </cell>
          <cell r="I7182">
            <v>0.01</v>
          </cell>
          <cell r="J7182">
            <v>2.5499999999999998</v>
          </cell>
        </row>
        <row r="7183">
          <cell r="A7183" t="str">
            <v>72128</v>
          </cell>
          <cell r="B7183">
            <v>26</v>
          </cell>
          <cell r="C7183" t="str">
            <v>A</v>
          </cell>
          <cell r="E7183" t="str">
            <v>Ct chest spine w/o dye</v>
          </cell>
          <cell r="F7183">
            <v>1</v>
          </cell>
          <cell r="G7183">
            <v>0.36</v>
          </cell>
          <cell r="H7183">
            <v>0.36</v>
          </cell>
          <cell r="I7183">
            <v>0.04</v>
          </cell>
          <cell r="J7183">
            <v>1.4</v>
          </cell>
        </row>
        <row r="7184">
          <cell r="A7184" t="str">
            <v>72129</v>
          </cell>
          <cell r="C7184" t="str">
            <v>A</v>
          </cell>
          <cell r="E7184" t="str">
            <v>Ct chest spine w/dye</v>
          </cell>
          <cell r="F7184">
            <v>1.22</v>
          </cell>
          <cell r="G7184">
            <v>3.88</v>
          </cell>
          <cell r="H7184" t="str">
            <v>NA</v>
          </cell>
          <cell r="I7184">
            <v>0.08</v>
          </cell>
          <cell r="J7184">
            <v>5.18</v>
          </cell>
        </row>
        <row r="7185">
          <cell r="A7185" t="str">
            <v>72129</v>
          </cell>
          <cell r="B7185" t="str">
            <v>TC</v>
          </cell>
          <cell r="C7185" t="str">
            <v>A</v>
          </cell>
          <cell r="E7185" t="str">
            <v>Ct chest spine w/dye</v>
          </cell>
          <cell r="F7185">
            <v>0</v>
          </cell>
          <cell r="G7185">
            <v>3.44</v>
          </cell>
          <cell r="H7185" t="str">
            <v>NA</v>
          </cell>
          <cell r="I7185">
            <v>0.02</v>
          </cell>
          <cell r="J7185">
            <v>3.46</v>
          </cell>
        </row>
        <row r="7186">
          <cell r="A7186" t="str">
            <v>72129</v>
          </cell>
          <cell r="B7186">
            <v>26</v>
          </cell>
          <cell r="C7186" t="str">
            <v>A</v>
          </cell>
          <cell r="E7186" t="str">
            <v>Ct chest spine w/dye</v>
          </cell>
          <cell r="F7186">
            <v>1.22</v>
          </cell>
          <cell r="G7186">
            <v>0.44</v>
          </cell>
          <cell r="H7186">
            <v>0.44</v>
          </cell>
          <cell r="I7186">
            <v>0.06</v>
          </cell>
          <cell r="J7186">
            <v>1.72</v>
          </cell>
        </row>
        <row r="7187">
          <cell r="A7187" t="str">
            <v>72130</v>
          </cell>
          <cell r="C7187" t="str">
            <v>A</v>
          </cell>
          <cell r="E7187" t="str">
            <v>Ct chest spine w/o &amp; w/dye</v>
          </cell>
          <cell r="F7187">
            <v>1.27</v>
          </cell>
          <cell r="G7187">
            <v>4.7</v>
          </cell>
          <cell r="H7187" t="str">
            <v>NA</v>
          </cell>
          <cell r="I7187">
            <v>0.08</v>
          </cell>
          <cell r="J7187">
            <v>6.05</v>
          </cell>
        </row>
        <row r="7188">
          <cell r="A7188" t="str">
            <v>72130</v>
          </cell>
          <cell r="B7188" t="str">
            <v>TC</v>
          </cell>
          <cell r="C7188" t="str">
            <v>A</v>
          </cell>
          <cell r="E7188" t="str">
            <v>Ct chest spine w/o &amp; w/dye</v>
          </cell>
          <cell r="F7188">
            <v>0</v>
          </cell>
          <cell r="G7188">
            <v>4.24</v>
          </cell>
          <cell r="H7188" t="str">
            <v>NA</v>
          </cell>
          <cell r="I7188">
            <v>0.02</v>
          </cell>
          <cell r="J7188">
            <v>4.26</v>
          </cell>
        </row>
        <row r="7189">
          <cell r="A7189" t="str">
            <v>72130</v>
          </cell>
          <cell r="B7189">
            <v>26</v>
          </cell>
          <cell r="C7189" t="str">
            <v>A</v>
          </cell>
          <cell r="E7189" t="str">
            <v>Ct chest spine w/o &amp; w/dye</v>
          </cell>
          <cell r="F7189">
            <v>1.27</v>
          </cell>
          <cell r="G7189">
            <v>0.46</v>
          </cell>
          <cell r="H7189">
            <v>0.46</v>
          </cell>
          <cell r="I7189">
            <v>0.06</v>
          </cell>
          <cell r="J7189">
            <v>1.79</v>
          </cell>
        </row>
        <row r="7190">
          <cell r="A7190" t="str">
            <v>72131</v>
          </cell>
          <cell r="C7190" t="str">
            <v>A</v>
          </cell>
          <cell r="E7190" t="str">
            <v>Ct lumbar spine w/o dye</v>
          </cell>
          <cell r="F7190">
            <v>1</v>
          </cell>
          <cell r="G7190">
            <v>2.89</v>
          </cell>
          <cell r="H7190" t="str">
            <v>NA</v>
          </cell>
          <cell r="I7190">
            <v>0.05</v>
          </cell>
          <cell r="J7190">
            <v>3.94</v>
          </cell>
        </row>
        <row r="7191">
          <cell r="A7191" t="str">
            <v>72131</v>
          </cell>
          <cell r="B7191" t="str">
            <v>TC</v>
          </cell>
          <cell r="C7191" t="str">
            <v>A</v>
          </cell>
          <cell r="E7191" t="str">
            <v>Ct lumbar spine w/o dye</v>
          </cell>
          <cell r="F7191">
            <v>0</v>
          </cell>
          <cell r="G7191">
            <v>2.5299999999999998</v>
          </cell>
          <cell r="H7191" t="str">
            <v>NA</v>
          </cell>
          <cell r="I7191">
            <v>0.01</v>
          </cell>
          <cell r="J7191">
            <v>2.54</v>
          </cell>
        </row>
        <row r="7192">
          <cell r="A7192" t="str">
            <v>72131</v>
          </cell>
          <cell r="B7192">
            <v>26</v>
          </cell>
          <cell r="C7192" t="str">
            <v>A</v>
          </cell>
          <cell r="E7192" t="str">
            <v>Ct lumbar spine w/o dye</v>
          </cell>
          <cell r="F7192">
            <v>1</v>
          </cell>
          <cell r="G7192">
            <v>0.36</v>
          </cell>
          <cell r="H7192">
            <v>0.36</v>
          </cell>
          <cell r="I7192">
            <v>0.04</v>
          </cell>
          <cell r="J7192">
            <v>1.4</v>
          </cell>
        </row>
        <row r="7193">
          <cell r="A7193" t="str">
            <v>72132</v>
          </cell>
          <cell r="C7193" t="str">
            <v>A</v>
          </cell>
          <cell r="E7193" t="str">
            <v>Ct lumbar spine w/dye</v>
          </cell>
          <cell r="F7193">
            <v>1.22</v>
          </cell>
          <cell r="G7193">
            <v>3.86</v>
          </cell>
          <cell r="H7193" t="str">
            <v>NA</v>
          </cell>
          <cell r="I7193">
            <v>7.0000000000000007E-2</v>
          </cell>
          <cell r="J7193">
            <v>5.15</v>
          </cell>
        </row>
        <row r="7194">
          <cell r="A7194" t="str">
            <v>72132</v>
          </cell>
          <cell r="B7194" t="str">
            <v>TC</v>
          </cell>
          <cell r="C7194" t="str">
            <v>A</v>
          </cell>
          <cell r="E7194" t="str">
            <v>Ct lumbar spine w/dye</v>
          </cell>
          <cell r="F7194">
            <v>0</v>
          </cell>
          <cell r="G7194">
            <v>3.42</v>
          </cell>
          <cell r="H7194" t="str">
            <v>NA</v>
          </cell>
          <cell r="I7194">
            <v>0.02</v>
          </cell>
          <cell r="J7194">
            <v>3.44</v>
          </cell>
        </row>
        <row r="7195">
          <cell r="A7195" t="str">
            <v>72132</v>
          </cell>
          <cell r="B7195">
            <v>26</v>
          </cell>
          <cell r="C7195" t="str">
            <v>A</v>
          </cell>
          <cell r="E7195" t="str">
            <v>Ct lumbar spine w/dye</v>
          </cell>
          <cell r="F7195">
            <v>1.22</v>
          </cell>
          <cell r="G7195">
            <v>0.44</v>
          </cell>
          <cell r="H7195">
            <v>0.44</v>
          </cell>
          <cell r="I7195">
            <v>0.05</v>
          </cell>
          <cell r="J7195">
            <v>1.71</v>
          </cell>
        </row>
        <row r="7196">
          <cell r="A7196" t="str">
            <v>72133</v>
          </cell>
          <cell r="C7196" t="str">
            <v>A</v>
          </cell>
          <cell r="E7196" t="str">
            <v>Ct lumbar spine w/o &amp; w/dye</v>
          </cell>
          <cell r="F7196">
            <v>1.27</v>
          </cell>
          <cell r="G7196">
            <v>4.6399999999999997</v>
          </cell>
          <cell r="H7196" t="str">
            <v>NA</v>
          </cell>
          <cell r="I7196">
            <v>0.08</v>
          </cell>
          <cell r="J7196">
            <v>5.99</v>
          </cell>
        </row>
        <row r="7197">
          <cell r="A7197" t="str">
            <v>72133</v>
          </cell>
          <cell r="B7197" t="str">
            <v>TC</v>
          </cell>
          <cell r="C7197" t="str">
            <v>A</v>
          </cell>
          <cell r="E7197" t="str">
            <v>Ct lumbar spine w/o &amp; w/dye</v>
          </cell>
          <cell r="F7197">
            <v>0</v>
          </cell>
          <cell r="G7197">
            <v>4.1900000000000004</v>
          </cell>
          <cell r="H7197" t="str">
            <v>NA</v>
          </cell>
          <cell r="I7197">
            <v>0.02</v>
          </cell>
          <cell r="J7197">
            <v>4.21</v>
          </cell>
        </row>
        <row r="7198">
          <cell r="A7198" t="str">
            <v>72133</v>
          </cell>
          <cell r="B7198">
            <v>26</v>
          </cell>
          <cell r="C7198" t="str">
            <v>A</v>
          </cell>
          <cell r="E7198" t="str">
            <v>Ct lumbar spine w/o &amp; w/dye</v>
          </cell>
          <cell r="F7198">
            <v>1.27</v>
          </cell>
          <cell r="G7198">
            <v>0.45</v>
          </cell>
          <cell r="H7198">
            <v>0.45</v>
          </cell>
          <cell r="I7198">
            <v>0.06</v>
          </cell>
          <cell r="J7198">
            <v>1.78</v>
          </cell>
        </row>
        <row r="7199">
          <cell r="A7199" t="str">
            <v>72141</v>
          </cell>
          <cell r="C7199" t="str">
            <v>A</v>
          </cell>
          <cell r="E7199" t="str">
            <v>Mri neck spine w/o dye</v>
          </cell>
          <cell r="F7199">
            <v>1.48</v>
          </cell>
          <cell r="G7199">
            <v>4.2300000000000004</v>
          </cell>
          <cell r="H7199" t="str">
            <v>NA</v>
          </cell>
          <cell r="I7199">
            <v>0.09</v>
          </cell>
          <cell r="J7199">
            <v>5.8</v>
          </cell>
        </row>
        <row r="7200">
          <cell r="A7200" t="str">
            <v>72141</v>
          </cell>
          <cell r="B7200" t="str">
            <v>TC</v>
          </cell>
          <cell r="C7200" t="str">
            <v>A</v>
          </cell>
          <cell r="E7200" t="str">
            <v>Mri neck spine w/o dye</v>
          </cell>
          <cell r="F7200">
            <v>0</v>
          </cell>
          <cell r="G7200">
            <v>3.69</v>
          </cell>
          <cell r="H7200" t="str">
            <v>NA</v>
          </cell>
          <cell r="I7200">
            <v>0.02</v>
          </cell>
          <cell r="J7200">
            <v>3.71</v>
          </cell>
        </row>
        <row r="7201">
          <cell r="A7201" t="str">
            <v>72141</v>
          </cell>
          <cell r="B7201">
            <v>26</v>
          </cell>
          <cell r="C7201" t="str">
            <v>A</v>
          </cell>
          <cell r="E7201" t="str">
            <v>Mri neck spine w/o dye</v>
          </cell>
          <cell r="F7201">
            <v>1.48</v>
          </cell>
          <cell r="G7201">
            <v>0.54</v>
          </cell>
          <cell r="H7201">
            <v>0.54</v>
          </cell>
          <cell r="I7201">
            <v>7.0000000000000007E-2</v>
          </cell>
          <cell r="J7201">
            <v>2.09</v>
          </cell>
        </row>
        <row r="7202">
          <cell r="A7202" t="str">
            <v>72142</v>
          </cell>
          <cell r="C7202" t="str">
            <v>A</v>
          </cell>
          <cell r="E7202" t="str">
            <v>Mri neck spine w/dye</v>
          </cell>
          <cell r="F7202">
            <v>1.78</v>
          </cell>
          <cell r="G7202">
            <v>6.47</v>
          </cell>
          <cell r="H7202" t="str">
            <v>NA</v>
          </cell>
          <cell r="I7202">
            <v>0.13</v>
          </cell>
          <cell r="J7202">
            <v>8.3800000000000008</v>
          </cell>
        </row>
        <row r="7203">
          <cell r="A7203" t="str">
            <v>72142</v>
          </cell>
          <cell r="B7203" t="str">
            <v>TC</v>
          </cell>
          <cell r="C7203" t="str">
            <v>A</v>
          </cell>
          <cell r="E7203" t="str">
            <v>Mri neck spine w/dye</v>
          </cell>
          <cell r="F7203">
            <v>0</v>
          </cell>
          <cell r="G7203">
            <v>5.81</v>
          </cell>
          <cell r="H7203" t="str">
            <v>NA</v>
          </cell>
          <cell r="I7203">
            <v>0.03</v>
          </cell>
          <cell r="J7203">
            <v>5.84</v>
          </cell>
        </row>
        <row r="7204">
          <cell r="A7204" t="str">
            <v>72142</v>
          </cell>
          <cell r="B7204">
            <v>26</v>
          </cell>
          <cell r="C7204" t="str">
            <v>A</v>
          </cell>
          <cell r="E7204" t="str">
            <v>Mri neck spine w/dye</v>
          </cell>
          <cell r="F7204">
            <v>1.78</v>
          </cell>
          <cell r="G7204">
            <v>0.66</v>
          </cell>
          <cell r="H7204">
            <v>0.66</v>
          </cell>
          <cell r="I7204">
            <v>0.1</v>
          </cell>
          <cell r="J7204">
            <v>2.54</v>
          </cell>
        </row>
        <row r="7205">
          <cell r="A7205" t="str">
            <v>72146</v>
          </cell>
          <cell r="C7205" t="str">
            <v>A</v>
          </cell>
          <cell r="E7205" t="str">
            <v>Mri chest spine w/o dye</v>
          </cell>
          <cell r="F7205">
            <v>1.48</v>
          </cell>
          <cell r="G7205">
            <v>4.24</v>
          </cell>
          <cell r="H7205" t="str">
            <v>NA</v>
          </cell>
          <cell r="I7205">
            <v>0.09</v>
          </cell>
          <cell r="J7205">
            <v>5.81</v>
          </cell>
        </row>
        <row r="7206">
          <cell r="A7206" t="str">
            <v>72146</v>
          </cell>
          <cell r="B7206" t="str">
            <v>TC</v>
          </cell>
          <cell r="C7206" t="str">
            <v>A</v>
          </cell>
          <cell r="E7206" t="str">
            <v>Mri chest spine w/o dye</v>
          </cell>
          <cell r="F7206">
            <v>0</v>
          </cell>
          <cell r="G7206">
            <v>3.7</v>
          </cell>
          <cell r="H7206" t="str">
            <v>NA</v>
          </cell>
          <cell r="I7206">
            <v>0.02</v>
          </cell>
          <cell r="J7206">
            <v>3.72</v>
          </cell>
        </row>
        <row r="7207">
          <cell r="A7207" t="str">
            <v>72146</v>
          </cell>
          <cell r="B7207">
            <v>26</v>
          </cell>
          <cell r="C7207" t="str">
            <v>A</v>
          </cell>
          <cell r="E7207" t="str">
            <v>Mri chest spine w/o dye</v>
          </cell>
          <cell r="F7207">
            <v>1.48</v>
          </cell>
          <cell r="G7207">
            <v>0.54</v>
          </cell>
          <cell r="H7207">
            <v>0.54</v>
          </cell>
          <cell r="I7207">
            <v>7.0000000000000007E-2</v>
          </cell>
          <cell r="J7207">
            <v>2.09</v>
          </cell>
        </row>
        <row r="7208">
          <cell r="A7208" t="str">
            <v>72147</v>
          </cell>
          <cell r="C7208" t="str">
            <v>A</v>
          </cell>
          <cell r="E7208" t="str">
            <v>Mri chest spine w/dye</v>
          </cell>
          <cell r="F7208">
            <v>1.78</v>
          </cell>
          <cell r="G7208">
            <v>6.4</v>
          </cell>
          <cell r="H7208" t="str">
            <v>NA</v>
          </cell>
          <cell r="I7208">
            <v>0.11</v>
          </cell>
          <cell r="J7208">
            <v>8.2899999999999991</v>
          </cell>
        </row>
        <row r="7209">
          <cell r="A7209" t="str">
            <v>72147</v>
          </cell>
          <cell r="B7209" t="str">
            <v>TC</v>
          </cell>
          <cell r="C7209" t="str">
            <v>A</v>
          </cell>
          <cell r="E7209" t="str">
            <v>Mri chest spine w/dye</v>
          </cell>
          <cell r="F7209">
            <v>0</v>
          </cell>
          <cell r="G7209">
            <v>5.75</v>
          </cell>
          <cell r="H7209" t="str">
            <v>NA</v>
          </cell>
          <cell r="I7209">
            <v>0.03</v>
          </cell>
          <cell r="J7209">
            <v>5.78</v>
          </cell>
        </row>
        <row r="7210">
          <cell r="A7210" t="str">
            <v>72147</v>
          </cell>
          <cell r="B7210">
            <v>26</v>
          </cell>
          <cell r="C7210" t="str">
            <v>A</v>
          </cell>
          <cell r="E7210" t="str">
            <v>Mri chest spine w/dye</v>
          </cell>
          <cell r="F7210">
            <v>1.78</v>
          </cell>
          <cell r="G7210">
            <v>0.65</v>
          </cell>
          <cell r="H7210">
            <v>0.65</v>
          </cell>
          <cell r="I7210">
            <v>0.08</v>
          </cell>
          <cell r="J7210">
            <v>2.5099999999999998</v>
          </cell>
        </row>
        <row r="7211">
          <cell r="A7211" t="str">
            <v>72148</v>
          </cell>
          <cell r="C7211" t="str">
            <v>A</v>
          </cell>
          <cell r="E7211" t="str">
            <v>Mri lumbar spine w/o dye</v>
          </cell>
          <cell r="F7211">
            <v>1.48</v>
          </cell>
          <cell r="G7211">
            <v>4.25</v>
          </cell>
          <cell r="H7211" t="str">
            <v>NA</v>
          </cell>
          <cell r="I7211">
            <v>0.09</v>
          </cell>
          <cell r="J7211">
            <v>5.82</v>
          </cell>
        </row>
        <row r="7212">
          <cell r="A7212" t="str">
            <v>72148</v>
          </cell>
          <cell r="B7212" t="str">
            <v>TC</v>
          </cell>
          <cell r="C7212" t="str">
            <v>A</v>
          </cell>
          <cell r="E7212" t="str">
            <v>Mri lumbar spine w/o dye</v>
          </cell>
          <cell r="F7212">
            <v>0</v>
          </cell>
          <cell r="G7212">
            <v>3.71</v>
          </cell>
          <cell r="H7212" t="str">
            <v>NA</v>
          </cell>
          <cell r="I7212">
            <v>0.02</v>
          </cell>
          <cell r="J7212">
            <v>3.73</v>
          </cell>
        </row>
        <row r="7213">
          <cell r="A7213" t="str">
            <v>72148</v>
          </cell>
          <cell r="B7213">
            <v>26</v>
          </cell>
          <cell r="C7213" t="str">
            <v>A</v>
          </cell>
          <cell r="E7213" t="str">
            <v>Mri lumbar spine w/o dye</v>
          </cell>
          <cell r="F7213">
            <v>1.48</v>
          </cell>
          <cell r="G7213">
            <v>0.54</v>
          </cell>
          <cell r="H7213">
            <v>0.54</v>
          </cell>
          <cell r="I7213">
            <v>7.0000000000000007E-2</v>
          </cell>
          <cell r="J7213">
            <v>2.09</v>
          </cell>
        </row>
        <row r="7214">
          <cell r="A7214" t="str">
            <v>72149</v>
          </cell>
          <cell r="C7214" t="str">
            <v>A</v>
          </cell>
          <cell r="E7214" t="str">
            <v>Mri lumbar spine w/dye</v>
          </cell>
          <cell r="F7214">
            <v>1.78</v>
          </cell>
          <cell r="G7214">
            <v>6.32</v>
          </cell>
          <cell r="H7214" t="str">
            <v>NA</v>
          </cell>
          <cell r="I7214">
            <v>0.13</v>
          </cell>
          <cell r="J7214">
            <v>8.23</v>
          </cell>
        </row>
        <row r="7215">
          <cell r="A7215" t="str">
            <v>72149</v>
          </cell>
          <cell r="B7215" t="str">
            <v>TC</v>
          </cell>
          <cell r="C7215" t="str">
            <v>A</v>
          </cell>
          <cell r="E7215" t="str">
            <v>Mri lumbar spine w/dye</v>
          </cell>
          <cell r="F7215">
            <v>0</v>
          </cell>
          <cell r="G7215">
            <v>5.67</v>
          </cell>
          <cell r="H7215" t="str">
            <v>NA</v>
          </cell>
          <cell r="I7215">
            <v>0.03</v>
          </cell>
          <cell r="J7215">
            <v>5.7</v>
          </cell>
        </row>
        <row r="7216">
          <cell r="A7216" t="str">
            <v>72149</v>
          </cell>
          <cell r="B7216">
            <v>26</v>
          </cell>
          <cell r="C7216" t="str">
            <v>A</v>
          </cell>
          <cell r="E7216" t="str">
            <v>Mri lumbar spine w/dye</v>
          </cell>
          <cell r="F7216">
            <v>1.78</v>
          </cell>
          <cell r="G7216">
            <v>0.65</v>
          </cell>
          <cell r="H7216">
            <v>0.65</v>
          </cell>
          <cell r="I7216">
            <v>0.1</v>
          </cell>
          <cell r="J7216">
            <v>2.5299999999999998</v>
          </cell>
        </row>
        <row r="7217">
          <cell r="A7217" t="str">
            <v>72156</v>
          </cell>
          <cell r="C7217" t="str">
            <v>A</v>
          </cell>
          <cell r="E7217" t="str">
            <v>Mri neck spine w/o &amp; w/dye</v>
          </cell>
          <cell r="F7217">
            <v>2.29</v>
          </cell>
          <cell r="G7217">
            <v>7.29</v>
          </cell>
          <cell r="H7217" t="str">
            <v>NA</v>
          </cell>
          <cell r="I7217">
            <v>0.16</v>
          </cell>
          <cell r="J7217">
            <v>9.74</v>
          </cell>
        </row>
        <row r="7218">
          <cell r="A7218" t="str">
            <v>72156</v>
          </cell>
          <cell r="B7218" t="str">
            <v>TC</v>
          </cell>
          <cell r="C7218" t="str">
            <v>A</v>
          </cell>
          <cell r="E7218" t="str">
            <v>Mri neck spine w/o &amp; w/dye</v>
          </cell>
          <cell r="F7218">
            <v>0</v>
          </cell>
          <cell r="G7218">
            <v>6.46</v>
          </cell>
          <cell r="H7218" t="str">
            <v>NA</v>
          </cell>
          <cell r="I7218">
            <v>0.03</v>
          </cell>
          <cell r="J7218">
            <v>6.49</v>
          </cell>
        </row>
        <row r="7219">
          <cell r="A7219" t="str">
            <v>72156</v>
          </cell>
          <cell r="B7219">
            <v>26</v>
          </cell>
          <cell r="C7219" t="str">
            <v>A</v>
          </cell>
          <cell r="E7219" t="str">
            <v>Mri neck spine w/o &amp; w/dye</v>
          </cell>
          <cell r="F7219">
            <v>2.29</v>
          </cell>
          <cell r="G7219">
            <v>0.83</v>
          </cell>
          <cell r="H7219">
            <v>0.83</v>
          </cell>
          <cell r="I7219">
            <v>0.13</v>
          </cell>
          <cell r="J7219">
            <v>3.25</v>
          </cell>
        </row>
        <row r="7220">
          <cell r="A7220" t="str">
            <v>72157</v>
          </cell>
          <cell r="C7220" t="str">
            <v>A</v>
          </cell>
          <cell r="E7220" t="str">
            <v>Mri chest spine w/o &amp; w/dye</v>
          </cell>
          <cell r="F7220">
            <v>2.29</v>
          </cell>
          <cell r="G7220">
            <v>7.31</v>
          </cell>
          <cell r="H7220" t="str">
            <v>NA</v>
          </cell>
          <cell r="I7220">
            <v>0.16</v>
          </cell>
          <cell r="J7220">
            <v>9.76</v>
          </cell>
        </row>
        <row r="7221">
          <cell r="A7221" t="str">
            <v>72157</v>
          </cell>
          <cell r="B7221" t="str">
            <v>TC</v>
          </cell>
          <cell r="C7221" t="str">
            <v>A</v>
          </cell>
          <cell r="E7221" t="str">
            <v>Mri chest spine w/o &amp; w/dye</v>
          </cell>
          <cell r="F7221">
            <v>0</v>
          </cell>
          <cell r="G7221">
            <v>6.48</v>
          </cell>
          <cell r="H7221" t="str">
            <v>NA</v>
          </cell>
          <cell r="I7221">
            <v>0.03</v>
          </cell>
          <cell r="J7221">
            <v>6.51</v>
          </cell>
        </row>
        <row r="7222">
          <cell r="A7222" t="str">
            <v>72157</v>
          </cell>
          <cell r="B7222">
            <v>26</v>
          </cell>
          <cell r="C7222" t="str">
            <v>A</v>
          </cell>
          <cell r="E7222" t="str">
            <v>Mri chest spine w/o &amp; w/dye</v>
          </cell>
          <cell r="F7222">
            <v>2.29</v>
          </cell>
          <cell r="G7222">
            <v>0.83</v>
          </cell>
          <cell r="H7222">
            <v>0.83</v>
          </cell>
          <cell r="I7222">
            <v>0.13</v>
          </cell>
          <cell r="J7222">
            <v>3.25</v>
          </cell>
        </row>
        <row r="7223">
          <cell r="A7223" t="str">
            <v>72158</v>
          </cell>
          <cell r="C7223" t="str">
            <v>A</v>
          </cell>
          <cell r="E7223" t="str">
            <v>Mri lumbar spine w/o &amp; w/dye</v>
          </cell>
          <cell r="F7223">
            <v>2.29</v>
          </cell>
          <cell r="G7223">
            <v>7.27</v>
          </cell>
          <cell r="H7223" t="str">
            <v>NA</v>
          </cell>
          <cell r="I7223">
            <v>0.16</v>
          </cell>
          <cell r="J7223">
            <v>9.7200000000000006</v>
          </cell>
        </row>
        <row r="7224">
          <cell r="A7224" t="str">
            <v>72158</v>
          </cell>
          <cell r="B7224" t="str">
            <v>TC</v>
          </cell>
          <cell r="C7224" t="str">
            <v>A</v>
          </cell>
          <cell r="E7224" t="str">
            <v>Mri lumbar spine w/o &amp; w/dye</v>
          </cell>
          <cell r="F7224">
            <v>0</v>
          </cell>
          <cell r="G7224">
            <v>6.44</v>
          </cell>
          <cell r="H7224" t="str">
            <v>NA</v>
          </cell>
          <cell r="I7224">
            <v>0.03</v>
          </cell>
          <cell r="J7224">
            <v>6.47</v>
          </cell>
        </row>
        <row r="7225">
          <cell r="A7225" t="str">
            <v>72158</v>
          </cell>
          <cell r="B7225">
            <v>26</v>
          </cell>
          <cell r="C7225" t="str">
            <v>A</v>
          </cell>
          <cell r="E7225" t="str">
            <v>Mri lumbar spine w/o &amp; w/dye</v>
          </cell>
          <cell r="F7225">
            <v>2.29</v>
          </cell>
          <cell r="G7225">
            <v>0.83</v>
          </cell>
          <cell r="H7225">
            <v>0.83</v>
          </cell>
          <cell r="I7225">
            <v>0.13</v>
          </cell>
          <cell r="J7225">
            <v>3.25</v>
          </cell>
        </row>
        <row r="7226">
          <cell r="A7226" t="str">
            <v>72159</v>
          </cell>
          <cell r="C7226" t="str">
            <v>R</v>
          </cell>
          <cell r="E7226" t="str">
            <v>Mr angio spine w/o&amp;w/dye</v>
          </cell>
          <cell r="F7226">
            <v>1.8</v>
          </cell>
          <cell r="G7226">
            <v>8.4600000000000009</v>
          </cell>
          <cell r="H7226" t="str">
            <v>NA</v>
          </cell>
          <cell r="I7226">
            <v>0.12</v>
          </cell>
          <cell r="J7226">
            <v>10.38</v>
          </cell>
        </row>
        <row r="7227">
          <cell r="A7227" t="str">
            <v>72159</v>
          </cell>
          <cell r="B7227" t="str">
            <v>TC</v>
          </cell>
          <cell r="C7227" t="str">
            <v>R</v>
          </cell>
          <cell r="E7227" t="str">
            <v>Mr angio spine w/o&amp;w/dye</v>
          </cell>
          <cell r="F7227">
            <v>0</v>
          </cell>
          <cell r="G7227">
            <v>7.81</v>
          </cell>
          <cell r="H7227" t="str">
            <v>NA</v>
          </cell>
          <cell r="I7227">
            <v>0.04</v>
          </cell>
          <cell r="J7227">
            <v>7.85</v>
          </cell>
        </row>
        <row r="7228">
          <cell r="A7228" t="str">
            <v>72159</v>
          </cell>
          <cell r="B7228">
            <v>26</v>
          </cell>
          <cell r="C7228" t="str">
            <v>R</v>
          </cell>
          <cell r="E7228" t="str">
            <v>Mr angio spine w/o&amp;w/dye</v>
          </cell>
          <cell r="F7228">
            <v>1.8</v>
          </cell>
          <cell r="G7228">
            <v>0.65</v>
          </cell>
          <cell r="H7228">
            <v>0.65</v>
          </cell>
          <cell r="I7228">
            <v>0.08</v>
          </cell>
          <cell r="J7228">
            <v>2.5299999999999998</v>
          </cell>
        </row>
        <row r="7229">
          <cell r="A7229" t="str">
            <v>72170</v>
          </cell>
          <cell r="C7229" t="str">
            <v>A</v>
          </cell>
          <cell r="E7229" t="str">
            <v>X-ray exam of pelvis</v>
          </cell>
          <cell r="F7229">
            <v>0.17</v>
          </cell>
          <cell r="G7229">
            <v>0.65</v>
          </cell>
          <cell r="H7229" t="str">
            <v>NA</v>
          </cell>
          <cell r="I7229">
            <v>0.02</v>
          </cell>
          <cell r="J7229">
            <v>0.84</v>
          </cell>
        </row>
        <row r="7230">
          <cell r="A7230" t="str">
            <v>72170</v>
          </cell>
          <cell r="B7230" t="str">
            <v>TC</v>
          </cell>
          <cell r="C7230" t="str">
            <v>A</v>
          </cell>
          <cell r="E7230" t="str">
            <v>X-ray exam of pelvis</v>
          </cell>
          <cell r="F7230">
            <v>0</v>
          </cell>
          <cell r="G7230">
            <v>0.57999999999999996</v>
          </cell>
          <cell r="H7230" t="str">
            <v>NA</v>
          </cell>
          <cell r="I7230">
            <v>0.01</v>
          </cell>
          <cell r="J7230">
            <v>0.59</v>
          </cell>
        </row>
        <row r="7231">
          <cell r="A7231" t="str">
            <v>72170</v>
          </cell>
          <cell r="B7231">
            <v>26</v>
          </cell>
          <cell r="C7231" t="str">
            <v>A</v>
          </cell>
          <cell r="E7231" t="str">
            <v>X-ray exam of pelvis</v>
          </cell>
          <cell r="F7231">
            <v>0.17</v>
          </cell>
          <cell r="G7231">
            <v>7.0000000000000007E-2</v>
          </cell>
          <cell r="H7231">
            <v>7.0000000000000007E-2</v>
          </cell>
          <cell r="I7231">
            <v>0.01</v>
          </cell>
          <cell r="J7231">
            <v>0.25</v>
          </cell>
        </row>
        <row r="7232">
          <cell r="A7232" t="str">
            <v>72190</v>
          </cell>
          <cell r="C7232" t="str">
            <v>A</v>
          </cell>
          <cell r="E7232" t="str">
            <v>X-ray exam of pelvis</v>
          </cell>
          <cell r="F7232">
            <v>0.25</v>
          </cell>
          <cell r="G7232">
            <v>0.99</v>
          </cell>
          <cell r="H7232" t="str">
            <v>NA</v>
          </cell>
          <cell r="I7232">
            <v>0.02</v>
          </cell>
          <cell r="J7232">
            <v>1.26</v>
          </cell>
        </row>
        <row r="7233">
          <cell r="A7233" t="str">
            <v>72190</v>
          </cell>
          <cell r="B7233" t="str">
            <v>TC</v>
          </cell>
          <cell r="C7233" t="str">
            <v>A</v>
          </cell>
          <cell r="E7233" t="str">
            <v>X-ray exam of pelvis</v>
          </cell>
          <cell r="F7233">
            <v>0</v>
          </cell>
          <cell r="G7233">
            <v>0.89</v>
          </cell>
          <cell r="H7233" t="str">
            <v>NA</v>
          </cell>
          <cell r="I7233">
            <v>0.01</v>
          </cell>
          <cell r="J7233">
            <v>0.9</v>
          </cell>
        </row>
        <row r="7234">
          <cell r="A7234" t="str">
            <v>72190</v>
          </cell>
          <cell r="B7234">
            <v>26</v>
          </cell>
          <cell r="C7234" t="str">
            <v>A</v>
          </cell>
          <cell r="E7234" t="str">
            <v>X-ray exam of pelvis</v>
          </cell>
          <cell r="F7234">
            <v>0.25</v>
          </cell>
          <cell r="G7234">
            <v>0.1</v>
          </cell>
          <cell r="H7234">
            <v>0.1</v>
          </cell>
          <cell r="I7234">
            <v>0.01</v>
          </cell>
          <cell r="J7234">
            <v>0.36</v>
          </cell>
        </row>
        <row r="7235">
          <cell r="A7235" t="str">
            <v>72191</v>
          </cell>
          <cell r="C7235" t="str">
            <v>A</v>
          </cell>
          <cell r="E7235" t="str">
            <v>Ct angiograph pelv w/o&amp;w/dye</v>
          </cell>
          <cell r="F7235">
            <v>1.81</v>
          </cell>
          <cell r="G7235">
            <v>7.33</v>
          </cell>
          <cell r="H7235" t="str">
            <v>NA</v>
          </cell>
          <cell r="I7235">
            <v>0.13</v>
          </cell>
          <cell r="J7235">
            <v>9.27</v>
          </cell>
        </row>
        <row r="7236">
          <cell r="A7236" t="str">
            <v>72191</v>
          </cell>
          <cell r="B7236" t="str">
            <v>TC</v>
          </cell>
          <cell r="C7236" t="str">
            <v>A</v>
          </cell>
          <cell r="E7236" t="str">
            <v>Ct angiograph pelv w/o&amp;w/dye</v>
          </cell>
          <cell r="F7236">
            <v>0</v>
          </cell>
          <cell r="G7236">
            <v>6.71</v>
          </cell>
          <cell r="H7236" t="str">
            <v>NA</v>
          </cell>
          <cell r="I7236">
            <v>0.03</v>
          </cell>
          <cell r="J7236">
            <v>6.74</v>
          </cell>
        </row>
        <row r="7237">
          <cell r="A7237" t="str">
            <v>72191</v>
          </cell>
          <cell r="B7237">
            <v>26</v>
          </cell>
          <cell r="C7237" t="str">
            <v>A</v>
          </cell>
          <cell r="E7237" t="str">
            <v>Ct angiograph pelv w/o&amp;w/dye</v>
          </cell>
          <cell r="F7237">
            <v>1.81</v>
          </cell>
          <cell r="G7237">
            <v>0.62</v>
          </cell>
          <cell r="H7237">
            <v>0.62</v>
          </cell>
          <cell r="I7237">
            <v>0.1</v>
          </cell>
          <cell r="J7237">
            <v>2.5299999999999998</v>
          </cell>
        </row>
        <row r="7238">
          <cell r="A7238" t="str">
            <v>72192</v>
          </cell>
          <cell r="C7238" t="str">
            <v>A</v>
          </cell>
          <cell r="E7238" t="str">
            <v>Ct pelvis w/o dye</v>
          </cell>
          <cell r="F7238">
            <v>1.0900000000000001</v>
          </cell>
          <cell r="G7238">
            <v>2.9</v>
          </cell>
          <cell r="H7238" t="str">
            <v>NA</v>
          </cell>
          <cell r="I7238">
            <v>0.06</v>
          </cell>
          <cell r="J7238">
            <v>4.05</v>
          </cell>
        </row>
        <row r="7239">
          <cell r="A7239" t="str">
            <v>72192</v>
          </cell>
          <cell r="B7239" t="str">
            <v>TC</v>
          </cell>
          <cell r="C7239" t="str">
            <v>A</v>
          </cell>
          <cell r="E7239" t="str">
            <v>Ct pelvis w/o dye</v>
          </cell>
          <cell r="F7239">
            <v>0</v>
          </cell>
          <cell r="G7239">
            <v>2.5099999999999998</v>
          </cell>
          <cell r="H7239" t="str">
            <v>NA</v>
          </cell>
          <cell r="I7239">
            <v>0.01</v>
          </cell>
          <cell r="J7239">
            <v>2.52</v>
          </cell>
        </row>
        <row r="7240">
          <cell r="A7240" t="str">
            <v>72192</v>
          </cell>
          <cell r="B7240">
            <v>26</v>
          </cell>
          <cell r="C7240" t="str">
            <v>A</v>
          </cell>
          <cell r="E7240" t="str">
            <v>Ct pelvis w/o dye</v>
          </cell>
          <cell r="F7240">
            <v>1.0900000000000001</v>
          </cell>
          <cell r="G7240">
            <v>0.39</v>
          </cell>
          <cell r="H7240">
            <v>0.39</v>
          </cell>
          <cell r="I7240">
            <v>0.05</v>
          </cell>
          <cell r="J7240">
            <v>1.53</v>
          </cell>
        </row>
        <row r="7241">
          <cell r="A7241" t="str">
            <v>72193</v>
          </cell>
          <cell r="C7241" t="str">
            <v>A</v>
          </cell>
          <cell r="E7241" t="str">
            <v>Ct pelvis w/dye</v>
          </cell>
          <cell r="F7241">
            <v>1.1599999999999999</v>
          </cell>
          <cell r="G7241">
            <v>5.67</v>
          </cell>
          <cell r="H7241" t="str">
            <v>NA</v>
          </cell>
          <cell r="I7241">
            <v>7.0000000000000007E-2</v>
          </cell>
          <cell r="J7241">
            <v>6.9</v>
          </cell>
        </row>
        <row r="7242">
          <cell r="A7242" t="str">
            <v>72193</v>
          </cell>
          <cell r="B7242" t="str">
            <v>TC</v>
          </cell>
          <cell r="C7242" t="str">
            <v>A</v>
          </cell>
          <cell r="E7242" t="str">
            <v>Ct pelvis w/dye</v>
          </cell>
          <cell r="F7242">
            <v>0</v>
          </cell>
          <cell r="G7242">
            <v>5.25</v>
          </cell>
          <cell r="H7242" t="str">
            <v>NA</v>
          </cell>
          <cell r="I7242">
            <v>0.02</v>
          </cell>
          <cell r="J7242">
            <v>5.27</v>
          </cell>
        </row>
        <row r="7243">
          <cell r="A7243" t="str">
            <v>72193</v>
          </cell>
          <cell r="B7243">
            <v>26</v>
          </cell>
          <cell r="C7243" t="str">
            <v>A</v>
          </cell>
          <cell r="E7243" t="str">
            <v>Ct pelvis w/dye</v>
          </cell>
          <cell r="F7243">
            <v>1.1599999999999999</v>
          </cell>
          <cell r="G7243">
            <v>0.42</v>
          </cell>
          <cell r="H7243">
            <v>0.42</v>
          </cell>
          <cell r="I7243">
            <v>0.05</v>
          </cell>
          <cell r="J7243">
            <v>1.63</v>
          </cell>
        </row>
        <row r="7244">
          <cell r="A7244" t="str">
            <v>72194</v>
          </cell>
          <cell r="C7244" t="str">
            <v>A</v>
          </cell>
          <cell r="E7244" t="str">
            <v>Ct pelvis w/o &amp; w/dye</v>
          </cell>
          <cell r="F7244">
            <v>1.22</v>
          </cell>
          <cell r="G7244">
            <v>6.33</v>
          </cell>
          <cell r="H7244" t="str">
            <v>NA</v>
          </cell>
          <cell r="I7244">
            <v>7.0000000000000007E-2</v>
          </cell>
          <cell r="J7244">
            <v>7.62</v>
          </cell>
        </row>
        <row r="7245">
          <cell r="A7245" t="str">
            <v>72194</v>
          </cell>
          <cell r="B7245" t="str">
            <v>TC</v>
          </cell>
          <cell r="C7245" t="str">
            <v>A</v>
          </cell>
          <cell r="E7245" t="str">
            <v>Ct pelvis w/o &amp; w/dye</v>
          </cell>
          <cell r="F7245">
            <v>0</v>
          </cell>
          <cell r="G7245">
            <v>5.89</v>
          </cell>
          <cell r="H7245" t="str">
            <v>NA</v>
          </cell>
          <cell r="I7245">
            <v>0.02</v>
          </cell>
          <cell r="J7245">
            <v>5.91</v>
          </cell>
        </row>
        <row r="7246">
          <cell r="A7246" t="str">
            <v>72194</v>
          </cell>
          <cell r="B7246">
            <v>26</v>
          </cell>
          <cell r="C7246" t="str">
            <v>A</v>
          </cell>
          <cell r="E7246" t="str">
            <v>Ct pelvis w/o &amp; w/dye</v>
          </cell>
          <cell r="F7246">
            <v>1.22</v>
          </cell>
          <cell r="G7246">
            <v>0.44</v>
          </cell>
          <cell r="H7246">
            <v>0.44</v>
          </cell>
          <cell r="I7246">
            <v>0.05</v>
          </cell>
          <cell r="J7246">
            <v>1.71</v>
          </cell>
        </row>
        <row r="7247">
          <cell r="A7247" t="str">
            <v>72195</v>
          </cell>
          <cell r="C7247" t="str">
            <v>A</v>
          </cell>
          <cell r="E7247" t="str">
            <v>Mri pelvis w/o dye</v>
          </cell>
          <cell r="F7247">
            <v>1.46</v>
          </cell>
          <cell r="G7247">
            <v>5.39</v>
          </cell>
          <cell r="H7247" t="str">
            <v>NA</v>
          </cell>
          <cell r="I7247">
            <v>0.09</v>
          </cell>
          <cell r="J7247">
            <v>6.94</v>
          </cell>
        </row>
        <row r="7248">
          <cell r="A7248" t="str">
            <v>72195</v>
          </cell>
          <cell r="B7248" t="str">
            <v>TC</v>
          </cell>
          <cell r="C7248" t="str">
            <v>A</v>
          </cell>
          <cell r="E7248" t="str">
            <v>Mri pelvis w/o dye</v>
          </cell>
          <cell r="F7248">
            <v>0</v>
          </cell>
          <cell r="G7248">
            <v>4.8600000000000003</v>
          </cell>
          <cell r="H7248" t="str">
            <v>NA</v>
          </cell>
          <cell r="I7248">
            <v>0.02</v>
          </cell>
          <cell r="J7248">
            <v>4.88</v>
          </cell>
        </row>
        <row r="7249">
          <cell r="A7249" t="str">
            <v>72195</v>
          </cell>
          <cell r="B7249">
            <v>26</v>
          </cell>
          <cell r="C7249" t="str">
            <v>A</v>
          </cell>
          <cell r="E7249" t="str">
            <v>Mri pelvis w/o dye</v>
          </cell>
          <cell r="F7249">
            <v>1.46</v>
          </cell>
          <cell r="G7249">
            <v>0.53</v>
          </cell>
          <cell r="H7249">
            <v>0.53</v>
          </cell>
          <cell r="I7249">
            <v>7.0000000000000007E-2</v>
          </cell>
          <cell r="J7249">
            <v>2.06</v>
          </cell>
        </row>
        <row r="7250">
          <cell r="A7250" t="str">
            <v>72196</v>
          </cell>
          <cell r="C7250" t="str">
            <v>A</v>
          </cell>
          <cell r="E7250" t="str">
            <v>Mri pelvis w/dye</v>
          </cell>
          <cell r="F7250">
            <v>1.73</v>
          </cell>
          <cell r="G7250">
            <v>6.33</v>
          </cell>
          <cell r="H7250" t="str">
            <v>NA</v>
          </cell>
          <cell r="I7250">
            <v>0.11</v>
          </cell>
          <cell r="J7250">
            <v>8.17</v>
          </cell>
        </row>
        <row r="7251">
          <cell r="A7251" t="str">
            <v>72196</v>
          </cell>
          <cell r="B7251" t="str">
            <v>TC</v>
          </cell>
          <cell r="C7251" t="str">
            <v>A</v>
          </cell>
          <cell r="E7251" t="str">
            <v>Mri pelvis w/dye</v>
          </cell>
          <cell r="F7251">
            <v>0</v>
          </cell>
          <cell r="G7251">
            <v>5.71</v>
          </cell>
          <cell r="H7251" t="str">
            <v>NA</v>
          </cell>
          <cell r="I7251">
            <v>0.03</v>
          </cell>
          <cell r="J7251">
            <v>5.74</v>
          </cell>
        </row>
        <row r="7252">
          <cell r="A7252" t="str">
            <v>72196</v>
          </cell>
          <cell r="B7252">
            <v>26</v>
          </cell>
          <cell r="C7252" t="str">
            <v>A</v>
          </cell>
          <cell r="E7252" t="str">
            <v>Mri pelvis w/dye</v>
          </cell>
          <cell r="F7252">
            <v>1.73</v>
          </cell>
          <cell r="G7252">
            <v>0.62</v>
          </cell>
          <cell r="H7252">
            <v>0.62</v>
          </cell>
          <cell r="I7252">
            <v>0.08</v>
          </cell>
          <cell r="J7252">
            <v>2.4300000000000002</v>
          </cell>
        </row>
        <row r="7253">
          <cell r="A7253" t="str">
            <v>72197</v>
          </cell>
          <cell r="C7253" t="str">
            <v>A</v>
          </cell>
          <cell r="E7253" t="str">
            <v>Mri pelvis w/o &amp; w/dye</v>
          </cell>
          <cell r="F7253">
            <v>2.2000000000000002</v>
          </cell>
          <cell r="G7253">
            <v>7.89</v>
          </cell>
          <cell r="H7253" t="str">
            <v>NA</v>
          </cell>
          <cell r="I7253">
            <v>0.15</v>
          </cell>
          <cell r="J7253">
            <v>10.24</v>
          </cell>
        </row>
        <row r="7254">
          <cell r="A7254" t="str">
            <v>72197</v>
          </cell>
          <cell r="B7254" t="str">
            <v>TC</v>
          </cell>
          <cell r="C7254" t="str">
            <v>A</v>
          </cell>
          <cell r="E7254" t="str">
            <v>Mri pelvis w/o &amp; w/dye</v>
          </cell>
          <cell r="F7254">
            <v>0</v>
          </cell>
          <cell r="G7254">
            <v>7.1</v>
          </cell>
          <cell r="H7254" t="str">
            <v>NA</v>
          </cell>
          <cell r="I7254">
            <v>0.03</v>
          </cell>
          <cell r="J7254">
            <v>7.13</v>
          </cell>
        </row>
        <row r="7255">
          <cell r="A7255" t="str">
            <v>72197</v>
          </cell>
          <cell r="B7255">
            <v>26</v>
          </cell>
          <cell r="C7255" t="str">
            <v>A</v>
          </cell>
          <cell r="E7255" t="str">
            <v>Mri pelvis w/o &amp; w/dye</v>
          </cell>
          <cell r="F7255">
            <v>2.2000000000000002</v>
          </cell>
          <cell r="G7255">
            <v>0.79</v>
          </cell>
          <cell r="H7255">
            <v>0.79</v>
          </cell>
          <cell r="I7255">
            <v>0.12</v>
          </cell>
          <cell r="J7255">
            <v>3.11</v>
          </cell>
        </row>
        <row r="7256">
          <cell r="A7256" t="str">
            <v>72198</v>
          </cell>
          <cell r="C7256" t="str">
            <v>A</v>
          </cell>
          <cell r="E7256" t="str">
            <v>Mr angio pelvis w/o &amp; w/dye</v>
          </cell>
          <cell r="F7256">
            <v>1.8</v>
          </cell>
          <cell r="G7256">
            <v>8.36</v>
          </cell>
          <cell r="H7256" t="str">
            <v>NA</v>
          </cell>
          <cell r="I7256">
            <v>0.14000000000000001</v>
          </cell>
          <cell r="J7256">
            <v>10.3</v>
          </cell>
        </row>
        <row r="7257">
          <cell r="A7257" t="str">
            <v>72198</v>
          </cell>
          <cell r="B7257" t="str">
            <v>TC</v>
          </cell>
          <cell r="C7257" t="str">
            <v>A</v>
          </cell>
          <cell r="E7257" t="str">
            <v>Mr angio pelvis w/o &amp; w/dye</v>
          </cell>
          <cell r="F7257">
            <v>0</v>
          </cell>
          <cell r="G7257">
            <v>7.73</v>
          </cell>
          <cell r="H7257" t="str">
            <v>NA</v>
          </cell>
          <cell r="I7257">
            <v>0.04</v>
          </cell>
          <cell r="J7257">
            <v>7.77</v>
          </cell>
        </row>
        <row r="7258">
          <cell r="A7258" t="str">
            <v>72198</v>
          </cell>
          <cell r="B7258">
            <v>26</v>
          </cell>
          <cell r="C7258" t="str">
            <v>A</v>
          </cell>
          <cell r="E7258" t="str">
            <v>Mr angio pelvis w/o &amp; w/dye</v>
          </cell>
          <cell r="F7258">
            <v>1.8</v>
          </cell>
          <cell r="G7258">
            <v>0.63</v>
          </cell>
          <cell r="H7258">
            <v>0.63</v>
          </cell>
          <cell r="I7258">
            <v>0.1</v>
          </cell>
          <cell r="J7258">
            <v>2.5299999999999998</v>
          </cell>
        </row>
        <row r="7259">
          <cell r="A7259" t="str">
            <v>72200</v>
          </cell>
          <cell r="C7259" t="str">
            <v>A</v>
          </cell>
          <cell r="E7259" t="str">
            <v>X-ray exam si joints</v>
          </cell>
          <cell r="F7259">
            <v>0.17</v>
          </cell>
          <cell r="G7259">
            <v>0.82</v>
          </cell>
          <cell r="H7259" t="str">
            <v>NA</v>
          </cell>
          <cell r="I7259">
            <v>0.02</v>
          </cell>
          <cell r="J7259">
            <v>1.01</v>
          </cell>
        </row>
        <row r="7260">
          <cell r="A7260" t="str">
            <v>72200</v>
          </cell>
          <cell r="B7260" t="str">
            <v>TC</v>
          </cell>
          <cell r="C7260" t="str">
            <v>A</v>
          </cell>
          <cell r="E7260" t="str">
            <v>X-ray exam si joints</v>
          </cell>
          <cell r="F7260">
            <v>0</v>
          </cell>
          <cell r="G7260">
            <v>0.75</v>
          </cell>
          <cell r="H7260" t="str">
            <v>NA</v>
          </cell>
          <cell r="I7260">
            <v>0.01</v>
          </cell>
          <cell r="J7260">
            <v>0.76</v>
          </cell>
        </row>
        <row r="7261">
          <cell r="A7261" t="str">
            <v>72200</v>
          </cell>
          <cell r="B7261">
            <v>26</v>
          </cell>
          <cell r="C7261" t="str">
            <v>A</v>
          </cell>
          <cell r="E7261" t="str">
            <v>X-ray exam si joints</v>
          </cell>
          <cell r="F7261">
            <v>0.17</v>
          </cell>
          <cell r="G7261">
            <v>7.0000000000000007E-2</v>
          </cell>
          <cell r="H7261">
            <v>7.0000000000000007E-2</v>
          </cell>
          <cell r="I7261">
            <v>0.01</v>
          </cell>
          <cell r="J7261">
            <v>0.25</v>
          </cell>
        </row>
        <row r="7262">
          <cell r="A7262" t="str">
            <v>72202</v>
          </cell>
          <cell r="C7262" t="str">
            <v>A</v>
          </cell>
          <cell r="E7262" t="str">
            <v>X-ray exam si joints 3/&gt; vws</v>
          </cell>
          <cell r="F7262">
            <v>0.23</v>
          </cell>
          <cell r="G7262">
            <v>0.93</v>
          </cell>
          <cell r="H7262" t="str">
            <v>NA</v>
          </cell>
          <cell r="I7262">
            <v>0.02</v>
          </cell>
          <cell r="J7262">
            <v>1.18</v>
          </cell>
        </row>
        <row r="7263">
          <cell r="A7263" t="str">
            <v>72202</v>
          </cell>
          <cell r="B7263" t="str">
            <v>TC</v>
          </cell>
          <cell r="C7263" t="str">
            <v>A</v>
          </cell>
          <cell r="E7263" t="str">
            <v>X-ray exam si joints 3/&gt; vws</v>
          </cell>
          <cell r="F7263">
            <v>0</v>
          </cell>
          <cell r="G7263">
            <v>0.85</v>
          </cell>
          <cell r="H7263" t="str">
            <v>NA</v>
          </cell>
          <cell r="I7263">
            <v>0.01</v>
          </cell>
          <cell r="J7263">
            <v>0.86</v>
          </cell>
        </row>
        <row r="7264">
          <cell r="A7264" t="str">
            <v>72202</v>
          </cell>
          <cell r="B7264">
            <v>26</v>
          </cell>
          <cell r="C7264" t="str">
            <v>A</v>
          </cell>
          <cell r="E7264" t="str">
            <v>X-ray exam si joints 3/&gt; vws</v>
          </cell>
          <cell r="F7264">
            <v>0.23</v>
          </cell>
          <cell r="G7264">
            <v>0.08</v>
          </cell>
          <cell r="H7264">
            <v>0.08</v>
          </cell>
          <cell r="I7264">
            <v>0.01</v>
          </cell>
          <cell r="J7264">
            <v>0.32</v>
          </cell>
        </row>
        <row r="7265">
          <cell r="A7265" t="str">
            <v>72220</v>
          </cell>
          <cell r="C7265" t="str">
            <v>A</v>
          </cell>
          <cell r="E7265" t="str">
            <v>X-ray exam sacrum tailbone</v>
          </cell>
          <cell r="F7265">
            <v>0.17</v>
          </cell>
          <cell r="G7265">
            <v>0.79</v>
          </cell>
          <cell r="H7265" t="str">
            <v>NA</v>
          </cell>
          <cell r="I7265">
            <v>0.02</v>
          </cell>
          <cell r="J7265">
            <v>0.98</v>
          </cell>
        </row>
        <row r="7266">
          <cell r="A7266" t="str">
            <v>72220</v>
          </cell>
          <cell r="B7266" t="str">
            <v>TC</v>
          </cell>
          <cell r="C7266" t="str">
            <v>A</v>
          </cell>
          <cell r="E7266" t="str">
            <v>X-ray exam sacrum tailbone</v>
          </cell>
          <cell r="F7266">
            <v>0</v>
          </cell>
          <cell r="G7266">
            <v>0.72</v>
          </cell>
          <cell r="H7266" t="str">
            <v>NA</v>
          </cell>
          <cell r="I7266">
            <v>0.01</v>
          </cell>
          <cell r="J7266">
            <v>0.73</v>
          </cell>
        </row>
        <row r="7267">
          <cell r="A7267" t="str">
            <v>72220</v>
          </cell>
          <cell r="B7267">
            <v>26</v>
          </cell>
          <cell r="C7267" t="str">
            <v>A</v>
          </cell>
          <cell r="E7267" t="str">
            <v>X-ray exam sacrum tailbone</v>
          </cell>
          <cell r="F7267">
            <v>0.17</v>
          </cell>
          <cell r="G7267">
            <v>7.0000000000000007E-2</v>
          </cell>
          <cell r="H7267">
            <v>7.0000000000000007E-2</v>
          </cell>
          <cell r="I7267">
            <v>0.01</v>
          </cell>
          <cell r="J7267">
            <v>0.25</v>
          </cell>
        </row>
        <row r="7268">
          <cell r="A7268" t="str">
            <v>72240</v>
          </cell>
          <cell r="C7268" t="str">
            <v>A</v>
          </cell>
          <cell r="E7268" t="str">
            <v>Myelography neck spine</v>
          </cell>
          <cell r="F7268">
            <v>0.91</v>
          </cell>
          <cell r="G7268">
            <v>2.36</v>
          </cell>
          <cell r="H7268" t="str">
            <v>NA</v>
          </cell>
          <cell r="I7268">
            <v>0.06</v>
          </cell>
          <cell r="J7268">
            <v>3.33</v>
          </cell>
        </row>
        <row r="7269">
          <cell r="A7269" t="str">
            <v>72240</v>
          </cell>
          <cell r="B7269" t="str">
            <v>TC</v>
          </cell>
          <cell r="C7269" t="str">
            <v>A</v>
          </cell>
          <cell r="E7269" t="str">
            <v>Myelography neck spine</v>
          </cell>
          <cell r="F7269">
            <v>0</v>
          </cell>
          <cell r="G7269">
            <v>2.0299999999999998</v>
          </cell>
          <cell r="H7269" t="str">
            <v>NA</v>
          </cell>
          <cell r="I7269">
            <v>0.01</v>
          </cell>
          <cell r="J7269">
            <v>2.04</v>
          </cell>
        </row>
        <row r="7270">
          <cell r="A7270" t="str">
            <v>72240</v>
          </cell>
          <cell r="B7270">
            <v>26</v>
          </cell>
          <cell r="C7270" t="str">
            <v>A</v>
          </cell>
          <cell r="E7270" t="str">
            <v>Myelography neck spine</v>
          </cell>
          <cell r="F7270">
            <v>0.91</v>
          </cell>
          <cell r="G7270">
            <v>0.33</v>
          </cell>
          <cell r="H7270">
            <v>0.33</v>
          </cell>
          <cell r="I7270">
            <v>0.05</v>
          </cell>
          <cell r="J7270">
            <v>1.29</v>
          </cell>
        </row>
        <row r="7271">
          <cell r="A7271" t="str">
            <v>72255</v>
          </cell>
          <cell r="C7271" t="str">
            <v>A</v>
          </cell>
          <cell r="E7271" t="str">
            <v>Myelography thoracic spine</v>
          </cell>
          <cell r="F7271">
            <v>0.91</v>
          </cell>
          <cell r="G7271">
            <v>2.2200000000000002</v>
          </cell>
          <cell r="H7271" t="str">
            <v>NA</v>
          </cell>
          <cell r="I7271">
            <v>0.05</v>
          </cell>
          <cell r="J7271">
            <v>3.18</v>
          </cell>
        </row>
        <row r="7272">
          <cell r="A7272" t="str">
            <v>72255</v>
          </cell>
          <cell r="B7272" t="str">
            <v>TC</v>
          </cell>
          <cell r="C7272" t="str">
            <v>A</v>
          </cell>
          <cell r="E7272" t="str">
            <v>Myelography thoracic spine</v>
          </cell>
          <cell r="F7272">
            <v>0</v>
          </cell>
          <cell r="G7272">
            <v>1.89</v>
          </cell>
          <cell r="H7272" t="str">
            <v>NA</v>
          </cell>
          <cell r="I7272">
            <v>0.01</v>
          </cell>
          <cell r="J7272">
            <v>1.9</v>
          </cell>
        </row>
        <row r="7273">
          <cell r="A7273" t="str">
            <v>72255</v>
          </cell>
          <cell r="B7273">
            <v>26</v>
          </cell>
          <cell r="C7273" t="str">
            <v>A</v>
          </cell>
          <cell r="E7273" t="str">
            <v>Myelography thoracic spine</v>
          </cell>
          <cell r="F7273">
            <v>0.91</v>
          </cell>
          <cell r="G7273">
            <v>0.33</v>
          </cell>
          <cell r="H7273">
            <v>0.33</v>
          </cell>
          <cell r="I7273">
            <v>0.04</v>
          </cell>
          <cell r="J7273">
            <v>1.28</v>
          </cell>
        </row>
        <row r="7274">
          <cell r="A7274" t="str">
            <v>72265</v>
          </cell>
          <cell r="C7274" t="str">
            <v>A</v>
          </cell>
          <cell r="E7274" t="str">
            <v>Myelography l-s spine</v>
          </cell>
          <cell r="F7274">
            <v>0.83</v>
          </cell>
          <cell r="G7274">
            <v>2.36</v>
          </cell>
          <cell r="H7274" t="str">
            <v>NA</v>
          </cell>
          <cell r="I7274">
            <v>0.05</v>
          </cell>
          <cell r="J7274">
            <v>3.24</v>
          </cell>
        </row>
        <row r="7275">
          <cell r="A7275" t="str">
            <v>72265</v>
          </cell>
          <cell r="B7275" t="str">
            <v>TC</v>
          </cell>
          <cell r="C7275" t="str">
            <v>A</v>
          </cell>
          <cell r="E7275" t="str">
            <v>Myelography l-s spine</v>
          </cell>
          <cell r="F7275">
            <v>0</v>
          </cell>
          <cell r="G7275">
            <v>2.04</v>
          </cell>
          <cell r="H7275" t="str">
            <v>NA</v>
          </cell>
          <cell r="I7275">
            <v>0.01</v>
          </cell>
          <cell r="J7275">
            <v>2.0499999999999998</v>
          </cell>
        </row>
        <row r="7276">
          <cell r="A7276" t="str">
            <v>72265</v>
          </cell>
          <cell r="B7276">
            <v>26</v>
          </cell>
          <cell r="C7276" t="str">
            <v>A</v>
          </cell>
          <cell r="E7276" t="str">
            <v>Myelography l-s spine</v>
          </cell>
          <cell r="F7276">
            <v>0.83</v>
          </cell>
          <cell r="G7276">
            <v>0.32</v>
          </cell>
          <cell r="H7276">
            <v>0.32</v>
          </cell>
          <cell r="I7276">
            <v>0.04</v>
          </cell>
          <cell r="J7276">
            <v>1.19</v>
          </cell>
        </row>
        <row r="7277">
          <cell r="A7277" t="str">
            <v>72270</v>
          </cell>
          <cell r="C7277" t="str">
            <v>A</v>
          </cell>
          <cell r="E7277" t="str">
            <v>Myelogphy 2/&gt; spine regions</v>
          </cell>
          <cell r="F7277">
            <v>1.33</v>
          </cell>
          <cell r="G7277">
            <v>3.09</v>
          </cell>
          <cell r="H7277" t="str">
            <v>NA</v>
          </cell>
          <cell r="I7277">
            <v>0.13</v>
          </cell>
          <cell r="J7277">
            <v>4.55</v>
          </cell>
        </row>
        <row r="7278">
          <cell r="A7278" t="str">
            <v>72270</v>
          </cell>
          <cell r="B7278" t="str">
            <v>TC</v>
          </cell>
          <cell r="C7278" t="str">
            <v>A</v>
          </cell>
          <cell r="E7278" t="str">
            <v>Myelogphy 2/&gt; spine regions</v>
          </cell>
          <cell r="F7278">
            <v>0</v>
          </cell>
          <cell r="G7278">
            <v>2.58</v>
          </cell>
          <cell r="H7278" t="str">
            <v>NA</v>
          </cell>
          <cell r="I7278">
            <v>0.01</v>
          </cell>
          <cell r="J7278">
            <v>2.59</v>
          </cell>
        </row>
        <row r="7279">
          <cell r="A7279" t="str">
            <v>72270</v>
          </cell>
          <cell r="B7279">
            <v>26</v>
          </cell>
          <cell r="C7279" t="str">
            <v>A</v>
          </cell>
          <cell r="E7279" t="str">
            <v>Myelogphy 2/&gt; spine regions</v>
          </cell>
          <cell r="F7279">
            <v>1.33</v>
          </cell>
          <cell r="G7279">
            <v>0.51</v>
          </cell>
          <cell r="H7279">
            <v>0.51</v>
          </cell>
          <cell r="I7279">
            <v>0.12</v>
          </cell>
          <cell r="J7279">
            <v>1.96</v>
          </cell>
        </row>
        <row r="7280">
          <cell r="A7280" t="str">
            <v>72285</v>
          </cell>
          <cell r="C7280" t="str">
            <v>A</v>
          </cell>
          <cell r="E7280" t="str">
            <v>Discography cerv/thor spine</v>
          </cell>
          <cell r="F7280">
            <v>1.1599999999999999</v>
          </cell>
          <cell r="G7280">
            <v>2.74</v>
          </cell>
          <cell r="H7280" t="str">
            <v>NA</v>
          </cell>
          <cell r="I7280">
            <v>0.05</v>
          </cell>
          <cell r="J7280">
            <v>3.95</v>
          </cell>
        </row>
        <row r="7281">
          <cell r="A7281" t="str">
            <v>72285</v>
          </cell>
          <cell r="B7281" t="str">
            <v>TC</v>
          </cell>
          <cell r="C7281" t="str">
            <v>A</v>
          </cell>
          <cell r="E7281" t="str">
            <v>Discography cerv/thor spine</v>
          </cell>
          <cell r="F7281">
            <v>0</v>
          </cell>
          <cell r="G7281">
            <v>2.2799999999999998</v>
          </cell>
          <cell r="H7281" t="str">
            <v>NA</v>
          </cell>
          <cell r="I7281">
            <v>0.01</v>
          </cell>
          <cell r="J7281">
            <v>2.29</v>
          </cell>
        </row>
        <row r="7282">
          <cell r="A7282" t="str">
            <v>72285</v>
          </cell>
          <cell r="B7282">
            <v>26</v>
          </cell>
          <cell r="C7282" t="str">
            <v>A</v>
          </cell>
          <cell r="E7282" t="str">
            <v>Discography cerv/thor spine</v>
          </cell>
          <cell r="F7282">
            <v>1.1599999999999999</v>
          </cell>
          <cell r="G7282">
            <v>0.46</v>
          </cell>
          <cell r="H7282">
            <v>0.46</v>
          </cell>
          <cell r="I7282">
            <v>0.04</v>
          </cell>
          <cell r="J7282">
            <v>1.66</v>
          </cell>
        </row>
        <row r="7283">
          <cell r="A7283" t="str">
            <v>72295</v>
          </cell>
          <cell r="C7283" t="str">
            <v>A</v>
          </cell>
          <cell r="E7283" t="str">
            <v>X-ray of lower spine disk</v>
          </cell>
          <cell r="F7283">
            <v>0.83</v>
          </cell>
          <cell r="G7283">
            <v>2.44</v>
          </cell>
          <cell r="H7283" t="str">
            <v>NA</v>
          </cell>
          <cell r="I7283">
            <v>0.05</v>
          </cell>
          <cell r="J7283">
            <v>3.32</v>
          </cell>
        </row>
        <row r="7284">
          <cell r="A7284" t="str">
            <v>72295</v>
          </cell>
          <cell r="B7284" t="str">
            <v>TC</v>
          </cell>
          <cell r="C7284" t="str">
            <v>A</v>
          </cell>
          <cell r="E7284" t="str">
            <v>X-ray of lower spine disk</v>
          </cell>
          <cell r="F7284">
            <v>0</v>
          </cell>
          <cell r="G7284">
            <v>2.13</v>
          </cell>
          <cell r="H7284" t="str">
            <v>NA</v>
          </cell>
          <cell r="I7284">
            <v>0.01</v>
          </cell>
          <cell r="J7284">
            <v>2.14</v>
          </cell>
        </row>
        <row r="7285">
          <cell r="A7285" t="str">
            <v>72295</v>
          </cell>
          <cell r="B7285">
            <v>26</v>
          </cell>
          <cell r="C7285" t="str">
            <v>A</v>
          </cell>
          <cell r="E7285" t="str">
            <v>X-ray of lower spine disk</v>
          </cell>
          <cell r="F7285">
            <v>0.83</v>
          </cell>
          <cell r="G7285">
            <v>0.31</v>
          </cell>
          <cell r="H7285">
            <v>0.31</v>
          </cell>
          <cell r="I7285">
            <v>0.04</v>
          </cell>
          <cell r="J7285">
            <v>1.18</v>
          </cell>
        </row>
        <row r="7286">
          <cell r="A7286" t="str">
            <v>73000</v>
          </cell>
          <cell r="C7286" t="str">
            <v>A</v>
          </cell>
          <cell r="E7286" t="str">
            <v>X-ray exam of collar bone</v>
          </cell>
          <cell r="F7286">
            <v>0.16</v>
          </cell>
          <cell r="G7286">
            <v>0.8</v>
          </cell>
          <cell r="H7286" t="str">
            <v>NA</v>
          </cell>
          <cell r="I7286">
            <v>0.02</v>
          </cell>
          <cell r="J7286">
            <v>0.98</v>
          </cell>
        </row>
        <row r="7287">
          <cell r="A7287" t="str">
            <v>73000</v>
          </cell>
          <cell r="B7287" t="str">
            <v>TC</v>
          </cell>
          <cell r="C7287" t="str">
            <v>A</v>
          </cell>
          <cell r="E7287" t="str">
            <v>X-ray exam of collar bone</v>
          </cell>
          <cell r="F7287">
            <v>0</v>
          </cell>
          <cell r="G7287">
            <v>0.73</v>
          </cell>
          <cell r="H7287" t="str">
            <v>NA</v>
          </cell>
          <cell r="I7287">
            <v>0.01</v>
          </cell>
          <cell r="J7287">
            <v>0.74</v>
          </cell>
        </row>
        <row r="7288">
          <cell r="A7288" t="str">
            <v>73000</v>
          </cell>
          <cell r="B7288">
            <v>26</v>
          </cell>
          <cell r="C7288" t="str">
            <v>A</v>
          </cell>
          <cell r="E7288" t="str">
            <v>X-ray exam of collar bone</v>
          </cell>
          <cell r="F7288">
            <v>0.16</v>
          </cell>
          <cell r="G7288">
            <v>7.0000000000000007E-2</v>
          </cell>
          <cell r="H7288">
            <v>7.0000000000000007E-2</v>
          </cell>
          <cell r="I7288">
            <v>0.01</v>
          </cell>
          <cell r="J7288">
            <v>0.24</v>
          </cell>
        </row>
        <row r="7289">
          <cell r="A7289" t="str">
            <v>73010</v>
          </cell>
          <cell r="C7289" t="str">
            <v>A</v>
          </cell>
          <cell r="E7289" t="str">
            <v>X-ray exam of shoulder blade</v>
          </cell>
          <cell r="F7289">
            <v>0.17</v>
          </cell>
          <cell r="G7289">
            <v>0.53</v>
          </cell>
          <cell r="H7289" t="str">
            <v>NA</v>
          </cell>
          <cell r="I7289">
            <v>0.02</v>
          </cell>
          <cell r="J7289">
            <v>0.72</v>
          </cell>
        </row>
        <row r="7290">
          <cell r="A7290" t="str">
            <v>73010</v>
          </cell>
          <cell r="B7290" t="str">
            <v>TC</v>
          </cell>
          <cell r="C7290" t="str">
            <v>A</v>
          </cell>
          <cell r="E7290" t="str">
            <v>X-ray exam of shoulder blade</v>
          </cell>
          <cell r="F7290">
            <v>0</v>
          </cell>
          <cell r="G7290">
            <v>0.45</v>
          </cell>
          <cell r="H7290" t="str">
            <v>NA</v>
          </cell>
          <cell r="I7290">
            <v>0.01</v>
          </cell>
          <cell r="J7290">
            <v>0.46</v>
          </cell>
        </row>
        <row r="7291">
          <cell r="A7291" t="str">
            <v>73010</v>
          </cell>
          <cell r="B7291">
            <v>26</v>
          </cell>
          <cell r="C7291" t="str">
            <v>A</v>
          </cell>
          <cell r="E7291" t="str">
            <v>X-ray exam of shoulder blade</v>
          </cell>
          <cell r="F7291">
            <v>0.17</v>
          </cell>
          <cell r="G7291">
            <v>0.08</v>
          </cell>
          <cell r="H7291">
            <v>0.08</v>
          </cell>
          <cell r="I7291">
            <v>0.01</v>
          </cell>
          <cell r="J7291">
            <v>0.26</v>
          </cell>
        </row>
        <row r="7292">
          <cell r="A7292" t="str">
            <v>73020</v>
          </cell>
          <cell r="C7292" t="str">
            <v>A</v>
          </cell>
          <cell r="E7292" t="str">
            <v>X-ray exam of shoulder</v>
          </cell>
          <cell r="F7292">
            <v>0.15</v>
          </cell>
          <cell r="G7292">
            <v>0.48</v>
          </cell>
          <cell r="H7292" t="str">
            <v>NA</v>
          </cell>
          <cell r="I7292">
            <v>0.02</v>
          </cell>
          <cell r="J7292">
            <v>0.65</v>
          </cell>
        </row>
        <row r="7293">
          <cell r="A7293" t="str">
            <v>73020</v>
          </cell>
          <cell r="B7293" t="str">
            <v>TC</v>
          </cell>
          <cell r="C7293" t="str">
            <v>A</v>
          </cell>
          <cell r="E7293" t="str">
            <v>X-ray exam of shoulder</v>
          </cell>
          <cell r="F7293">
            <v>0</v>
          </cell>
          <cell r="G7293">
            <v>0.42</v>
          </cell>
          <cell r="H7293" t="str">
            <v>NA</v>
          </cell>
          <cell r="I7293">
            <v>0.01</v>
          </cell>
          <cell r="J7293">
            <v>0.43</v>
          </cell>
        </row>
        <row r="7294">
          <cell r="A7294" t="str">
            <v>73020</v>
          </cell>
          <cell r="B7294">
            <v>26</v>
          </cell>
          <cell r="C7294" t="str">
            <v>A</v>
          </cell>
          <cell r="E7294" t="str">
            <v>X-ray exam of shoulder</v>
          </cell>
          <cell r="F7294">
            <v>0.15</v>
          </cell>
          <cell r="G7294">
            <v>0.06</v>
          </cell>
          <cell r="H7294">
            <v>0.06</v>
          </cell>
          <cell r="I7294">
            <v>0.01</v>
          </cell>
          <cell r="J7294">
            <v>0.22</v>
          </cell>
        </row>
        <row r="7295">
          <cell r="A7295" t="str">
            <v>73030</v>
          </cell>
          <cell r="C7295" t="str">
            <v>A</v>
          </cell>
          <cell r="E7295" t="str">
            <v>X-ray exam of shoulder</v>
          </cell>
          <cell r="F7295">
            <v>0.18</v>
          </cell>
          <cell r="G7295">
            <v>0.84</v>
          </cell>
          <cell r="H7295" t="str">
            <v>NA</v>
          </cell>
          <cell r="I7295">
            <v>0.02</v>
          </cell>
          <cell r="J7295">
            <v>1.04</v>
          </cell>
        </row>
        <row r="7296">
          <cell r="A7296" t="str">
            <v>73030</v>
          </cell>
          <cell r="B7296" t="str">
            <v>TC</v>
          </cell>
          <cell r="C7296" t="str">
            <v>A</v>
          </cell>
          <cell r="E7296" t="str">
            <v>X-ray exam of shoulder</v>
          </cell>
          <cell r="F7296">
            <v>0</v>
          </cell>
          <cell r="G7296">
            <v>0.76</v>
          </cell>
          <cell r="H7296" t="str">
            <v>NA</v>
          </cell>
          <cell r="I7296">
            <v>0.01</v>
          </cell>
          <cell r="J7296">
            <v>0.77</v>
          </cell>
        </row>
        <row r="7297">
          <cell r="A7297" t="str">
            <v>73030</v>
          </cell>
          <cell r="B7297">
            <v>26</v>
          </cell>
          <cell r="C7297" t="str">
            <v>A</v>
          </cell>
          <cell r="E7297" t="str">
            <v>X-ray exam of shoulder</v>
          </cell>
          <cell r="F7297">
            <v>0.18</v>
          </cell>
          <cell r="G7297">
            <v>0.08</v>
          </cell>
          <cell r="H7297">
            <v>0.08</v>
          </cell>
          <cell r="I7297">
            <v>0.01</v>
          </cell>
          <cell r="J7297">
            <v>0.27</v>
          </cell>
        </row>
        <row r="7298">
          <cell r="A7298" t="str">
            <v>73040</v>
          </cell>
          <cell r="C7298" t="str">
            <v>A</v>
          </cell>
          <cell r="E7298" t="str">
            <v>Contrast x-ray of shoulder</v>
          </cell>
          <cell r="F7298">
            <v>0.54</v>
          </cell>
          <cell r="G7298">
            <v>3.3</v>
          </cell>
          <cell r="H7298" t="str">
            <v>NA</v>
          </cell>
          <cell r="I7298">
            <v>0.04</v>
          </cell>
          <cell r="J7298">
            <v>3.88</v>
          </cell>
        </row>
        <row r="7299">
          <cell r="A7299" t="str">
            <v>73040</v>
          </cell>
          <cell r="B7299" t="str">
            <v>TC</v>
          </cell>
          <cell r="C7299" t="str">
            <v>A</v>
          </cell>
          <cell r="E7299" t="str">
            <v>Contrast x-ray of shoulder</v>
          </cell>
          <cell r="F7299">
            <v>0</v>
          </cell>
          <cell r="G7299">
            <v>3.07</v>
          </cell>
          <cell r="H7299" t="str">
            <v>NA</v>
          </cell>
          <cell r="I7299">
            <v>0.01</v>
          </cell>
          <cell r="J7299">
            <v>3.08</v>
          </cell>
        </row>
        <row r="7300">
          <cell r="A7300" t="str">
            <v>73040</v>
          </cell>
          <cell r="B7300">
            <v>26</v>
          </cell>
          <cell r="C7300" t="str">
            <v>A</v>
          </cell>
          <cell r="E7300" t="str">
            <v>Contrast x-ray of shoulder</v>
          </cell>
          <cell r="F7300">
            <v>0.54</v>
          </cell>
          <cell r="G7300">
            <v>0.23</v>
          </cell>
          <cell r="H7300">
            <v>0.23</v>
          </cell>
          <cell r="I7300">
            <v>0.03</v>
          </cell>
          <cell r="J7300">
            <v>0.8</v>
          </cell>
        </row>
        <row r="7301">
          <cell r="A7301" t="str">
            <v>73050</v>
          </cell>
          <cell r="C7301" t="str">
            <v>A</v>
          </cell>
          <cell r="E7301" t="str">
            <v>X-ray exam of shoulders</v>
          </cell>
          <cell r="F7301">
            <v>0.18</v>
          </cell>
          <cell r="G7301">
            <v>0.67</v>
          </cell>
          <cell r="H7301" t="str">
            <v>NA</v>
          </cell>
          <cell r="I7301">
            <v>0.02</v>
          </cell>
          <cell r="J7301">
            <v>0.87</v>
          </cell>
        </row>
        <row r="7302">
          <cell r="A7302" t="str">
            <v>73050</v>
          </cell>
          <cell r="B7302" t="str">
            <v>TC</v>
          </cell>
          <cell r="C7302" t="str">
            <v>A</v>
          </cell>
          <cell r="E7302" t="str">
            <v>X-ray exam of shoulders</v>
          </cell>
          <cell r="F7302">
            <v>0</v>
          </cell>
          <cell r="G7302">
            <v>0.59</v>
          </cell>
          <cell r="H7302" t="str">
            <v>NA</v>
          </cell>
          <cell r="I7302">
            <v>0.01</v>
          </cell>
          <cell r="J7302">
            <v>0.6</v>
          </cell>
        </row>
        <row r="7303">
          <cell r="A7303" t="str">
            <v>73050</v>
          </cell>
          <cell r="B7303">
            <v>26</v>
          </cell>
          <cell r="C7303" t="str">
            <v>A</v>
          </cell>
          <cell r="E7303" t="str">
            <v>X-ray exam of shoulders</v>
          </cell>
          <cell r="F7303">
            <v>0.18</v>
          </cell>
          <cell r="G7303">
            <v>0.08</v>
          </cell>
          <cell r="H7303">
            <v>0.08</v>
          </cell>
          <cell r="I7303">
            <v>0.01</v>
          </cell>
          <cell r="J7303">
            <v>0.27</v>
          </cell>
        </row>
        <row r="7304">
          <cell r="A7304" t="str">
            <v>73060</v>
          </cell>
          <cell r="C7304" t="str">
            <v>A</v>
          </cell>
          <cell r="E7304" t="str">
            <v>X-ray exam of humerus</v>
          </cell>
          <cell r="F7304">
            <v>0.16</v>
          </cell>
          <cell r="G7304">
            <v>0.78</v>
          </cell>
          <cell r="H7304" t="str">
            <v>NA</v>
          </cell>
          <cell r="I7304">
            <v>0.02</v>
          </cell>
          <cell r="J7304">
            <v>0.96</v>
          </cell>
        </row>
        <row r="7305">
          <cell r="A7305" t="str">
            <v>73060</v>
          </cell>
          <cell r="B7305" t="str">
            <v>TC</v>
          </cell>
          <cell r="C7305" t="str">
            <v>A</v>
          </cell>
          <cell r="E7305" t="str">
            <v>X-ray exam of humerus</v>
          </cell>
          <cell r="F7305">
            <v>0</v>
          </cell>
          <cell r="G7305">
            <v>0.72</v>
          </cell>
          <cell r="H7305" t="str">
            <v>NA</v>
          </cell>
          <cell r="I7305">
            <v>0.01</v>
          </cell>
          <cell r="J7305">
            <v>0.73</v>
          </cell>
        </row>
        <row r="7306">
          <cell r="A7306" t="str">
            <v>73060</v>
          </cell>
          <cell r="B7306">
            <v>26</v>
          </cell>
          <cell r="C7306" t="str">
            <v>A</v>
          </cell>
          <cell r="E7306" t="str">
            <v>X-ray exam of humerus</v>
          </cell>
          <cell r="F7306">
            <v>0.16</v>
          </cell>
          <cell r="G7306">
            <v>0.06</v>
          </cell>
          <cell r="H7306">
            <v>0.06</v>
          </cell>
          <cell r="I7306">
            <v>0.01</v>
          </cell>
          <cell r="J7306">
            <v>0.23</v>
          </cell>
        </row>
        <row r="7307">
          <cell r="A7307" t="str">
            <v>73070</v>
          </cell>
          <cell r="C7307" t="str">
            <v>A</v>
          </cell>
          <cell r="E7307" t="str">
            <v>X-ray exam of elbow</v>
          </cell>
          <cell r="F7307">
            <v>0.16</v>
          </cell>
          <cell r="G7307">
            <v>0.7</v>
          </cell>
          <cell r="H7307" t="str">
            <v>NA</v>
          </cell>
          <cell r="I7307">
            <v>0.02</v>
          </cell>
          <cell r="J7307">
            <v>0.88</v>
          </cell>
        </row>
        <row r="7308">
          <cell r="A7308" t="str">
            <v>73070</v>
          </cell>
          <cell r="B7308" t="str">
            <v>TC</v>
          </cell>
          <cell r="C7308" t="str">
            <v>A</v>
          </cell>
          <cell r="E7308" t="str">
            <v>X-ray exam of elbow</v>
          </cell>
          <cell r="F7308">
            <v>0</v>
          </cell>
          <cell r="G7308">
            <v>0.63</v>
          </cell>
          <cell r="H7308" t="str">
            <v>NA</v>
          </cell>
          <cell r="I7308">
            <v>0.01</v>
          </cell>
          <cell r="J7308">
            <v>0.64</v>
          </cell>
        </row>
        <row r="7309">
          <cell r="A7309" t="str">
            <v>73070</v>
          </cell>
          <cell r="B7309">
            <v>26</v>
          </cell>
          <cell r="C7309" t="str">
            <v>A</v>
          </cell>
          <cell r="E7309" t="str">
            <v>X-ray exam of elbow</v>
          </cell>
          <cell r="F7309">
            <v>0.16</v>
          </cell>
          <cell r="G7309">
            <v>7.0000000000000007E-2</v>
          </cell>
          <cell r="H7309">
            <v>7.0000000000000007E-2</v>
          </cell>
          <cell r="I7309">
            <v>0.01</v>
          </cell>
          <cell r="J7309">
            <v>0.24</v>
          </cell>
        </row>
        <row r="7310">
          <cell r="A7310" t="str">
            <v>73080</v>
          </cell>
          <cell r="C7310" t="str">
            <v>A</v>
          </cell>
          <cell r="E7310" t="str">
            <v>X-ray exam of elbow</v>
          </cell>
          <cell r="F7310">
            <v>0.17</v>
          </cell>
          <cell r="G7310">
            <v>0.79</v>
          </cell>
          <cell r="H7310" t="str">
            <v>NA</v>
          </cell>
          <cell r="I7310">
            <v>0.02</v>
          </cell>
          <cell r="J7310">
            <v>0.98</v>
          </cell>
        </row>
        <row r="7311">
          <cell r="A7311" t="str">
            <v>73080</v>
          </cell>
          <cell r="B7311" t="str">
            <v>TC</v>
          </cell>
          <cell r="C7311" t="str">
            <v>A</v>
          </cell>
          <cell r="E7311" t="str">
            <v>X-ray exam of elbow</v>
          </cell>
          <cell r="F7311">
            <v>0</v>
          </cell>
          <cell r="G7311">
            <v>0.72</v>
          </cell>
          <cell r="H7311" t="str">
            <v>NA</v>
          </cell>
          <cell r="I7311">
            <v>0.01</v>
          </cell>
          <cell r="J7311">
            <v>0.73</v>
          </cell>
        </row>
        <row r="7312">
          <cell r="A7312" t="str">
            <v>73080</v>
          </cell>
          <cell r="B7312">
            <v>26</v>
          </cell>
          <cell r="C7312" t="str">
            <v>A</v>
          </cell>
          <cell r="E7312" t="str">
            <v>X-ray exam of elbow</v>
          </cell>
          <cell r="F7312">
            <v>0.17</v>
          </cell>
          <cell r="G7312">
            <v>7.0000000000000007E-2</v>
          </cell>
          <cell r="H7312">
            <v>7.0000000000000007E-2</v>
          </cell>
          <cell r="I7312">
            <v>0.01</v>
          </cell>
          <cell r="J7312">
            <v>0.25</v>
          </cell>
        </row>
        <row r="7313">
          <cell r="A7313" t="str">
            <v>73085</v>
          </cell>
          <cell r="C7313" t="str">
            <v>A</v>
          </cell>
          <cell r="E7313" t="str">
            <v>Contrast x-ray of elbow</v>
          </cell>
          <cell r="F7313">
            <v>0.54</v>
          </cell>
          <cell r="G7313">
            <v>2.36</v>
          </cell>
          <cell r="H7313" t="str">
            <v>NA</v>
          </cell>
          <cell r="I7313">
            <v>0.04</v>
          </cell>
          <cell r="J7313">
            <v>2.94</v>
          </cell>
        </row>
        <row r="7314">
          <cell r="A7314" t="str">
            <v>73085</v>
          </cell>
          <cell r="B7314" t="str">
            <v>TC</v>
          </cell>
          <cell r="C7314" t="str">
            <v>A</v>
          </cell>
          <cell r="E7314" t="str">
            <v>Contrast x-ray of elbow</v>
          </cell>
          <cell r="F7314">
            <v>0</v>
          </cell>
          <cell r="G7314">
            <v>2.16</v>
          </cell>
          <cell r="H7314" t="str">
            <v>NA</v>
          </cell>
          <cell r="I7314">
            <v>0.01</v>
          </cell>
          <cell r="J7314">
            <v>2.17</v>
          </cell>
        </row>
        <row r="7315">
          <cell r="A7315" t="str">
            <v>73085</v>
          </cell>
          <cell r="B7315">
            <v>26</v>
          </cell>
          <cell r="C7315" t="str">
            <v>A</v>
          </cell>
          <cell r="E7315" t="str">
            <v>Contrast x-ray of elbow</v>
          </cell>
          <cell r="F7315">
            <v>0.54</v>
          </cell>
          <cell r="G7315">
            <v>0.2</v>
          </cell>
          <cell r="H7315">
            <v>0.2</v>
          </cell>
          <cell r="I7315">
            <v>0.03</v>
          </cell>
          <cell r="J7315">
            <v>0.77</v>
          </cell>
        </row>
        <row r="7316">
          <cell r="A7316" t="str">
            <v>73090</v>
          </cell>
          <cell r="C7316" t="str">
            <v>A</v>
          </cell>
          <cell r="E7316" t="str">
            <v>X-ray exam of forearm</v>
          </cell>
          <cell r="F7316">
            <v>0.16</v>
          </cell>
          <cell r="G7316">
            <v>0.7</v>
          </cell>
          <cell r="H7316" t="str">
            <v>NA</v>
          </cell>
          <cell r="I7316">
            <v>0.02</v>
          </cell>
          <cell r="J7316">
            <v>0.88</v>
          </cell>
        </row>
        <row r="7317">
          <cell r="A7317" t="str">
            <v>73090</v>
          </cell>
          <cell r="B7317" t="str">
            <v>TC</v>
          </cell>
          <cell r="C7317" t="str">
            <v>A</v>
          </cell>
          <cell r="E7317" t="str">
            <v>X-ray exam of forearm</v>
          </cell>
          <cell r="F7317">
            <v>0</v>
          </cell>
          <cell r="G7317">
            <v>0.64</v>
          </cell>
          <cell r="H7317" t="str">
            <v>NA</v>
          </cell>
          <cell r="I7317">
            <v>0.01</v>
          </cell>
          <cell r="J7317">
            <v>0.65</v>
          </cell>
        </row>
        <row r="7318">
          <cell r="A7318" t="str">
            <v>73090</v>
          </cell>
          <cell r="B7318">
            <v>26</v>
          </cell>
          <cell r="C7318" t="str">
            <v>A</v>
          </cell>
          <cell r="E7318" t="str">
            <v>X-ray exam of forearm</v>
          </cell>
          <cell r="F7318">
            <v>0.16</v>
          </cell>
          <cell r="G7318">
            <v>0.06</v>
          </cell>
          <cell r="H7318">
            <v>0.06</v>
          </cell>
          <cell r="I7318">
            <v>0.01</v>
          </cell>
          <cell r="J7318">
            <v>0.23</v>
          </cell>
        </row>
        <row r="7319">
          <cell r="A7319" t="str">
            <v>73092</v>
          </cell>
          <cell r="C7319" t="str">
            <v>A</v>
          </cell>
          <cell r="E7319" t="str">
            <v>X-ray exam of arm infant</v>
          </cell>
          <cell r="F7319">
            <v>0.16</v>
          </cell>
          <cell r="G7319">
            <v>0.76</v>
          </cell>
          <cell r="H7319" t="str">
            <v>NA</v>
          </cell>
          <cell r="I7319">
            <v>0.02</v>
          </cell>
          <cell r="J7319">
            <v>0.94</v>
          </cell>
        </row>
        <row r="7320">
          <cell r="A7320" t="str">
            <v>73092</v>
          </cell>
          <cell r="B7320" t="str">
            <v>TC</v>
          </cell>
          <cell r="C7320" t="str">
            <v>A</v>
          </cell>
          <cell r="E7320" t="str">
            <v>X-ray exam of arm infant</v>
          </cell>
          <cell r="F7320">
            <v>0</v>
          </cell>
          <cell r="G7320">
            <v>0.7</v>
          </cell>
          <cell r="H7320" t="str">
            <v>NA</v>
          </cell>
          <cell r="I7320">
            <v>0.01</v>
          </cell>
          <cell r="J7320">
            <v>0.71</v>
          </cell>
        </row>
        <row r="7321">
          <cell r="A7321" t="str">
            <v>73092</v>
          </cell>
          <cell r="B7321">
            <v>26</v>
          </cell>
          <cell r="C7321" t="str">
            <v>A</v>
          </cell>
          <cell r="E7321" t="str">
            <v>X-ray exam of arm infant</v>
          </cell>
          <cell r="F7321">
            <v>0.16</v>
          </cell>
          <cell r="G7321">
            <v>0.06</v>
          </cell>
          <cell r="H7321">
            <v>0.06</v>
          </cell>
          <cell r="I7321">
            <v>0.01</v>
          </cell>
          <cell r="J7321">
            <v>0.23</v>
          </cell>
        </row>
        <row r="7322">
          <cell r="A7322" t="str">
            <v>73100</v>
          </cell>
          <cell r="C7322" t="str">
            <v>A</v>
          </cell>
          <cell r="E7322" t="str">
            <v>X-ray exam of wrist</v>
          </cell>
          <cell r="F7322">
            <v>0.16</v>
          </cell>
          <cell r="G7322">
            <v>0.83</v>
          </cell>
          <cell r="H7322" t="str">
            <v>NA</v>
          </cell>
          <cell r="I7322">
            <v>0.02</v>
          </cell>
          <cell r="J7322">
            <v>1.01</v>
          </cell>
        </row>
        <row r="7323">
          <cell r="A7323" t="str">
            <v>73100</v>
          </cell>
          <cell r="B7323" t="str">
            <v>TC</v>
          </cell>
          <cell r="C7323" t="str">
            <v>A</v>
          </cell>
          <cell r="E7323" t="str">
            <v>X-ray exam of wrist</v>
          </cell>
          <cell r="F7323">
            <v>0</v>
          </cell>
          <cell r="G7323">
            <v>0.76</v>
          </cell>
          <cell r="H7323" t="str">
            <v>NA</v>
          </cell>
          <cell r="I7323">
            <v>0.01</v>
          </cell>
          <cell r="J7323">
            <v>0.77</v>
          </cell>
        </row>
        <row r="7324">
          <cell r="A7324" t="str">
            <v>73100</v>
          </cell>
          <cell r="B7324">
            <v>26</v>
          </cell>
          <cell r="C7324" t="str">
            <v>A</v>
          </cell>
          <cell r="E7324" t="str">
            <v>X-ray exam of wrist</v>
          </cell>
          <cell r="F7324">
            <v>0.16</v>
          </cell>
          <cell r="G7324">
            <v>7.0000000000000007E-2</v>
          </cell>
          <cell r="H7324">
            <v>7.0000000000000007E-2</v>
          </cell>
          <cell r="I7324">
            <v>0.01</v>
          </cell>
          <cell r="J7324">
            <v>0.24</v>
          </cell>
        </row>
        <row r="7325">
          <cell r="A7325" t="str">
            <v>73110</v>
          </cell>
          <cell r="C7325" t="str">
            <v>A</v>
          </cell>
          <cell r="E7325" t="str">
            <v>X-ray exam of wrist</v>
          </cell>
          <cell r="F7325">
            <v>0.17</v>
          </cell>
          <cell r="G7325">
            <v>1.05</v>
          </cell>
          <cell r="H7325" t="str">
            <v>NA</v>
          </cell>
          <cell r="I7325">
            <v>0.02</v>
          </cell>
          <cell r="J7325">
            <v>1.24</v>
          </cell>
        </row>
        <row r="7326">
          <cell r="A7326" t="str">
            <v>73110</v>
          </cell>
          <cell r="B7326" t="str">
            <v>TC</v>
          </cell>
          <cell r="C7326" t="str">
            <v>A</v>
          </cell>
          <cell r="E7326" t="str">
            <v>X-ray exam of wrist</v>
          </cell>
          <cell r="F7326">
            <v>0</v>
          </cell>
          <cell r="G7326">
            <v>0.98</v>
          </cell>
          <cell r="H7326" t="str">
            <v>NA</v>
          </cell>
          <cell r="I7326">
            <v>0.01</v>
          </cell>
          <cell r="J7326">
            <v>0.99</v>
          </cell>
        </row>
        <row r="7327">
          <cell r="A7327" t="str">
            <v>73110</v>
          </cell>
          <cell r="B7327">
            <v>26</v>
          </cell>
          <cell r="C7327" t="str">
            <v>A</v>
          </cell>
          <cell r="E7327" t="str">
            <v>X-ray exam of wrist</v>
          </cell>
          <cell r="F7327">
            <v>0.17</v>
          </cell>
          <cell r="G7327">
            <v>7.0000000000000007E-2</v>
          </cell>
          <cell r="H7327">
            <v>7.0000000000000007E-2</v>
          </cell>
          <cell r="I7327">
            <v>0.01</v>
          </cell>
          <cell r="J7327">
            <v>0.25</v>
          </cell>
        </row>
        <row r="7328">
          <cell r="A7328" t="str">
            <v>73115</v>
          </cell>
          <cell r="C7328" t="str">
            <v>A</v>
          </cell>
          <cell r="E7328" t="str">
            <v>Contrast x-ray of wrist</v>
          </cell>
          <cell r="F7328">
            <v>0.54</v>
          </cell>
          <cell r="G7328">
            <v>3.34</v>
          </cell>
          <cell r="H7328" t="str">
            <v>NA</v>
          </cell>
          <cell r="I7328">
            <v>0.05</v>
          </cell>
          <cell r="J7328">
            <v>3.93</v>
          </cell>
        </row>
        <row r="7329">
          <cell r="A7329" t="str">
            <v>73115</v>
          </cell>
          <cell r="B7329" t="str">
            <v>TC</v>
          </cell>
          <cell r="C7329" t="str">
            <v>A</v>
          </cell>
          <cell r="E7329" t="str">
            <v>Contrast x-ray of wrist</v>
          </cell>
          <cell r="F7329">
            <v>0</v>
          </cell>
          <cell r="G7329">
            <v>3.11</v>
          </cell>
          <cell r="H7329" t="str">
            <v>NA</v>
          </cell>
          <cell r="I7329">
            <v>0.01</v>
          </cell>
          <cell r="J7329">
            <v>3.12</v>
          </cell>
        </row>
        <row r="7330">
          <cell r="A7330" t="str">
            <v>73115</v>
          </cell>
          <cell r="B7330">
            <v>26</v>
          </cell>
          <cell r="C7330" t="str">
            <v>A</v>
          </cell>
          <cell r="E7330" t="str">
            <v>Contrast x-ray of wrist</v>
          </cell>
          <cell r="F7330">
            <v>0.54</v>
          </cell>
          <cell r="G7330">
            <v>0.23</v>
          </cell>
          <cell r="H7330">
            <v>0.23</v>
          </cell>
          <cell r="I7330">
            <v>0.04</v>
          </cell>
          <cell r="J7330">
            <v>0.81</v>
          </cell>
        </row>
        <row r="7331">
          <cell r="A7331" t="str">
            <v>73120</v>
          </cell>
          <cell r="C7331" t="str">
            <v>A</v>
          </cell>
          <cell r="E7331" t="str">
            <v>X-ray exam of hand</v>
          </cell>
          <cell r="F7331">
            <v>0.16</v>
          </cell>
          <cell r="G7331">
            <v>0.76</v>
          </cell>
          <cell r="H7331" t="str">
            <v>NA</v>
          </cell>
          <cell r="I7331">
            <v>0.02</v>
          </cell>
          <cell r="J7331">
            <v>0.94</v>
          </cell>
        </row>
        <row r="7332">
          <cell r="A7332" t="str">
            <v>73120</v>
          </cell>
          <cell r="B7332" t="str">
            <v>TC</v>
          </cell>
          <cell r="C7332" t="str">
            <v>A</v>
          </cell>
          <cell r="E7332" t="str">
            <v>X-ray exam of hand</v>
          </cell>
          <cell r="F7332">
            <v>0</v>
          </cell>
          <cell r="G7332">
            <v>0.69</v>
          </cell>
          <cell r="H7332" t="str">
            <v>NA</v>
          </cell>
          <cell r="I7332">
            <v>0.01</v>
          </cell>
          <cell r="J7332">
            <v>0.7</v>
          </cell>
        </row>
        <row r="7333">
          <cell r="A7333" t="str">
            <v>73120</v>
          </cell>
          <cell r="B7333">
            <v>26</v>
          </cell>
          <cell r="C7333" t="str">
            <v>A</v>
          </cell>
          <cell r="E7333" t="str">
            <v>X-ray exam of hand</v>
          </cell>
          <cell r="F7333">
            <v>0.16</v>
          </cell>
          <cell r="G7333">
            <v>7.0000000000000007E-2</v>
          </cell>
          <cell r="H7333">
            <v>7.0000000000000007E-2</v>
          </cell>
          <cell r="I7333">
            <v>0.01</v>
          </cell>
          <cell r="J7333">
            <v>0.24</v>
          </cell>
        </row>
        <row r="7334">
          <cell r="A7334" t="str">
            <v>73130</v>
          </cell>
          <cell r="C7334" t="str">
            <v>A</v>
          </cell>
          <cell r="E7334" t="str">
            <v>X-ray exam of hand</v>
          </cell>
          <cell r="F7334">
            <v>0.17</v>
          </cell>
          <cell r="G7334">
            <v>0.93</v>
          </cell>
          <cell r="H7334" t="str">
            <v>NA</v>
          </cell>
          <cell r="I7334">
            <v>0.02</v>
          </cell>
          <cell r="J7334">
            <v>1.1200000000000001</v>
          </cell>
        </row>
        <row r="7335">
          <cell r="A7335" t="str">
            <v>73130</v>
          </cell>
          <cell r="B7335" t="str">
            <v>TC</v>
          </cell>
          <cell r="C7335" t="str">
            <v>A</v>
          </cell>
          <cell r="E7335" t="str">
            <v>X-ray exam of hand</v>
          </cell>
          <cell r="F7335">
            <v>0</v>
          </cell>
          <cell r="G7335">
            <v>0.86</v>
          </cell>
          <cell r="H7335" t="str">
            <v>NA</v>
          </cell>
          <cell r="I7335">
            <v>0.01</v>
          </cell>
          <cell r="J7335">
            <v>0.87</v>
          </cell>
        </row>
        <row r="7336">
          <cell r="A7336" t="str">
            <v>73130</v>
          </cell>
          <cell r="B7336">
            <v>26</v>
          </cell>
          <cell r="C7336" t="str">
            <v>A</v>
          </cell>
          <cell r="E7336" t="str">
            <v>X-ray exam of hand</v>
          </cell>
          <cell r="F7336">
            <v>0.17</v>
          </cell>
          <cell r="G7336">
            <v>7.0000000000000007E-2</v>
          </cell>
          <cell r="H7336">
            <v>7.0000000000000007E-2</v>
          </cell>
          <cell r="I7336">
            <v>0.01</v>
          </cell>
          <cell r="J7336">
            <v>0.25</v>
          </cell>
        </row>
        <row r="7337">
          <cell r="A7337" t="str">
            <v>73140</v>
          </cell>
          <cell r="C7337" t="str">
            <v>A</v>
          </cell>
          <cell r="E7337" t="str">
            <v>X-ray exam of finger(s)</v>
          </cell>
          <cell r="F7337">
            <v>0.13</v>
          </cell>
          <cell r="G7337">
            <v>1</v>
          </cell>
          <cell r="H7337" t="str">
            <v>NA</v>
          </cell>
          <cell r="I7337">
            <v>0.02</v>
          </cell>
          <cell r="J7337">
            <v>1.1499999999999999</v>
          </cell>
        </row>
        <row r="7338">
          <cell r="A7338" t="str">
            <v>73140</v>
          </cell>
          <cell r="B7338" t="str">
            <v>TC</v>
          </cell>
          <cell r="C7338" t="str">
            <v>A</v>
          </cell>
          <cell r="E7338" t="str">
            <v>X-ray exam of finger(s)</v>
          </cell>
          <cell r="F7338">
            <v>0</v>
          </cell>
          <cell r="G7338">
            <v>0.94</v>
          </cell>
          <cell r="H7338" t="str">
            <v>NA</v>
          </cell>
          <cell r="I7338">
            <v>0.01</v>
          </cell>
          <cell r="J7338">
            <v>0.95</v>
          </cell>
        </row>
        <row r="7339">
          <cell r="A7339" t="str">
            <v>73140</v>
          </cell>
          <cell r="B7339">
            <v>26</v>
          </cell>
          <cell r="C7339" t="str">
            <v>A</v>
          </cell>
          <cell r="E7339" t="str">
            <v>X-ray exam of finger(s)</v>
          </cell>
          <cell r="F7339">
            <v>0.13</v>
          </cell>
          <cell r="G7339">
            <v>0.06</v>
          </cell>
          <cell r="H7339">
            <v>0.06</v>
          </cell>
          <cell r="I7339">
            <v>0.01</v>
          </cell>
          <cell r="J7339">
            <v>0.2</v>
          </cell>
        </row>
        <row r="7340">
          <cell r="A7340" t="str">
            <v>73200</v>
          </cell>
          <cell r="C7340" t="str">
            <v>A</v>
          </cell>
          <cell r="E7340" t="str">
            <v>Ct upper extremity w/o dye</v>
          </cell>
          <cell r="F7340">
            <v>1</v>
          </cell>
          <cell r="G7340">
            <v>3.83</v>
          </cell>
          <cell r="H7340" t="str">
            <v>NA</v>
          </cell>
          <cell r="I7340">
            <v>0.06</v>
          </cell>
          <cell r="J7340">
            <v>4.8899999999999997</v>
          </cell>
        </row>
        <row r="7341">
          <cell r="A7341" t="str">
            <v>73200</v>
          </cell>
          <cell r="B7341" t="str">
            <v>TC</v>
          </cell>
          <cell r="C7341" t="str">
            <v>A</v>
          </cell>
          <cell r="E7341" t="str">
            <v>Ct upper extremity w/o dye</v>
          </cell>
          <cell r="F7341">
            <v>0</v>
          </cell>
          <cell r="G7341">
            <v>3.47</v>
          </cell>
          <cell r="H7341" t="str">
            <v>NA</v>
          </cell>
          <cell r="I7341">
            <v>0.02</v>
          </cell>
          <cell r="J7341">
            <v>3.49</v>
          </cell>
        </row>
        <row r="7342">
          <cell r="A7342" t="str">
            <v>73200</v>
          </cell>
          <cell r="B7342">
            <v>26</v>
          </cell>
          <cell r="C7342" t="str">
            <v>A</v>
          </cell>
          <cell r="E7342" t="str">
            <v>Ct upper extremity w/o dye</v>
          </cell>
          <cell r="F7342">
            <v>1</v>
          </cell>
          <cell r="G7342">
            <v>0.36</v>
          </cell>
          <cell r="H7342">
            <v>0.36</v>
          </cell>
          <cell r="I7342">
            <v>0.04</v>
          </cell>
          <cell r="J7342">
            <v>1.4</v>
          </cell>
        </row>
        <row r="7343">
          <cell r="A7343" t="str">
            <v>73201</v>
          </cell>
          <cell r="C7343" t="str">
            <v>A</v>
          </cell>
          <cell r="E7343" t="str">
            <v>Ct upper extremity w/dye</v>
          </cell>
          <cell r="F7343">
            <v>1.1599999999999999</v>
          </cell>
          <cell r="G7343">
            <v>4.8499999999999996</v>
          </cell>
          <cell r="H7343" t="str">
            <v>NA</v>
          </cell>
          <cell r="I7343">
            <v>7.0000000000000007E-2</v>
          </cell>
          <cell r="J7343">
            <v>6.08</v>
          </cell>
        </row>
        <row r="7344">
          <cell r="A7344" t="str">
            <v>73201</v>
          </cell>
          <cell r="B7344" t="str">
            <v>TC</v>
          </cell>
          <cell r="C7344" t="str">
            <v>A</v>
          </cell>
          <cell r="E7344" t="str">
            <v>Ct upper extremity w/dye</v>
          </cell>
          <cell r="F7344">
            <v>0</v>
          </cell>
          <cell r="G7344">
            <v>4.43</v>
          </cell>
          <cell r="H7344" t="str">
            <v>NA</v>
          </cell>
          <cell r="I7344">
            <v>0.02</v>
          </cell>
          <cell r="J7344">
            <v>4.45</v>
          </cell>
        </row>
        <row r="7345">
          <cell r="A7345" t="str">
            <v>73201</v>
          </cell>
          <cell r="B7345">
            <v>26</v>
          </cell>
          <cell r="C7345" t="str">
            <v>A</v>
          </cell>
          <cell r="E7345" t="str">
            <v>Ct upper extremity w/dye</v>
          </cell>
          <cell r="F7345">
            <v>1.1599999999999999</v>
          </cell>
          <cell r="G7345">
            <v>0.42</v>
          </cell>
          <cell r="H7345">
            <v>0.42</v>
          </cell>
          <cell r="I7345">
            <v>0.05</v>
          </cell>
          <cell r="J7345">
            <v>1.63</v>
          </cell>
        </row>
        <row r="7346">
          <cell r="A7346" t="str">
            <v>73202</v>
          </cell>
          <cell r="C7346" t="str">
            <v>A</v>
          </cell>
          <cell r="E7346" t="str">
            <v>Ct uppr extremity w/o&amp;w/dye</v>
          </cell>
          <cell r="F7346">
            <v>1.22</v>
          </cell>
          <cell r="G7346">
            <v>6.19</v>
          </cell>
          <cell r="H7346" t="str">
            <v>NA</v>
          </cell>
          <cell r="I7346">
            <v>0.08</v>
          </cell>
          <cell r="J7346">
            <v>7.49</v>
          </cell>
        </row>
        <row r="7347">
          <cell r="A7347" t="str">
            <v>73202</v>
          </cell>
          <cell r="B7347" t="str">
            <v>TC</v>
          </cell>
          <cell r="C7347" t="str">
            <v>A</v>
          </cell>
          <cell r="E7347" t="str">
            <v>Ct uppr extremity w/o&amp;w/dye</v>
          </cell>
          <cell r="F7347">
            <v>0</v>
          </cell>
          <cell r="G7347">
            <v>5.76</v>
          </cell>
          <cell r="H7347" t="str">
            <v>NA</v>
          </cell>
          <cell r="I7347">
            <v>0.03</v>
          </cell>
          <cell r="J7347">
            <v>5.79</v>
          </cell>
        </row>
        <row r="7348">
          <cell r="A7348" t="str">
            <v>73202</v>
          </cell>
          <cell r="B7348">
            <v>26</v>
          </cell>
          <cell r="C7348" t="str">
            <v>A</v>
          </cell>
          <cell r="E7348" t="str">
            <v>Ct uppr extremity w/o&amp;w/dye</v>
          </cell>
          <cell r="F7348">
            <v>1.22</v>
          </cell>
          <cell r="G7348">
            <v>0.43</v>
          </cell>
          <cell r="H7348">
            <v>0.43</v>
          </cell>
          <cell r="I7348">
            <v>0.05</v>
          </cell>
          <cell r="J7348">
            <v>1.7</v>
          </cell>
        </row>
        <row r="7349">
          <cell r="A7349" t="str">
            <v>73206</v>
          </cell>
          <cell r="C7349" t="str">
            <v>A</v>
          </cell>
          <cell r="E7349" t="str">
            <v>Ct angio upr extrm w/o&amp;w/dye</v>
          </cell>
          <cell r="F7349">
            <v>1.81</v>
          </cell>
          <cell r="G7349">
            <v>7.1</v>
          </cell>
          <cell r="H7349" t="str">
            <v>NA</v>
          </cell>
          <cell r="I7349">
            <v>0.14000000000000001</v>
          </cell>
          <cell r="J7349">
            <v>9.0500000000000007</v>
          </cell>
        </row>
        <row r="7350">
          <cell r="A7350" t="str">
            <v>73206</v>
          </cell>
          <cell r="B7350" t="str">
            <v>TC</v>
          </cell>
          <cell r="C7350" t="str">
            <v>A</v>
          </cell>
          <cell r="E7350" t="str">
            <v>Ct angio upr extrm w/o&amp;w/dye</v>
          </cell>
          <cell r="F7350">
            <v>0</v>
          </cell>
          <cell r="G7350">
            <v>6.48</v>
          </cell>
          <cell r="H7350" t="str">
            <v>NA</v>
          </cell>
          <cell r="I7350">
            <v>0.04</v>
          </cell>
          <cell r="J7350">
            <v>6.52</v>
          </cell>
        </row>
        <row r="7351">
          <cell r="A7351" t="str">
            <v>73206</v>
          </cell>
          <cell r="B7351">
            <v>26</v>
          </cell>
          <cell r="C7351" t="str">
            <v>A</v>
          </cell>
          <cell r="E7351" t="str">
            <v>Ct angio upr extrm w/o&amp;w/dye</v>
          </cell>
          <cell r="F7351">
            <v>1.81</v>
          </cell>
          <cell r="G7351">
            <v>0.62</v>
          </cell>
          <cell r="H7351">
            <v>0.62</v>
          </cell>
          <cell r="I7351">
            <v>0.1</v>
          </cell>
          <cell r="J7351">
            <v>2.5299999999999998</v>
          </cell>
        </row>
        <row r="7352">
          <cell r="A7352" t="str">
            <v>73218</v>
          </cell>
          <cell r="C7352" t="str">
            <v>A</v>
          </cell>
          <cell r="E7352" t="str">
            <v>Mri upper extremity w/o dye</v>
          </cell>
          <cell r="F7352">
            <v>1.35</v>
          </cell>
          <cell r="G7352">
            <v>7.72</v>
          </cell>
          <cell r="H7352" t="str">
            <v>NA</v>
          </cell>
          <cell r="I7352">
            <v>0.09</v>
          </cell>
          <cell r="J7352">
            <v>9.16</v>
          </cell>
        </row>
        <row r="7353">
          <cell r="A7353" t="str">
            <v>73218</v>
          </cell>
          <cell r="B7353" t="str">
            <v>TC</v>
          </cell>
          <cell r="C7353" t="str">
            <v>A</v>
          </cell>
          <cell r="E7353" t="str">
            <v>Mri upper extremity w/o dye</v>
          </cell>
          <cell r="F7353">
            <v>0</v>
          </cell>
          <cell r="G7353">
            <v>7.22</v>
          </cell>
          <cell r="H7353" t="str">
            <v>NA</v>
          </cell>
          <cell r="I7353">
            <v>0.03</v>
          </cell>
          <cell r="J7353">
            <v>7.25</v>
          </cell>
        </row>
        <row r="7354">
          <cell r="A7354" t="str">
            <v>73218</v>
          </cell>
          <cell r="B7354">
            <v>26</v>
          </cell>
          <cell r="C7354" t="str">
            <v>A</v>
          </cell>
          <cell r="E7354" t="str">
            <v>Mri upper extremity w/o dye</v>
          </cell>
          <cell r="F7354">
            <v>1.35</v>
          </cell>
          <cell r="G7354">
            <v>0.5</v>
          </cell>
          <cell r="H7354">
            <v>0.5</v>
          </cell>
          <cell r="I7354">
            <v>0.06</v>
          </cell>
          <cell r="J7354">
            <v>1.91</v>
          </cell>
        </row>
        <row r="7355">
          <cell r="A7355" t="str">
            <v>73219</v>
          </cell>
          <cell r="C7355" t="str">
            <v>A</v>
          </cell>
          <cell r="E7355" t="str">
            <v>Mri upper extremity w/dye</v>
          </cell>
          <cell r="F7355">
            <v>1.62</v>
          </cell>
          <cell r="G7355">
            <v>8.31</v>
          </cell>
          <cell r="H7355" t="str">
            <v>NA</v>
          </cell>
          <cell r="I7355">
            <v>0.1</v>
          </cell>
          <cell r="J7355">
            <v>10.029999999999999</v>
          </cell>
        </row>
        <row r="7356">
          <cell r="A7356" t="str">
            <v>73219</v>
          </cell>
          <cell r="B7356" t="str">
            <v>TC</v>
          </cell>
          <cell r="C7356" t="str">
            <v>A</v>
          </cell>
          <cell r="E7356" t="str">
            <v>Mri upper extremity w/dye</v>
          </cell>
          <cell r="F7356">
            <v>0</v>
          </cell>
          <cell r="G7356">
            <v>7.72</v>
          </cell>
          <cell r="H7356" t="str">
            <v>NA</v>
          </cell>
          <cell r="I7356">
            <v>0.03</v>
          </cell>
          <cell r="J7356">
            <v>7.75</v>
          </cell>
        </row>
        <row r="7357">
          <cell r="A7357" t="str">
            <v>73219</v>
          </cell>
          <cell r="B7357">
            <v>26</v>
          </cell>
          <cell r="C7357" t="str">
            <v>A</v>
          </cell>
          <cell r="E7357" t="str">
            <v>Mri upper extremity w/dye</v>
          </cell>
          <cell r="F7357">
            <v>1.62</v>
          </cell>
          <cell r="G7357">
            <v>0.59</v>
          </cell>
          <cell r="H7357">
            <v>0.59</v>
          </cell>
          <cell r="I7357">
            <v>7.0000000000000007E-2</v>
          </cell>
          <cell r="J7357">
            <v>2.2799999999999998</v>
          </cell>
        </row>
        <row r="7358">
          <cell r="A7358" t="str">
            <v>73220</v>
          </cell>
          <cell r="C7358" t="str">
            <v>A</v>
          </cell>
          <cell r="E7358" t="str">
            <v>Mri uppr extremity w/o&amp;w/dye</v>
          </cell>
          <cell r="F7358">
            <v>2.15</v>
          </cell>
          <cell r="G7358">
            <v>10.119999999999999</v>
          </cell>
          <cell r="H7358" t="str">
            <v>NA</v>
          </cell>
          <cell r="I7358">
            <v>0.16</v>
          </cell>
          <cell r="J7358">
            <v>12.43</v>
          </cell>
        </row>
        <row r="7359">
          <cell r="A7359" t="str">
            <v>73220</v>
          </cell>
          <cell r="B7359" t="str">
            <v>TC</v>
          </cell>
          <cell r="C7359" t="str">
            <v>A</v>
          </cell>
          <cell r="E7359" t="str">
            <v>Mri uppr extremity w/o&amp;w/dye</v>
          </cell>
          <cell r="F7359">
            <v>0</v>
          </cell>
          <cell r="G7359">
            <v>9.34</v>
          </cell>
          <cell r="H7359" t="str">
            <v>NA</v>
          </cell>
          <cell r="I7359">
            <v>0.04</v>
          </cell>
          <cell r="J7359">
            <v>9.3800000000000008</v>
          </cell>
        </row>
        <row r="7360">
          <cell r="A7360" t="str">
            <v>73220</v>
          </cell>
          <cell r="B7360">
            <v>26</v>
          </cell>
          <cell r="C7360" t="str">
            <v>A</v>
          </cell>
          <cell r="E7360" t="str">
            <v>Mri uppr extremity w/o&amp;w/dye</v>
          </cell>
          <cell r="F7360">
            <v>2.15</v>
          </cell>
          <cell r="G7360">
            <v>0.78</v>
          </cell>
          <cell r="H7360">
            <v>0.78</v>
          </cell>
          <cell r="I7360">
            <v>0.12</v>
          </cell>
          <cell r="J7360">
            <v>3.05</v>
          </cell>
        </row>
        <row r="7361">
          <cell r="A7361" t="str">
            <v>73221</v>
          </cell>
          <cell r="C7361" t="str">
            <v>A</v>
          </cell>
          <cell r="E7361" t="str">
            <v>Mri joint upr extrem w/o dye</v>
          </cell>
          <cell r="F7361">
            <v>1.35</v>
          </cell>
          <cell r="G7361">
            <v>4.76</v>
          </cell>
          <cell r="H7361" t="str">
            <v>NA</v>
          </cell>
          <cell r="I7361">
            <v>0.09</v>
          </cell>
          <cell r="J7361">
            <v>6.2</v>
          </cell>
        </row>
        <row r="7362">
          <cell r="A7362" t="str">
            <v>73221</v>
          </cell>
          <cell r="B7362" t="str">
            <v>TC</v>
          </cell>
          <cell r="C7362" t="str">
            <v>A</v>
          </cell>
          <cell r="E7362" t="str">
            <v>Mri joint upr extrem w/o dye</v>
          </cell>
          <cell r="F7362">
            <v>0</v>
          </cell>
          <cell r="G7362">
            <v>4.26</v>
          </cell>
          <cell r="H7362" t="str">
            <v>NA</v>
          </cell>
          <cell r="I7362">
            <v>0.03</v>
          </cell>
          <cell r="J7362">
            <v>4.29</v>
          </cell>
        </row>
        <row r="7363">
          <cell r="A7363" t="str">
            <v>73221</v>
          </cell>
          <cell r="B7363">
            <v>26</v>
          </cell>
          <cell r="C7363" t="str">
            <v>A</v>
          </cell>
          <cell r="E7363" t="str">
            <v>Mri joint upr extrem w/o dye</v>
          </cell>
          <cell r="F7363">
            <v>1.35</v>
          </cell>
          <cell r="G7363">
            <v>0.5</v>
          </cell>
          <cell r="H7363">
            <v>0.5</v>
          </cell>
          <cell r="I7363">
            <v>0.06</v>
          </cell>
          <cell r="J7363">
            <v>1.91</v>
          </cell>
        </row>
        <row r="7364">
          <cell r="A7364" t="str">
            <v>73222</v>
          </cell>
          <cell r="C7364" t="str">
            <v>A</v>
          </cell>
          <cell r="E7364" t="str">
            <v>Mri joint upr extrem w/dye</v>
          </cell>
          <cell r="F7364">
            <v>1.62</v>
          </cell>
          <cell r="G7364">
            <v>7.73</v>
          </cell>
          <cell r="H7364" t="str">
            <v>NA</v>
          </cell>
          <cell r="I7364">
            <v>0.1</v>
          </cell>
          <cell r="J7364">
            <v>9.4499999999999993</v>
          </cell>
        </row>
        <row r="7365">
          <cell r="A7365" t="str">
            <v>73222</v>
          </cell>
          <cell r="B7365" t="str">
            <v>TC</v>
          </cell>
          <cell r="C7365" t="str">
            <v>A</v>
          </cell>
          <cell r="E7365" t="str">
            <v>Mri joint upr extrem w/dye</v>
          </cell>
          <cell r="F7365">
            <v>0</v>
          </cell>
          <cell r="G7365">
            <v>7.13</v>
          </cell>
          <cell r="H7365" t="str">
            <v>NA</v>
          </cell>
          <cell r="I7365">
            <v>0.03</v>
          </cell>
          <cell r="J7365">
            <v>7.16</v>
          </cell>
        </row>
        <row r="7366">
          <cell r="A7366" t="str">
            <v>73222</v>
          </cell>
          <cell r="B7366">
            <v>26</v>
          </cell>
          <cell r="C7366" t="str">
            <v>A</v>
          </cell>
          <cell r="E7366" t="str">
            <v>Mri joint upr extrem w/dye</v>
          </cell>
          <cell r="F7366">
            <v>1.62</v>
          </cell>
          <cell r="G7366">
            <v>0.6</v>
          </cell>
          <cell r="H7366">
            <v>0.6</v>
          </cell>
          <cell r="I7366">
            <v>7.0000000000000007E-2</v>
          </cell>
          <cell r="J7366">
            <v>2.29</v>
          </cell>
        </row>
        <row r="7367">
          <cell r="A7367" t="str">
            <v>73223</v>
          </cell>
          <cell r="C7367" t="str">
            <v>A</v>
          </cell>
          <cell r="E7367" t="str">
            <v>Mri joint upr extr w/o&amp;w/dye</v>
          </cell>
          <cell r="F7367">
            <v>2.15</v>
          </cell>
          <cell r="G7367">
            <v>9.4</v>
          </cell>
          <cell r="H7367" t="str">
            <v>NA</v>
          </cell>
          <cell r="I7367">
            <v>0.15</v>
          </cell>
          <cell r="J7367">
            <v>11.7</v>
          </cell>
        </row>
        <row r="7368">
          <cell r="A7368" t="str">
            <v>73223</v>
          </cell>
          <cell r="B7368" t="str">
            <v>TC</v>
          </cell>
          <cell r="C7368" t="str">
            <v>A</v>
          </cell>
          <cell r="E7368" t="str">
            <v>Mri joint upr extr w/o&amp;w/dye</v>
          </cell>
          <cell r="F7368">
            <v>0</v>
          </cell>
          <cell r="G7368">
            <v>8.6199999999999992</v>
          </cell>
          <cell r="H7368" t="str">
            <v>NA</v>
          </cell>
          <cell r="I7368">
            <v>0.03</v>
          </cell>
          <cell r="J7368">
            <v>8.65</v>
          </cell>
        </row>
        <row r="7369">
          <cell r="A7369" t="str">
            <v>73223</v>
          </cell>
          <cell r="B7369">
            <v>26</v>
          </cell>
          <cell r="C7369" t="str">
            <v>A</v>
          </cell>
          <cell r="E7369" t="str">
            <v>Mri joint upr extr w/o&amp;w/dye</v>
          </cell>
          <cell r="F7369">
            <v>2.15</v>
          </cell>
          <cell r="G7369">
            <v>0.78</v>
          </cell>
          <cell r="H7369">
            <v>0.78</v>
          </cell>
          <cell r="I7369">
            <v>0.12</v>
          </cell>
          <cell r="J7369">
            <v>3.05</v>
          </cell>
        </row>
        <row r="7370">
          <cell r="A7370" t="str">
            <v>73225</v>
          </cell>
          <cell r="C7370" t="str">
            <v>R</v>
          </cell>
          <cell r="E7370" t="str">
            <v>Mr angio upr extr w/o&amp;w/dye</v>
          </cell>
          <cell r="F7370">
            <v>1.73</v>
          </cell>
          <cell r="G7370">
            <v>8.06</v>
          </cell>
          <cell r="H7370" t="str">
            <v>NA</v>
          </cell>
          <cell r="I7370">
            <v>0.12</v>
          </cell>
          <cell r="J7370">
            <v>9.91</v>
          </cell>
        </row>
        <row r="7371">
          <cell r="A7371" t="str">
            <v>73225</v>
          </cell>
          <cell r="B7371" t="str">
            <v>TC</v>
          </cell>
          <cell r="C7371" t="str">
            <v>R</v>
          </cell>
          <cell r="E7371" t="str">
            <v>Mr angio upr extr w/o&amp;w/dye</v>
          </cell>
          <cell r="F7371">
            <v>0</v>
          </cell>
          <cell r="G7371">
            <v>7.49</v>
          </cell>
          <cell r="H7371" t="str">
            <v>NA</v>
          </cell>
          <cell r="I7371">
            <v>0.04</v>
          </cell>
          <cell r="J7371">
            <v>7.53</v>
          </cell>
        </row>
        <row r="7372">
          <cell r="A7372" t="str">
            <v>73225</v>
          </cell>
          <cell r="B7372">
            <v>26</v>
          </cell>
          <cell r="C7372" t="str">
            <v>R</v>
          </cell>
          <cell r="E7372" t="str">
            <v>Mr angio upr extr w/o&amp;w/dye</v>
          </cell>
          <cell r="F7372">
            <v>1.73</v>
          </cell>
          <cell r="G7372">
            <v>0.56999999999999995</v>
          </cell>
          <cell r="H7372">
            <v>0.56999999999999995</v>
          </cell>
          <cell r="I7372">
            <v>0.08</v>
          </cell>
          <cell r="J7372">
            <v>2.38</v>
          </cell>
        </row>
        <row r="7373">
          <cell r="A7373" t="str">
            <v>73501</v>
          </cell>
          <cell r="C7373" t="str">
            <v>A</v>
          </cell>
          <cell r="E7373" t="str">
            <v>X-ray exam hip uni 1 view</v>
          </cell>
          <cell r="F7373">
            <v>0.18</v>
          </cell>
          <cell r="G7373">
            <v>0.8</v>
          </cell>
          <cell r="H7373" t="str">
            <v>NA</v>
          </cell>
          <cell r="I7373">
            <v>0.02</v>
          </cell>
          <cell r="J7373">
            <v>1</v>
          </cell>
        </row>
        <row r="7374">
          <cell r="A7374" t="str">
            <v>73501</v>
          </cell>
          <cell r="B7374" t="str">
            <v>TC</v>
          </cell>
          <cell r="C7374" t="str">
            <v>A</v>
          </cell>
          <cell r="E7374" t="str">
            <v>X-ray exam hip uni 1 view</v>
          </cell>
          <cell r="F7374">
            <v>0</v>
          </cell>
          <cell r="G7374">
            <v>0.72</v>
          </cell>
          <cell r="H7374" t="str">
            <v>NA</v>
          </cell>
          <cell r="I7374">
            <v>0.01</v>
          </cell>
          <cell r="J7374">
            <v>0.73</v>
          </cell>
        </row>
        <row r="7375">
          <cell r="A7375" t="str">
            <v>73501</v>
          </cell>
          <cell r="B7375">
            <v>26</v>
          </cell>
          <cell r="C7375" t="str">
            <v>A</v>
          </cell>
          <cell r="E7375" t="str">
            <v>X-ray exam hip uni 1 view</v>
          </cell>
          <cell r="F7375">
            <v>0.18</v>
          </cell>
          <cell r="G7375">
            <v>0.08</v>
          </cell>
          <cell r="H7375">
            <v>0.08</v>
          </cell>
          <cell r="I7375">
            <v>0.01</v>
          </cell>
          <cell r="J7375">
            <v>0.27</v>
          </cell>
        </row>
        <row r="7376">
          <cell r="A7376" t="str">
            <v>73502</v>
          </cell>
          <cell r="C7376" t="str">
            <v>A</v>
          </cell>
          <cell r="E7376" t="str">
            <v>X-ray exam hip uni 2-3 views</v>
          </cell>
          <cell r="F7376">
            <v>0.22</v>
          </cell>
          <cell r="G7376">
            <v>1.19</v>
          </cell>
          <cell r="H7376" t="str">
            <v>NA</v>
          </cell>
          <cell r="I7376">
            <v>0.02</v>
          </cell>
          <cell r="J7376">
            <v>1.43</v>
          </cell>
        </row>
        <row r="7377">
          <cell r="A7377" t="str">
            <v>73502</v>
          </cell>
          <cell r="B7377" t="str">
            <v>TC</v>
          </cell>
          <cell r="C7377" t="str">
            <v>A</v>
          </cell>
          <cell r="E7377" t="str">
            <v>X-ray exam hip uni 2-3 views</v>
          </cell>
          <cell r="F7377">
            <v>0</v>
          </cell>
          <cell r="G7377">
            <v>1.1000000000000001</v>
          </cell>
          <cell r="H7377" t="str">
            <v>NA</v>
          </cell>
          <cell r="I7377">
            <v>0.01</v>
          </cell>
          <cell r="J7377">
            <v>1.1100000000000001</v>
          </cell>
        </row>
        <row r="7378">
          <cell r="A7378" t="str">
            <v>73502</v>
          </cell>
          <cell r="B7378">
            <v>26</v>
          </cell>
          <cell r="C7378" t="str">
            <v>A</v>
          </cell>
          <cell r="E7378" t="str">
            <v>X-ray exam hip uni 2-3 views</v>
          </cell>
          <cell r="F7378">
            <v>0.22</v>
          </cell>
          <cell r="G7378">
            <v>0.09</v>
          </cell>
          <cell r="H7378">
            <v>0.09</v>
          </cell>
          <cell r="I7378">
            <v>0.01</v>
          </cell>
          <cell r="J7378">
            <v>0.32</v>
          </cell>
        </row>
        <row r="7379">
          <cell r="A7379" t="str">
            <v>73503</v>
          </cell>
          <cell r="C7379" t="str">
            <v>A</v>
          </cell>
          <cell r="E7379" t="str">
            <v>X-ray exam hip uni 4/&gt; views</v>
          </cell>
          <cell r="F7379">
            <v>0.27</v>
          </cell>
          <cell r="G7379">
            <v>1.52</v>
          </cell>
          <cell r="H7379" t="str">
            <v>NA</v>
          </cell>
          <cell r="I7379">
            <v>0.03</v>
          </cell>
          <cell r="J7379">
            <v>1.82</v>
          </cell>
        </row>
        <row r="7380">
          <cell r="A7380" t="str">
            <v>73503</v>
          </cell>
          <cell r="B7380" t="str">
            <v>TC</v>
          </cell>
          <cell r="C7380" t="str">
            <v>A</v>
          </cell>
          <cell r="E7380" t="str">
            <v>X-ray exam hip uni 4/&gt; views</v>
          </cell>
          <cell r="F7380">
            <v>0</v>
          </cell>
          <cell r="G7380">
            <v>1.41</v>
          </cell>
          <cell r="H7380" t="str">
            <v>NA</v>
          </cell>
          <cell r="I7380">
            <v>0.01</v>
          </cell>
          <cell r="J7380">
            <v>1.42</v>
          </cell>
        </row>
        <row r="7381">
          <cell r="A7381" t="str">
            <v>73503</v>
          </cell>
          <cell r="B7381">
            <v>26</v>
          </cell>
          <cell r="C7381" t="str">
            <v>A</v>
          </cell>
          <cell r="E7381" t="str">
            <v>X-ray exam hip uni 4/&gt; views</v>
          </cell>
          <cell r="F7381">
            <v>0.27</v>
          </cell>
          <cell r="G7381">
            <v>0.11</v>
          </cell>
          <cell r="H7381">
            <v>0.11</v>
          </cell>
          <cell r="I7381">
            <v>0.02</v>
          </cell>
          <cell r="J7381">
            <v>0.4</v>
          </cell>
        </row>
        <row r="7382">
          <cell r="A7382" t="str">
            <v>73521</v>
          </cell>
          <cell r="C7382" t="str">
            <v>A</v>
          </cell>
          <cell r="E7382" t="str">
            <v>X-ray exam hips bi 2 views</v>
          </cell>
          <cell r="F7382">
            <v>0.22</v>
          </cell>
          <cell r="G7382">
            <v>1</v>
          </cell>
          <cell r="H7382" t="str">
            <v>NA</v>
          </cell>
          <cell r="I7382">
            <v>0.02</v>
          </cell>
          <cell r="J7382">
            <v>1.24</v>
          </cell>
        </row>
        <row r="7383">
          <cell r="A7383" t="str">
            <v>73521</v>
          </cell>
          <cell r="B7383" t="str">
            <v>TC</v>
          </cell>
          <cell r="C7383" t="str">
            <v>A</v>
          </cell>
          <cell r="E7383" t="str">
            <v>X-ray exam hips bi 2 views</v>
          </cell>
          <cell r="F7383">
            <v>0</v>
          </cell>
          <cell r="G7383">
            <v>0.91</v>
          </cell>
          <cell r="H7383" t="str">
            <v>NA</v>
          </cell>
          <cell r="I7383">
            <v>0.01</v>
          </cell>
          <cell r="J7383">
            <v>0.92</v>
          </cell>
        </row>
        <row r="7384">
          <cell r="A7384" t="str">
            <v>73521</v>
          </cell>
          <cell r="B7384">
            <v>26</v>
          </cell>
          <cell r="C7384" t="str">
            <v>A</v>
          </cell>
          <cell r="E7384" t="str">
            <v>X-ray exam hips bi 2 views</v>
          </cell>
          <cell r="F7384">
            <v>0.22</v>
          </cell>
          <cell r="G7384">
            <v>0.09</v>
          </cell>
          <cell r="H7384">
            <v>0.09</v>
          </cell>
          <cell r="I7384">
            <v>0.01</v>
          </cell>
          <cell r="J7384">
            <v>0.32</v>
          </cell>
        </row>
        <row r="7385">
          <cell r="A7385" t="str">
            <v>73522</v>
          </cell>
          <cell r="C7385" t="str">
            <v>A</v>
          </cell>
          <cell r="E7385" t="str">
            <v>X-ray exam hips bi 3-4 views</v>
          </cell>
          <cell r="F7385">
            <v>0.28999999999999998</v>
          </cell>
          <cell r="G7385">
            <v>1.31</v>
          </cell>
          <cell r="H7385" t="str">
            <v>NA</v>
          </cell>
          <cell r="I7385">
            <v>0.02</v>
          </cell>
          <cell r="J7385">
            <v>1.62</v>
          </cell>
        </row>
        <row r="7386">
          <cell r="A7386" t="str">
            <v>73522</v>
          </cell>
          <cell r="B7386" t="str">
            <v>TC</v>
          </cell>
          <cell r="C7386" t="str">
            <v>A</v>
          </cell>
          <cell r="E7386" t="str">
            <v>X-ray exam hips bi 3-4 views</v>
          </cell>
          <cell r="F7386">
            <v>0</v>
          </cell>
          <cell r="G7386">
            <v>1.19</v>
          </cell>
          <cell r="H7386" t="str">
            <v>NA</v>
          </cell>
          <cell r="I7386">
            <v>0.01</v>
          </cell>
          <cell r="J7386">
            <v>1.2</v>
          </cell>
        </row>
        <row r="7387">
          <cell r="A7387" t="str">
            <v>73522</v>
          </cell>
          <cell r="B7387">
            <v>26</v>
          </cell>
          <cell r="C7387" t="str">
            <v>A</v>
          </cell>
          <cell r="E7387" t="str">
            <v>X-ray exam hips bi 3-4 views</v>
          </cell>
          <cell r="F7387">
            <v>0.28999999999999998</v>
          </cell>
          <cell r="G7387">
            <v>0.12</v>
          </cell>
          <cell r="H7387">
            <v>0.12</v>
          </cell>
          <cell r="I7387">
            <v>0.01</v>
          </cell>
          <cell r="J7387">
            <v>0.42</v>
          </cell>
        </row>
        <row r="7388">
          <cell r="A7388" t="str">
            <v>73523</v>
          </cell>
          <cell r="C7388" t="str">
            <v>A</v>
          </cell>
          <cell r="E7388" t="str">
            <v>X-ray exam hips bi 5/&gt; views</v>
          </cell>
          <cell r="F7388">
            <v>0.31</v>
          </cell>
          <cell r="G7388">
            <v>1.52</v>
          </cell>
          <cell r="H7388" t="str">
            <v>NA</v>
          </cell>
          <cell r="I7388">
            <v>0.03</v>
          </cell>
          <cell r="J7388">
            <v>1.86</v>
          </cell>
        </row>
        <row r="7389">
          <cell r="A7389" t="str">
            <v>73523</v>
          </cell>
          <cell r="B7389" t="str">
            <v>TC</v>
          </cell>
          <cell r="C7389" t="str">
            <v>A</v>
          </cell>
          <cell r="E7389" t="str">
            <v>X-ray exam hips bi 5/&gt; views</v>
          </cell>
          <cell r="F7389">
            <v>0</v>
          </cell>
          <cell r="G7389">
            <v>1.4</v>
          </cell>
          <cell r="H7389" t="str">
            <v>NA</v>
          </cell>
          <cell r="I7389">
            <v>0.01</v>
          </cell>
          <cell r="J7389">
            <v>1.41</v>
          </cell>
        </row>
        <row r="7390">
          <cell r="A7390" t="str">
            <v>73523</v>
          </cell>
          <cell r="B7390">
            <v>26</v>
          </cell>
          <cell r="C7390" t="str">
            <v>A</v>
          </cell>
          <cell r="E7390" t="str">
            <v>X-ray exam hips bi 5/&gt; views</v>
          </cell>
          <cell r="F7390">
            <v>0.31</v>
          </cell>
          <cell r="G7390">
            <v>0.12</v>
          </cell>
          <cell r="H7390">
            <v>0.12</v>
          </cell>
          <cell r="I7390">
            <v>0.02</v>
          </cell>
          <cell r="J7390">
            <v>0.45</v>
          </cell>
        </row>
        <row r="7391">
          <cell r="A7391" t="str">
            <v>73525</v>
          </cell>
          <cell r="C7391" t="str">
            <v>A</v>
          </cell>
          <cell r="E7391" t="str">
            <v>Contrast x-ray of hip</v>
          </cell>
          <cell r="F7391">
            <v>0.54</v>
          </cell>
          <cell r="G7391">
            <v>3.15</v>
          </cell>
          <cell r="H7391" t="str">
            <v>NA</v>
          </cell>
          <cell r="I7391">
            <v>0.05</v>
          </cell>
          <cell r="J7391">
            <v>3.74</v>
          </cell>
        </row>
        <row r="7392">
          <cell r="A7392" t="str">
            <v>73525</v>
          </cell>
          <cell r="B7392" t="str">
            <v>TC</v>
          </cell>
          <cell r="C7392" t="str">
            <v>A</v>
          </cell>
          <cell r="E7392" t="str">
            <v>Contrast x-ray of hip</v>
          </cell>
          <cell r="F7392">
            <v>0</v>
          </cell>
          <cell r="G7392">
            <v>2.9</v>
          </cell>
          <cell r="H7392" t="str">
            <v>NA</v>
          </cell>
          <cell r="I7392">
            <v>0.01</v>
          </cell>
          <cell r="J7392">
            <v>2.91</v>
          </cell>
        </row>
        <row r="7393">
          <cell r="A7393" t="str">
            <v>73525</v>
          </cell>
          <cell r="B7393">
            <v>26</v>
          </cell>
          <cell r="C7393" t="str">
            <v>A</v>
          </cell>
          <cell r="E7393" t="str">
            <v>Contrast x-ray of hip</v>
          </cell>
          <cell r="F7393">
            <v>0.54</v>
          </cell>
          <cell r="G7393">
            <v>0.25</v>
          </cell>
          <cell r="H7393">
            <v>0.25</v>
          </cell>
          <cell r="I7393">
            <v>0.04</v>
          </cell>
          <cell r="J7393">
            <v>0.83</v>
          </cell>
        </row>
        <row r="7394">
          <cell r="A7394" t="str">
            <v>73551</v>
          </cell>
          <cell r="C7394" t="str">
            <v>A</v>
          </cell>
          <cell r="E7394" t="str">
            <v>X-ray exam of femur 1</v>
          </cell>
          <cell r="F7394">
            <v>0.16</v>
          </cell>
          <cell r="G7394">
            <v>0.71</v>
          </cell>
          <cell r="H7394" t="str">
            <v>NA</v>
          </cell>
          <cell r="I7394">
            <v>0.02</v>
          </cell>
          <cell r="J7394">
            <v>0.89</v>
          </cell>
        </row>
        <row r="7395">
          <cell r="A7395" t="str">
            <v>73551</v>
          </cell>
          <cell r="B7395" t="str">
            <v>TC</v>
          </cell>
          <cell r="C7395" t="str">
            <v>A</v>
          </cell>
          <cell r="E7395" t="str">
            <v>X-ray exam of femur 1</v>
          </cell>
          <cell r="F7395">
            <v>0</v>
          </cell>
          <cell r="G7395">
            <v>0.64</v>
          </cell>
          <cell r="H7395" t="str">
            <v>NA</v>
          </cell>
          <cell r="I7395">
            <v>0.01</v>
          </cell>
          <cell r="J7395">
            <v>0.65</v>
          </cell>
        </row>
        <row r="7396">
          <cell r="A7396" t="str">
            <v>73551</v>
          </cell>
          <cell r="B7396">
            <v>26</v>
          </cell>
          <cell r="C7396" t="str">
            <v>A</v>
          </cell>
          <cell r="E7396" t="str">
            <v>X-ray exam of femur 1</v>
          </cell>
          <cell r="F7396">
            <v>0.16</v>
          </cell>
          <cell r="G7396">
            <v>7.0000000000000007E-2</v>
          </cell>
          <cell r="H7396">
            <v>7.0000000000000007E-2</v>
          </cell>
          <cell r="I7396">
            <v>0.01</v>
          </cell>
          <cell r="J7396">
            <v>0.24</v>
          </cell>
        </row>
        <row r="7397">
          <cell r="A7397" t="str">
            <v>73552</v>
          </cell>
          <cell r="C7397" t="str">
            <v>A</v>
          </cell>
          <cell r="E7397" t="str">
            <v>X-ray exam of femur 2/&gt;</v>
          </cell>
          <cell r="F7397">
            <v>0.18</v>
          </cell>
          <cell r="G7397">
            <v>0.87</v>
          </cell>
          <cell r="H7397" t="str">
            <v>NA</v>
          </cell>
          <cell r="I7397">
            <v>0.02</v>
          </cell>
          <cell r="J7397">
            <v>1.07</v>
          </cell>
        </row>
        <row r="7398">
          <cell r="A7398" t="str">
            <v>73552</v>
          </cell>
          <cell r="B7398" t="str">
            <v>TC</v>
          </cell>
          <cell r="C7398" t="str">
            <v>A</v>
          </cell>
          <cell r="E7398" t="str">
            <v>X-ray exam of femur 2/&gt;</v>
          </cell>
          <cell r="F7398">
            <v>0</v>
          </cell>
          <cell r="G7398">
            <v>0.8</v>
          </cell>
          <cell r="H7398" t="str">
            <v>NA</v>
          </cell>
          <cell r="I7398">
            <v>0.01</v>
          </cell>
          <cell r="J7398">
            <v>0.81</v>
          </cell>
        </row>
        <row r="7399">
          <cell r="A7399" t="str">
            <v>73552</v>
          </cell>
          <cell r="B7399">
            <v>26</v>
          </cell>
          <cell r="C7399" t="str">
            <v>A</v>
          </cell>
          <cell r="E7399" t="str">
            <v>X-ray exam of femur 2/&gt;</v>
          </cell>
          <cell r="F7399">
            <v>0.18</v>
          </cell>
          <cell r="G7399">
            <v>7.0000000000000007E-2</v>
          </cell>
          <cell r="H7399">
            <v>7.0000000000000007E-2</v>
          </cell>
          <cell r="I7399">
            <v>0.01</v>
          </cell>
          <cell r="J7399">
            <v>0.26</v>
          </cell>
        </row>
        <row r="7400">
          <cell r="A7400" t="str">
            <v>73560</v>
          </cell>
          <cell r="C7400" t="str">
            <v>A</v>
          </cell>
          <cell r="E7400" t="str">
            <v>X-ray exam of knee 1 or 2</v>
          </cell>
          <cell r="F7400">
            <v>0.16</v>
          </cell>
          <cell r="G7400">
            <v>0.84</v>
          </cell>
          <cell r="H7400" t="str">
            <v>NA</v>
          </cell>
          <cell r="I7400">
            <v>0.02</v>
          </cell>
          <cell r="J7400">
            <v>1.02</v>
          </cell>
        </row>
        <row r="7401">
          <cell r="A7401" t="str">
            <v>73560</v>
          </cell>
          <cell r="B7401" t="str">
            <v>TC</v>
          </cell>
          <cell r="C7401" t="str">
            <v>A</v>
          </cell>
          <cell r="E7401" t="str">
            <v>X-ray exam of knee 1 or 2</v>
          </cell>
          <cell r="F7401">
            <v>0</v>
          </cell>
          <cell r="G7401">
            <v>0.77</v>
          </cell>
          <cell r="H7401" t="str">
            <v>NA</v>
          </cell>
          <cell r="I7401">
            <v>0.01</v>
          </cell>
          <cell r="J7401">
            <v>0.78</v>
          </cell>
        </row>
        <row r="7402">
          <cell r="A7402" t="str">
            <v>73560</v>
          </cell>
          <cell r="B7402">
            <v>26</v>
          </cell>
          <cell r="C7402" t="str">
            <v>A</v>
          </cell>
          <cell r="E7402" t="str">
            <v>X-ray exam of knee 1 or 2</v>
          </cell>
          <cell r="F7402">
            <v>0.16</v>
          </cell>
          <cell r="G7402">
            <v>7.0000000000000007E-2</v>
          </cell>
          <cell r="H7402">
            <v>7.0000000000000007E-2</v>
          </cell>
          <cell r="I7402">
            <v>0.01</v>
          </cell>
          <cell r="J7402">
            <v>0.24</v>
          </cell>
        </row>
        <row r="7403">
          <cell r="A7403" t="str">
            <v>73562</v>
          </cell>
          <cell r="C7403" t="str">
            <v>A</v>
          </cell>
          <cell r="E7403" t="str">
            <v>X-ray exam of knee 3</v>
          </cell>
          <cell r="F7403">
            <v>0.18</v>
          </cell>
          <cell r="G7403">
            <v>1.02</v>
          </cell>
          <cell r="H7403" t="str">
            <v>NA</v>
          </cell>
          <cell r="I7403">
            <v>0.02</v>
          </cell>
          <cell r="J7403">
            <v>1.22</v>
          </cell>
        </row>
        <row r="7404">
          <cell r="A7404" t="str">
            <v>73562</v>
          </cell>
          <cell r="B7404" t="str">
            <v>TC</v>
          </cell>
          <cell r="C7404" t="str">
            <v>A</v>
          </cell>
          <cell r="E7404" t="str">
            <v>X-ray exam of knee 3</v>
          </cell>
          <cell r="F7404">
            <v>0</v>
          </cell>
          <cell r="G7404">
            <v>0.94</v>
          </cell>
          <cell r="H7404" t="str">
            <v>NA</v>
          </cell>
          <cell r="I7404">
            <v>0.01</v>
          </cell>
          <cell r="J7404">
            <v>0.95</v>
          </cell>
        </row>
        <row r="7405">
          <cell r="A7405" t="str">
            <v>73562</v>
          </cell>
          <cell r="B7405">
            <v>26</v>
          </cell>
          <cell r="C7405" t="str">
            <v>A</v>
          </cell>
          <cell r="E7405" t="str">
            <v>X-ray exam of knee 3</v>
          </cell>
          <cell r="F7405">
            <v>0.18</v>
          </cell>
          <cell r="G7405">
            <v>0.08</v>
          </cell>
          <cell r="H7405">
            <v>0.08</v>
          </cell>
          <cell r="I7405">
            <v>0.01</v>
          </cell>
          <cell r="J7405">
            <v>0.27</v>
          </cell>
        </row>
        <row r="7406">
          <cell r="A7406" t="str">
            <v>73564</v>
          </cell>
          <cell r="C7406" t="str">
            <v>A</v>
          </cell>
          <cell r="E7406" t="str">
            <v>X-ray exam knee 4 or more</v>
          </cell>
          <cell r="F7406">
            <v>0.22</v>
          </cell>
          <cell r="G7406">
            <v>1.18</v>
          </cell>
          <cell r="H7406" t="str">
            <v>NA</v>
          </cell>
          <cell r="I7406">
            <v>0.02</v>
          </cell>
          <cell r="J7406">
            <v>1.42</v>
          </cell>
        </row>
        <row r="7407">
          <cell r="A7407" t="str">
            <v>73564</v>
          </cell>
          <cell r="B7407" t="str">
            <v>TC</v>
          </cell>
          <cell r="C7407" t="str">
            <v>A</v>
          </cell>
          <cell r="E7407" t="str">
            <v>X-ray exam knee 4 or more</v>
          </cell>
          <cell r="F7407">
            <v>0</v>
          </cell>
          <cell r="G7407">
            <v>1.08</v>
          </cell>
          <cell r="H7407" t="str">
            <v>NA</v>
          </cell>
          <cell r="I7407">
            <v>0.01</v>
          </cell>
          <cell r="J7407">
            <v>1.0900000000000001</v>
          </cell>
        </row>
        <row r="7408">
          <cell r="A7408" t="str">
            <v>73564</v>
          </cell>
          <cell r="B7408">
            <v>26</v>
          </cell>
          <cell r="C7408" t="str">
            <v>A</v>
          </cell>
          <cell r="E7408" t="str">
            <v>X-ray exam knee 4 or more</v>
          </cell>
          <cell r="F7408">
            <v>0.22</v>
          </cell>
          <cell r="G7408">
            <v>0.1</v>
          </cell>
          <cell r="H7408">
            <v>0.1</v>
          </cell>
          <cell r="I7408">
            <v>0.01</v>
          </cell>
          <cell r="J7408">
            <v>0.33</v>
          </cell>
        </row>
        <row r="7409">
          <cell r="A7409" t="str">
            <v>73565</v>
          </cell>
          <cell r="C7409" t="str">
            <v>A</v>
          </cell>
          <cell r="E7409" t="str">
            <v>X-ray exam of knees</v>
          </cell>
          <cell r="F7409">
            <v>0.16</v>
          </cell>
          <cell r="G7409">
            <v>1.02</v>
          </cell>
          <cell r="H7409" t="str">
            <v>NA</v>
          </cell>
          <cell r="I7409">
            <v>0.02</v>
          </cell>
          <cell r="J7409">
            <v>1.2</v>
          </cell>
        </row>
        <row r="7410">
          <cell r="A7410" t="str">
            <v>73565</v>
          </cell>
          <cell r="B7410" t="str">
            <v>TC</v>
          </cell>
          <cell r="C7410" t="str">
            <v>A</v>
          </cell>
          <cell r="E7410" t="str">
            <v>X-ray exam of knees</v>
          </cell>
          <cell r="F7410">
            <v>0</v>
          </cell>
          <cell r="G7410">
            <v>0.94</v>
          </cell>
          <cell r="H7410" t="str">
            <v>NA</v>
          </cell>
          <cell r="I7410">
            <v>0.01</v>
          </cell>
          <cell r="J7410">
            <v>0.95</v>
          </cell>
        </row>
        <row r="7411">
          <cell r="A7411" t="str">
            <v>73565</v>
          </cell>
          <cell r="B7411">
            <v>26</v>
          </cell>
          <cell r="C7411" t="str">
            <v>A</v>
          </cell>
          <cell r="E7411" t="str">
            <v>X-ray exam of knees</v>
          </cell>
          <cell r="F7411">
            <v>0.16</v>
          </cell>
          <cell r="G7411">
            <v>0.08</v>
          </cell>
          <cell r="H7411">
            <v>0.08</v>
          </cell>
          <cell r="I7411">
            <v>0.01</v>
          </cell>
          <cell r="J7411">
            <v>0.25</v>
          </cell>
        </row>
        <row r="7412">
          <cell r="A7412" t="str">
            <v>73580</v>
          </cell>
          <cell r="C7412" t="str">
            <v>A</v>
          </cell>
          <cell r="E7412" t="str">
            <v>Contrast x-ray of knee joint</v>
          </cell>
          <cell r="F7412">
            <v>0.59</v>
          </cell>
          <cell r="G7412">
            <v>2.57</v>
          </cell>
          <cell r="H7412" t="str">
            <v>NA</v>
          </cell>
          <cell r="I7412">
            <v>7.0000000000000007E-2</v>
          </cell>
          <cell r="J7412">
            <v>3.23</v>
          </cell>
        </row>
        <row r="7413">
          <cell r="A7413" t="str">
            <v>73580</v>
          </cell>
          <cell r="B7413" t="str">
            <v>TC</v>
          </cell>
          <cell r="C7413" t="str">
            <v>A</v>
          </cell>
          <cell r="E7413" t="str">
            <v>Contrast x-ray of knee joint</v>
          </cell>
          <cell r="F7413">
            <v>0</v>
          </cell>
          <cell r="G7413">
            <v>2.31</v>
          </cell>
          <cell r="H7413" t="str">
            <v>NA</v>
          </cell>
          <cell r="I7413">
            <v>0.01</v>
          </cell>
          <cell r="J7413">
            <v>2.3199999999999998</v>
          </cell>
        </row>
        <row r="7414">
          <cell r="A7414" t="str">
            <v>73580</v>
          </cell>
          <cell r="B7414">
            <v>26</v>
          </cell>
          <cell r="C7414" t="str">
            <v>A</v>
          </cell>
          <cell r="E7414" t="str">
            <v>Contrast x-ray of knee joint</v>
          </cell>
          <cell r="F7414">
            <v>0.59</v>
          </cell>
          <cell r="G7414">
            <v>0.26</v>
          </cell>
          <cell r="H7414">
            <v>0.26</v>
          </cell>
          <cell r="I7414">
            <v>0.06</v>
          </cell>
          <cell r="J7414">
            <v>0.91</v>
          </cell>
        </row>
        <row r="7415">
          <cell r="A7415" t="str">
            <v>73590</v>
          </cell>
          <cell r="C7415" t="str">
            <v>A</v>
          </cell>
          <cell r="E7415" t="str">
            <v>X-ray exam of lower leg</v>
          </cell>
          <cell r="F7415">
            <v>0.16</v>
          </cell>
          <cell r="G7415">
            <v>0.77</v>
          </cell>
          <cell r="H7415" t="str">
            <v>NA</v>
          </cell>
          <cell r="I7415">
            <v>0.02</v>
          </cell>
          <cell r="J7415">
            <v>0.95</v>
          </cell>
        </row>
        <row r="7416">
          <cell r="A7416" t="str">
            <v>73590</v>
          </cell>
          <cell r="B7416" t="str">
            <v>TC</v>
          </cell>
          <cell r="C7416" t="str">
            <v>A</v>
          </cell>
          <cell r="E7416" t="str">
            <v>X-ray exam of lower leg</v>
          </cell>
          <cell r="F7416">
            <v>0</v>
          </cell>
          <cell r="G7416">
            <v>0.71</v>
          </cell>
          <cell r="H7416" t="str">
            <v>NA</v>
          </cell>
          <cell r="I7416">
            <v>0.01</v>
          </cell>
          <cell r="J7416">
            <v>0.72</v>
          </cell>
        </row>
        <row r="7417">
          <cell r="A7417" t="str">
            <v>73590</v>
          </cell>
          <cell r="B7417">
            <v>26</v>
          </cell>
          <cell r="C7417" t="str">
            <v>A</v>
          </cell>
          <cell r="E7417" t="str">
            <v>X-ray exam of lower leg</v>
          </cell>
          <cell r="F7417">
            <v>0.16</v>
          </cell>
          <cell r="G7417">
            <v>0.06</v>
          </cell>
          <cell r="H7417">
            <v>0.06</v>
          </cell>
          <cell r="I7417">
            <v>0.01</v>
          </cell>
          <cell r="J7417">
            <v>0.23</v>
          </cell>
        </row>
        <row r="7418">
          <cell r="A7418" t="str">
            <v>73592</v>
          </cell>
          <cell r="C7418" t="str">
            <v>A</v>
          </cell>
          <cell r="E7418" t="str">
            <v>X-ray exam of leg infant</v>
          </cell>
          <cell r="F7418">
            <v>0.16</v>
          </cell>
          <cell r="G7418">
            <v>0.76</v>
          </cell>
          <cell r="H7418" t="str">
            <v>NA</v>
          </cell>
          <cell r="I7418">
            <v>0.02</v>
          </cell>
          <cell r="J7418">
            <v>0.94</v>
          </cell>
        </row>
        <row r="7419">
          <cell r="A7419" t="str">
            <v>73592</v>
          </cell>
          <cell r="B7419" t="str">
            <v>TC</v>
          </cell>
          <cell r="C7419" t="str">
            <v>A</v>
          </cell>
          <cell r="E7419" t="str">
            <v>X-ray exam of leg infant</v>
          </cell>
          <cell r="F7419">
            <v>0</v>
          </cell>
          <cell r="G7419">
            <v>0.7</v>
          </cell>
          <cell r="H7419" t="str">
            <v>NA</v>
          </cell>
          <cell r="I7419">
            <v>0.01</v>
          </cell>
          <cell r="J7419">
            <v>0.71</v>
          </cell>
        </row>
        <row r="7420">
          <cell r="A7420" t="str">
            <v>73592</v>
          </cell>
          <cell r="B7420">
            <v>26</v>
          </cell>
          <cell r="C7420" t="str">
            <v>A</v>
          </cell>
          <cell r="E7420" t="str">
            <v>X-ray exam of leg infant</v>
          </cell>
          <cell r="F7420">
            <v>0.16</v>
          </cell>
          <cell r="G7420">
            <v>0.06</v>
          </cell>
          <cell r="H7420">
            <v>0.06</v>
          </cell>
          <cell r="I7420">
            <v>0.01</v>
          </cell>
          <cell r="J7420">
            <v>0.23</v>
          </cell>
        </row>
        <row r="7421">
          <cell r="A7421" t="str">
            <v>73600</v>
          </cell>
          <cell r="C7421" t="str">
            <v>A</v>
          </cell>
          <cell r="E7421" t="str">
            <v>X-ray exam of ankle</v>
          </cell>
          <cell r="F7421">
            <v>0.16</v>
          </cell>
          <cell r="G7421">
            <v>0.78</v>
          </cell>
          <cell r="H7421" t="str">
            <v>NA</v>
          </cell>
          <cell r="I7421">
            <v>0.02</v>
          </cell>
          <cell r="J7421">
            <v>0.96</v>
          </cell>
        </row>
        <row r="7422">
          <cell r="A7422" t="str">
            <v>73600</v>
          </cell>
          <cell r="B7422" t="str">
            <v>TC</v>
          </cell>
          <cell r="C7422" t="str">
            <v>A</v>
          </cell>
          <cell r="E7422" t="str">
            <v>X-ray exam of ankle</v>
          </cell>
          <cell r="F7422">
            <v>0</v>
          </cell>
          <cell r="G7422">
            <v>0.72</v>
          </cell>
          <cell r="H7422" t="str">
            <v>NA</v>
          </cell>
          <cell r="I7422">
            <v>0.01</v>
          </cell>
          <cell r="J7422">
            <v>0.73</v>
          </cell>
        </row>
        <row r="7423">
          <cell r="A7423" t="str">
            <v>73600</v>
          </cell>
          <cell r="B7423">
            <v>26</v>
          </cell>
          <cell r="C7423" t="str">
            <v>A</v>
          </cell>
          <cell r="E7423" t="str">
            <v>X-ray exam of ankle</v>
          </cell>
          <cell r="F7423">
            <v>0.16</v>
          </cell>
          <cell r="G7423">
            <v>0.06</v>
          </cell>
          <cell r="H7423">
            <v>0.06</v>
          </cell>
          <cell r="I7423">
            <v>0.01</v>
          </cell>
          <cell r="J7423">
            <v>0.23</v>
          </cell>
        </row>
        <row r="7424">
          <cell r="A7424" t="str">
            <v>73610</v>
          </cell>
          <cell r="C7424" t="str">
            <v>A</v>
          </cell>
          <cell r="E7424" t="str">
            <v>X-ray exam of ankle</v>
          </cell>
          <cell r="F7424">
            <v>0.17</v>
          </cell>
          <cell r="G7424">
            <v>0.9</v>
          </cell>
          <cell r="H7424" t="str">
            <v>NA</v>
          </cell>
          <cell r="I7424">
            <v>0.02</v>
          </cell>
          <cell r="J7424">
            <v>1.0900000000000001</v>
          </cell>
        </row>
        <row r="7425">
          <cell r="A7425" t="str">
            <v>73610</v>
          </cell>
          <cell r="B7425" t="str">
            <v>TC</v>
          </cell>
          <cell r="C7425" t="str">
            <v>A</v>
          </cell>
          <cell r="E7425" t="str">
            <v>X-ray exam of ankle</v>
          </cell>
          <cell r="F7425">
            <v>0</v>
          </cell>
          <cell r="G7425">
            <v>0.83</v>
          </cell>
          <cell r="H7425" t="str">
            <v>NA</v>
          </cell>
          <cell r="I7425">
            <v>0.01</v>
          </cell>
          <cell r="J7425">
            <v>0.84</v>
          </cell>
        </row>
        <row r="7426">
          <cell r="A7426" t="str">
            <v>73610</v>
          </cell>
          <cell r="B7426">
            <v>26</v>
          </cell>
          <cell r="C7426" t="str">
            <v>A</v>
          </cell>
          <cell r="E7426" t="str">
            <v>X-ray exam of ankle</v>
          </cell>
          <cell r="F7426">
            <v>0.17</v>
          </cell>
          <cell r="G7426">
            <v>7.0000000000000007E-2</v>
          </cell>
          <cell r="H7426">
            <v>7.0000000000000007E-2</v>
          </cell>
          <cell r="I7426">
            <v>0.01</v>
          </cell>
          <cell r="J7426">
            <v>0.25</v>
          </cell>
        </row>
        <row r="7427">
          <cell r="A7427" t="str">
            <v>73615</v>
          </cell>
          <cell r="C7427" t="str">
            <v>A</v>
          </cell>
          <cell r="E7427" t="str">
            <v>Contrast x-ray of ankle</v>
          </cell>
          <cell r="F7427">
            <v>0.54</v>
          </cell>
          <cell r="G7427">
            <v>3.15</v>
          </cell>
          <cell r="H7427" t="str">
            <v>NA</v>
          </cell>
          <cell r="I7427">
            <v>0.04</v>
          </cell>
          <cell r="J7427">
            <v>3.73</v>
          </cell>
        </row>
        <row r="7428">
          <cell r="A7428" t="str">
            <v>73615</v>
          </cell>
          <cell r="B7428" t="str">
            <v>TC</v>
          </cell>
          <cell r="C7428" t="str">
            <v>A</v>
          </cell>
          <cell r="E7428" t="str">
            <v>Contrast x-ray of ankle</v>
          </cell>
          <cell r="F7428">
            <v>0</v>
          </cell>
          <cell r="G7428">
            <v>2.91</v>
          </cell>
          <cell r="H7428" t="str">
            <v>NA</v>
          </cell>
          <cell r="I7428">
            <v>0.01</v>
          </cell>
          <cell r="J7428">
            <v>2.92</v>
          </cell>
        </row>
        <row r="7429">
          <cell r="A7429" t="str">
            <v>73615</v>
          </cell>
          <cell r="B7429">
            <v>26</v>
          </cell>
          <cell r="C7429" t="str">
            <v>A</v>
          </cell>
          <cell r="E7429" t="str">
            <v>Contrast x-ray of ankle</v>
          </cell>
          <cell r="F7429">
            <v>0.54</v>
          </cell>
          <cell r="G7429">
            <v>0.24</v>
          </cell>
          <cell r="H7429">
            <v>0.24</v>
          </cell>
          <cell r="I7429">
            <v>0.03</v>
          </cell>
          <cell r="J7429">
            <v>0.81</v>
          </cell>
        </row>
        <row r="7430">
          <cell r="A7430" t="str">
            <v>73620</v>
          </cell>
          <cell r="C7430" t="str">
            <v>A</v>
          </cell>
          <cell r="E7430" t="str">
            <v>X-ray exam of foot</v>
          </cell>
          <cell r="F7430">
            <v>0.16</v>
          </cell>
          <cell r="G7430">
            <v>0.67</v>
          </cell>
          <cell r="H7430" t="str">
            <v>NA</v>
          </cell>
          <cell r="I7430">
            <v>0.02</v>
          </cell>
          <cell r="J7430">
            <v>0.85</v>
          </cell>
        </row>
        <row r="7431">
          <cell r="A7431" t="str">
            <v>73620</v>
          </cell>
          <cell r="B7431" t="str">
            <v>TC</v>
          </cell>
          <cell r="C7431" t="str">
            <v>A</v>
          </cell>
          <cell r="E7431" t="str">
            <v>X-ray exam of foot</v>
          </cell>
          <cell r="F7431">
            <v>0</v>
          </cell>
          <cell r="G7431">
            <v>0.62</v>
          </cell>
          <cell r="H7431" t="str">
            <v>NA</v>
          </cell>
          <cell r="I7431">
            <v>0.01</v>
          </cell>
          <cell r="J7431">
            <v>0.63</v>
          </cell>
        </row>
        <row r="7432">
          <cell r="A7432" t="str">
            <v>73620</v>
          </cell>
          <cell r="B7432">
            <v>26</v>
          </cell>
          <cell r="C7432" t="str">
            <v>A</v>
          </cell>
          <cell r="E7432" t="str">
            <v>X-ray exam of foot</v>
          </cell>
          <cell r="F7432">
            <v>0.16</v>
          </cell>
          <cell r="G7432">
            <v>0.05</v>
          </cell>
          <cell r="H7432">
            <v>0.05</v>
          </cell>
          <cell r="I7432">
            <v>0.01</v>
          </cell>
          <cell r="J7432">
            <v>0.22</v>
          </cell>
        </row>
        <row r="7433">
          <cell r="A7433" t="str">
            <v>73630</v>
          </cell>
          <cell r="C7433" t="str">
            <v>A</v>
          </cell>
          <cell r="E7433" t="str">
            <v>X-ray exam of foot</v>
          </cell>
          <cell r="F7433">
            <v>0.17</v>
          </cell>
          <cell r="G7433">
            <v>0.83</v>
          </cell>
          <cell r="H7433" t="str">
            <v>NA</v>
          </cell>
          <cell r="I7433">
            <v>0.02</v>
          </cell>
          <cell r="J7433">
            <v>1.02</v>
          </cell>
        </row>
        <row r="7434">
          <cell r="A7434" t="str">
            <v>73630</v>
          </cell>
          <cell r="B7434" t="str">
            <v>TC</v>
          </cell>
          <cell r="C7434" t="str">
            <v>A</v>
          </cell>
          <cell r="E7434" t="str">
            <v>X-ray exam of foot</v>
          </cell>
          <cell r="F7434">
            <v>0</v>
          </cell>
          <cell r="G7434">
            <v>0.77</v>
          </cell>
          <cell r="H7434" t="str">
            <v>NA</v>
          </cell>
          <cell r="I7434">
            <v>0.01</v>
          </cell>
          <cell r="J7434">
            <v>0.78</v>
          </cell>
        </row>
        <row r="7435">
          <cell r="A7435" t="str">
            <v>73630</v>
          </cell>
          <cell r="B7435">
            <v>26</v>
          </cell>
          <cell r="C7435" t="str">
            <v>A</v>
          </cell>
          <cell r="E7435" t="str">
            <v>X-ray exam of foot</v>
          </cell>
          <cell r="F7435">
            <v>0.17</v>
          </cell>
          <cell r="G7435">
            <v>0.06</v>
          </cell>
          <cell r="H7435">
            <v>0.06</v>
          </cell>
          <cell r="I7435">
            <v>0.01</v>
          </cell>
          <cell r="J7435">
            <v>0.24</v>
          </cell>
        </row>
        <row r="7436">
          <cell r="A7436" t="str">
            <v>73650</v>
          </cell>
          <cell r="C7436" t="str">
            <v>A</v>
          </cell>
          <cell r="E7436" t="str">
            <v>X-ray exam of heel</v>
          </cell>
          <cell r="F7436">
            <v>0.16</v>
          </cell>
          <cell r="G7436">
            <v>0.67</v>
          </cell>
          <cell r="H7436" t="str">
            <v>NA</v>
          </cell>
          <cell r="I7436">
            <v>0.02</v>
          </cell>
          <cell r="J7436">
            <v>0.85</v>
          </cell>
        </row>
        <row r="7437">
          <cell r="A7437" t="str">
            <v>73650</v>
          </cell>
          <cell r="B7437" t="str">
            <v>TC</v>
          </cell>
          <cell r="C7437" t="str">
            <v>A</v>
          </cell>
          <cell r="E7437" t="str">
            <v>X-ray exam of heel</v>
          </cell>
          <cell r="F7437">
            <v>0</v>
          </cell>
          <cell r="G7437">
            <v>0.61</v>
          </cell>
          <cell r="H7437" t="str">
            <v>NA</v>
          </cell>
          <cell r="I7437">
            <v>0.01</v>
          </cell>
          <cell r="J7437">
            <v>0.62</v>
          </cell>
        </row>
        <row r="7438">
          <cell r="A7438" t="str">
            <v>73650</v>
          </cell>
          <cell r="B7438">
            <v>26</v>
          </cell>
          <cell r="C7438" t="str">
            <v>A</v>
          </cell>
          <cell r="E7438" t="str">
            <v>X-ray exam of heel</v>
          </cell>
          <cell r="F7438">
            <v>0.16</v>
          </cell>
          <cell r="G7438">
            <v>0.06</v>
          </cell>
          <cell r="H7438">
            <v>0.06</v>
          </cell>
          <cell r="I7438">
            <v>0.01</v>
          </cell>
          <cell r="J7438">
            <v>0.23</v>
          </cell>
        </row>
        <row r="7439">
          <cell r="A7439" t="str">
            <v>73660</v>
          </cell>
          <cell r="C7439" t="str">
            <v>A</v>
          </cell>
          <cell r="E7439" t="str">
            <v>X-ray exam of toe(s)</v>
          </cell>
          <cell r="F7439">
            <v>0.13</v>
          </cell>
          <cell r="G7439">
            <v>0.72</v>
          </cell>
          <cell r="H7439" t="str">
            <v>NA</v>
          </cell>
          <cell r="I7439">
            <v>0.02</v>
          </cell>
          <cell r="J7439">
            <v>0.87</v>
          </cell>
        </row>
        <row r="7440">
          <cell r="A7440" t="str">
            <v>73660</v>
          </cell>
          <cell r="B7440" t="str">
            <v>TC</v>
          </cell>
          <cell r="C7440" t="str">
            <v>A</v>
          </cell>
          <cell r="E7440" t="str">
            <v>X-ray exam of toe(s)</v>
          </cell>
          <cell r="F7440">
            <v>0</v>
          </cell>
          <cell r="G7440">
            <v>0.67</v>
          </cell>
          <cell r="H7440" t="str">
            <v>NA</v>
          </cell>
          <cell r="I7440">
            <v>0.01</v>
          </cell>
          <cell r="J7440">
            <v>0.68</v>
          </cell>
        </row>
        <row r="7441">
          <cell r="A7441" t="str">
            <v>73660</v>
          </cell>
          <cell r="B7441">
            <v>26</v>
          </cell>
          <cell r="C7441" t="str">
            <v>A</v>
          </cell>
          <cell r="E7441" t="str">
            <v>X-ray exam of toe(s)</v>
          </cell>
          <cell r="F7441">
            <v>0.13</v>
          </cell>
          <cell r="G7441">
            <v>0.05</v>
          </cell>
          <cell r="H7441">
            <v>0.05</v>
          </cell>
          <cell r="I7441">
            <v>0.01</v>
          </cell>
          <cell r="J7441">
            <v>0.19</v>
          </cell>
        </row>
        <row r="7442">
          <cell r="A7442" t="str">
            <v>73700</v>
          </cell>
          <cell r="C7442" t="str">
            <v>A</v>
          </cell>
          <cell r="E7442" t="str">
            <v>Ct lower extremity w/o dye</v>
          </cell>
          <cell r="F7442">
            <v>1</v>
          </cell>
          <cell r="G7442">
            <v>2.9</v>
          </cell>
          <cell r="H7442" t="str">
            <v>NA</v>
          </cell>
          <cell r="I7442">
            <v>0.05</v>
          </cell>
          <cell r="J7442">
            <v>3.95</v>
          </cell>
        </row>
        <row r="7443">
          <cell r="A7443" t="str">
            <v>73700</v>
          </cell>
          <cell r="B7443" t="str">
            <v>TC</v>
          </cell>
          <cell r="C7443" t="str">
            <v>A</v>
          </cell>
          <cell r="E7443" t="str">
            <v>Ct lower extremity w/o dye</v>
          </cell>
          <cell r="F7443">
            <v>0</v>
          </cell>
          <cell r="G7443">
            <v>2.54</v>
          </cell>
          <cell r="H7443" t="str">
            <v>NA</v>
          </cell>
          <cell r="I7443">
            <v>0.01</v>
          </cell>
          <cell r="J7443">
            <v>2.5499999999999998</v>
          </cell>
        </row>
        <row r="7444">
          <cell r="A7444" t="str">
            <v>73700</v>
          </cell>
          <cell r="B7444">
            <v>26</v>
          </cell>
          <cell r="C7444" t="str">
            <v>A</v>
          </cell>
          <cell r="E7444" t="str">
            <v>Ct lower extremity w/o dye</v>
          </cell>
          <cell r="F7444">
            <v>1</v>
          </cell>
          <cell r="G7444">
            <v>0.36</v>
          </cell>
          <cell r="H7444">
            <v>0.36</v>
          </cell>
          <cell r="I7444">
            <v>0.04</v>
          </cell>
          <cell r="J7444">
            <v>1.4</v>
          </cell>
        </row>
        <row r="7445">
          <cell r="A7445" t="str">
            <v>73701</v>
          </cell>
          <cell r="C7445" t="str">
            <v>A</v>
          </cell>
          <cell r="E7445" t="str">
            <v>Ct lower extremity w/dye</v>
          </cell>
          <cell r="F7445">
            <v>1.1599999999999999</v>
          </cell>
          <cell r="G7445">
            <v>3.84</v>
          </cell>
          <cell r="H7445" t="str">
            <v>NA</v>
          </cell>
          <cell r="I7445">
            <v>7.0000000000000007E-2</v>
          </cell>
          <cell r="J7445">
            <v>5.07</v>
          </cell>
        </row>
        <row r="7446">
          <cell r="A7446" t="str">
            <v>73701</v>
          </cell>
          <cell r="B7446" t="str">
            <v>TC</v>
          </cell>
          <cell r="C7446" t="str">
            <v>A</v>
          </cell>
          <cell r="E7446" t="str">
            <v>Ct lower extremity w/dye</v>
          </cell>
          <cell r="F7446">
            <v>0</v>
          </cell>
          <cell r="G7446">
            <v>3.42</v>
          </cell>
          <cell r="H7446" t="str">
            <v>NA</v>
          </cell>
          <cell r="I7446">
            <v>0.02</v>
          </cell>
          <cell r="J7446">
            <v>3.44</v>
          </cell>
        </row>
        <row r="7447">
          <cell r="A7447" t="str">
            <v>73701</v>
          </cell>
          <cell r="B7447">
            <v>26</v>
          </cell>
          <cell r="C7447" t="str">
            <v>A</v>
          </cell>
          <cell r="E7447" t="str">
            <v>Ct lower extremity w/dye</v>
          </cell>
          <cell r="F7447">
            <v>1.1599999999999999</v>
          </cell>
          <cell r="G7447">
            <v>0.42</v>
          </cell>
          <cell r="H7447">
            <v>0.42</v>
          </cell>
          <cell r="I7447">
            <v>0.05</v>
          </cell>
          <cell r="J7447">
            <v>1.63</v>
          </cell>
        </row>
        <row r="7448">
          <cell r="A7448" t="str">
            <v>73702</v>
          </cell>
          <cell r="C7448" t="str">
            <v>A</v>
          </cell>
          <cell r="E7448" t="str">
            <v>Ct lwr extremity w/o&amp;w/dye</v>
          </cell>
          <cell r="F7448">
            <v>1.22</v>
          </cell>
          <cell r="G7448">
            <v>4.6500000000000004</v>
          </cell>
          <cell r="H7448" t="str">
            <v>NA</v>
          </cell>
          <cell r="I7448">
            <v>7.0000000000000007E-2</v>
          </cell>
          <cell r="J7448">
            <v>5.94</v>
          </cell>
        </row>
        <row r="7449">
          <cell r="A7449" t="str">
            <v>73702</v>
          </cell>
          <cell r="B7449" t="str">
            <v>TC</v>
          </cell>
          <cell r="C7449" t="str">
            <v>A</v>
          </cell>
          <cell r="E7449" t="str">
            <v>Ct lwr extremity w/o&amp;w/dye</v>
          </cell>
          <cell r="F7449">
            <v>0</v>
          </cell>
          <cell r="G7449">
            <v>4.22</v>
          </cell>
          <cell r="H7449" t="str">
            <v>NA</v>
          </cell>
          <cell r="I7449">
            <v>0.02</v>
          </cell>
          <cell r="J7449">
            <v>4.24</v>
          </cell>
        </row>
        <row r="7450">
          <cell r="A7450" t="str">
            <v>73702</v>
          </cell>
          <cell r="B7450">
            <v>26</v>
          </cell>
          <cell r="C7450" t="str">
            <v>A</v>
          </cell>
          <cell r="E7450" t="str">
            <v>Ct lwr extremity w/o&amp;w/dye</v>
          </cell>
          <cell r="F7450">
            <v>1.22</v>
          </cell>
          <cell r="G7450">
            <v>0.43</v>
          </cell>
          <cell r="H7450">
            <v>0.43</v>
          </cell>
          <cell r="I7450">
            <v>0.05</v>
          </cell>
          <cell r="J7450">
            <v>1.7</v>
          </cell>
        </row>
        <row r="7451">
          <cell r="A7451" t="str">
            <v>73706</v>
          </cell>
          <cell r="C7451" t="str">
            <v>A</v>
          </cell>
          <cell r="E7451" t="str">
            <v>Ct angio lwr extr w/o&amp;w/dye</v>
          </cell>
          <cell r="F7451">
            <v>1.9</v>
          </cell>
          <cell r="G7451">
            <v>7.79</v>
          </cell>
          <cell r="H7451" t="str">
            <v>NA</v>
          </cell>
          <cell r="I7451">
            <v>0.14000000000000001</v>
          </cell>
          <cell r="J7451">
            <v>9.83</v>
          </cell>
        </row>
        <row r="7452">
          <cell r="A7452" t="str">
            <v>73706</v>
          </cell>
          <cell r="B7452" t="str">
            <v>TC</v>
          </cell>
          <cell r="C7452" t="str">
            <v>A</v>
          </cell>
          <cell r="E7452" t="str">
            <v>Ct angio lwr extr w/o&amp;w/dye</v>
          </cell>
          <cell r="F7452">
            <v>0</v>
          </cell>
          <cell r="G7452">
            <v>7.13</v>
          </cell>
          <cell r="H7452" t="str">
            <v>NA</v>
          </cell>
          <cell r="I7452">
            <v>0.04</v>
          </cell>
          <cell r="J7452">
            <v>7.17</v>
          </cell>
        </row>
        <row r="7453">
          <cell r="A7453" t="str">
            <v>73706</v>
          </cell>
          <cell r="B7453">
            <v>26</v>
          </cell>
          <cell r="C7453" t="str">
            <v>A</v>
          </cell>
          <cell r="E7453" t="str">
            <v>Ct angio lwr extr w/o&amp;w/dye</v>
          </cell>
          <cell r="F7453">
            <v>1.9</v>
          </cell>
          <cell r="G7453">
            <v>0.66</v>
          </cell>
          <cell r="H7453">
            <v>0.66</v>
          </cell>
          <cell r="I7453">
            <v>0.1</v>
          </cell>
          <cell r="J7453">
            <v>2.66</v>
          </cell>
        </row>
        <row r="7454">
          <cell r="A7454" t="str">
            <v>73718</v>
          </cell>
          <cell r="C7454" t="str">
            <v>A</v>
          </cell>
          <cell r="E7454" t="str">
            <v>Mri lower extremity w/o dye</v>
          </cell>
          <cell r="F7454">
            <v>1.35</v>
          </cell>
          <cell r="G7454">
            <v>5.34</v>
          </cell>
          <cell r="H7454" t="str">
            <v>NA</v>
          </cell>
          <cell r="I7454">
            <v>0.08</v>
          </cell>
          <cell r="J7454">
            <v>6.77</v>
          </cell>
        </row>
        <row r="7455">
          <cell r="A7455" t="str">
            <v>73718</v>
          </cell>
          <cell r="B7455" t="str">
            <v>TC</v>
          </cell>
          <cell r="C7455" t="str">
            <v>A</v>
          </cell>
          <cell r="E7455" t="str">
            <v>Mri lower extremity w/o dye</v>
          </cell>
          <cell r="F7455">
            <v>0</v>
          </cell>
          <cell r="G7455">
            <v>4.8499999999999996</v>
          </cell>
          <cell r="H7455" t="str">
            <v>NA</v>
          </cell>
          <cell r="I7455">
            <v>0.02</v>
          </cell>
          <cell r="J7455">
            <v>4.87</v>
          </cell>
        </row>
        <row r="7456">
          <cell r="A7456" t="str">
            <v>73718</v>
          </cell>
          <cell r="B7456">
            <v>26</v>
          </cell>
          <cell r="C7456" t="str">
            <v>A</v>
          </cell>
          <cell r="E7456" t="str">
            <v>Mri lower extremity w/o dye</v>
          </cell>
          <cell r="F7456">
            <v>1.35</v>
          </cell>
          <cell r="G7456">
            <v>0.49</v>
          </cell>
          <cell r="H7456">
            <v>0.49</v>
          </cell>
          <cell r="I7456">
            <v>0.06</v>
          </cell>
          <cell r="J7456">
            <v>1.9</v>
          </cell>
        </row>
        <row r="7457">
          <cell r="A7457" t="str">
            <v>73719</v>
          </cell>
          <cell r="C7457" t="str">
            <v>A</v>
          </cell>
          <cell r="E7457" t="str">
            <v>Mri lower extremity w/dye</v>
          </cell>
          <cell r="F7457">
            <v>1.62</v>
          </cell>
          <cell r="G7457">
            <v>6.27</v>
          </cell>
          <cell r="H7457" t="str">
            <v>NA</v>
          </cell>
          <cell r="I7457">
            <v>0.1</v>
          </cell>
          <cell r="J7457">
            <v>7.99</v>
          </cell>
        </row>
        <row r="7458">
          <cell r="A7458" t="str">
            <v>73719</v>
          </cell>
          <cell r="B7458" t="str">
            <v>TC</v>
          </cell>
          <cell r="C7458" t="str">
            <v>A</v>
          </cell>
          <cell r="E7458" t="str">
            <v>Mri lower extremity w/dye</v>
          </cell>
          <cell r="F7458">
            <v>0</v>
          </cell>
          <cell r="G7458">
            <v>5.68</v>
          </cell>
          <cell r="H7458" t="str">
            <v>NA</v>
          </cell>
          <cell r="I7458">
            <v>0.03</v>
          </cell>
          <cell r="J7458">
            <v>5.71</v>
          </cell>
        </row>
        <row r="7459">
          <cell r="A7459" t="str">
            <v>73719</v>
          </cell>
          <cell r="B7459">
            <v>26</v>
          </cell>
          <cell r="C7459" t="str">
            <v>A</v>
          </cell>
          <cell r="E7459" t="str">
            <v>Mri lower extremity w/dye</v>
          </cell>
          <cell r="F7459">
            <v>1.62</v>
          </cell>
          <cell r="G7459">
            <v>0.59</v>
          </cell>
          <cell r="H7459">
            <v>0.59</v>
          </cell>
          <cell r="I7459">
            <v>7.0000000000000007E-2</v>
          </cell>
          <cell r="J7459">
            <v>2.2799999999999998</v>
          </cell>
        </row>
        <row r="7460">
          <cell r="A7460" t="str">
            <v>73720</v>
          </cell>
          <cell r="C7460" t="str">
            <v>A</v>
          </cell>
          <cell r="E7460" t="str">
            <v>Mri lwr extremity w/o&amp;w/dye</v>
          </cell>
          <cell r="F7460">
            <v>2.15</v>
          </cell>
          <cell r="G7460">
            <v>7.95</v>
          </cell>
          <cell r="H7460" t="str">
            <v>NA</v>
          </cell>
          <cell r="I7460">
            <v>0.15</v>
          </cell>
          <cell r="J7460">
            <v>10.25</v>
          </cell>
        </row>
        <row r="7461">
          <cell r="A7461" t="str">
            <v>73720</v>
          </cell>
          <cell r="B7461" t="str">
            <v>TC</v>
          </cell>
          <cell r="C7461" t="str">
            <v>A</v>
          </cell>
          <cell r="E7461" t="str">
            <v>Mri lwr extremity w/o&amp;w/dye</v>
          </cell>
          <cell r="F7461">
            <v>0</v>
          </cell>
          <cell r="G7461">
            <v>7.17</v>
          </cell>
          <cell r="H7461" t="str">
            <v>NA</v>
          </cell>
          <cell r="I7461">
            <v>0.03</v>
          </cell>
          <cell r="J7461">
            <v>7.2</v>
          </cell>
        </row>
        <row r="7462">
          <cell r="A7462" t="str">
            <v>73720</v>
          </cell>
          <cell r="B7462">
            <v>26</v>
          </cell>
          <cell r="C7462" t="str">
            <v>A</v>
          </cell>
          <cell r="E7462" t="str">
            <v>Mri lwr extremity w/o&amp;w/dye</v>
          </cell>
          <cell r="F7462">
            <v>2.15</v>
          </cell>
          <cell r="G7462">
            <v>0.78</v>
          </cell>
          <cell r="H7462">
            <v>0.78</v>
          </cell>
          <cell r="I7462">
            <v>0.12</v>
          </cell>
          <cell r="J7462">
            <v>3.05</v>
          </cell>
        </row>
        <row r="7463">
          <cell r="A7463" t="str">
            <v>73721</v>
          </cell>
          <cell r="C7463" t="str">
            <v>A</v>
          </cell>
          <cell r="E7463" t="str">
            <v>Mri jnt of lwr extre w/o dye</v>
          </cell>
          <cell r="F7463">
            <v>1.35</v>
          </cell>
          <cell r="G7463">
            <v>4.75</v>
          </cell>
          <cell r="H7463" t="str">
            <v>NA</v>
          </cell>
          <cell r="I7463">
            <v>0.09</v>
          </cell>
          <cell r="J7463">
            <v>6.19</v>
          </cell>
        </row>
        <row r="7464">
          <cell r="A7464" t="str">
            <v>73721</v>
          </cell>
          <cell r="B7464" t="str">
            <v>TC</v>
          </cell>
          <cell r="C7464" t="str">
            <v>A</v>
          </cell>
          <cell r="E7464" t="str">
            <v>Mri jnt of lwr extre w/o dye</v>
          </cell>
          <cell r="F7464">
            <v>0</v>
          </cell>
          <cell r="G7464">
            <v>4.25</v>
          </cell>
          <cell r="H7464" t="str">
            <v>NA</v>
          </cell>
          <cell r="I7464">
            <v>0.03</v>
          </cell>
          <cell r="J7464">
            <v>4.28</v>
          </cell>
        </row>
        <row r="7465">
          <cell r="A7465" t="str">
            <v>73721</v>
          </cell>
          <cell r="B7465">
            <v>26</v>
          </cell>
          <cell r="C7465" t="str">
            <v>A</v>
          </cell>
          <cell r="E7465" t="str">
            <v>Mri jnt of lwr extre w/o dye</v>
          </cell>
          <cell r="F7465">
            <v>1.35</v>
          </cell>
          <cell r="G7465">
            <v>0.5</v>
          </cell>
          <cell r="H7465">
            <v>0.5</v>
          </cell>
          <cell r="I7465">
            <v>0.06</v>
          </cell>
          <cell r="J7465">
            <v>1.91</v>
          </cell>
        </row>
        <row r="7466">
          <cell r="A7466" t="str">
            <v>73722</v>
          </cell>
          <cell r="C7466" t="str">
            <v>A</v>
          </cell>
          <cell r="E7466" t="str">
            <v>Mri joint of lwr extr w/dye</v>
          </cell>
          <cell r="F7466">
            <v>1.62</v>
          </cell>
          <cell r="G7466">
            <v>7.78</v>
          </cell>
          <cell r="H7466" t="str">
            <v>NA</v>
          </cell>
          <cell r="I7466">
            <v>0.1</v>
          </cell>
          <cell r="J7466">
            <v>9.5</v>
          </cell>
        </row>
        <row r="7467">
          <cell r="A7467" t="str">
            <v>73722</v>
          </cell>
          <cell r="B7467" t="str">
            <v>TC</v>
          </cell>
          <cell r="C7467" t="str">
            <v>A</v>
          </cell>
          <cell r="E7467" t="str">
            <v>Mri joint of lwr extr w/dye</v>
          </cell>
          <cell r="F7467">
            <v>0</v>
          </cell>
          <cell r="G7467">
            <v>7.18</v>
          </cell>
          <cell r="H7467" t="str">
            <v>NA</v>
          </cell>
          <cell r="I7467">
            <v>0.03</v>
          </cell>
          <cell r="J7467">
            <v>7.21</v>
          </cell>
        </row>
        <row r="7468">
          <cell r="A7468" t="str">
            <v>73722</v>
          </cell>
          <cell r="B7468">
            <v>26</v>
          </cell>
          <cell r="C7468" t="str">
            <v>A</v>
          </cell>
          <cell r="E7468" t="str">
            <v>Mri joint of lwr extr w/dye</v>
          </cell>
          <cell r="F7468">
            <v>1.62</v>
          </cell>
          <cell r="G7468">
            <v>0.6</v>
          </cell>
          <cell r="H7468">
            <v>0.6</v>
          </cell>
          <cell r="I7468">
            <v>7.0000000000000007E-2</v>
          </cell>
          <cell r="J7468">
            <v>2.29</v>
          </cell>
        </row>
        <row r="7469">
          <cell r="A7469" t="str">
            <v>73723</v>
          </cell>
          <cell r="C7469" t="str">
            <v>A</v>
          </cell>
          <cell r="E7469" t="str">
            <v>Mri joint lwr extr w/o&amp;w/dye</v>
          </cell>
          <cell r="F7469">
            <v>2.15</v>
          </cell>
          <cell r="G7469">
            <v>9.3699999999999992</v>
          </cell>
          <cell r="H7469" t="str">
            <v>NA</v>
          </cell>
          <cell r="I7469">
            <v>0.15</v>
          </cell>
          <cell r="J7469">
            <v>11.67</v>
          </cell>
        </row>
        <row r="7470">
          <cell r="A7470" t="str">
            <v>73723</v>
          </cell>
          <cell r="B7470" t="str">
            <v>TC</v>
          </cell>
          <cell r="C7470" t="str">
            <v>A</v>
          </cell>
          <cell r="E7470" t="str">
            <v>Mri joint lwr extr w/o&amp;w/dye</v>
          </cell>
          <cell r="F7470">
            <v>0</v>
          </cell>
          <cell r="G7470">
            <v>8.59</v>
          </cell>
          <cell r="H7470" t="str">
            <v>NA</v>
          </cell>
          <cell r="I7470">
            <v>0.03</v>
          </cell>
          <cell r="J7470">
            <v>8.6199999999999992</v>
          </cell>
        </row>
        <row r="7471">
          <cell r="A7471" t="str">
            <v>73723</v>
          </cell>
          <cell r="B7471">
            <v>26</v>
          </cell>
          <cell r="C7471" t="str">
            <v>A</v>
          </cell>
          <cell r="E7471" t="str">
            <v>Mri joint lwr extr w/o&amp;w/dye</v>
          </cell>
          <cell r="F7471">
            <v>2.15</v>
          </cell>
          <cell r="G7471">
            <v>0.78</v>
          </cell>
          <cell r="H7471">
            <v>0.78</v>
          </cell>
          <cell r="I7471">
            <v>0.12</v>
          </cell>
          <cell r="J7471">
            <v>3.05</v>
          </cell>
        </row>
        <row r="7472">
          <cell r="A7472" t="str">
            <v>73725</v>
          </cell>
          <cell r="C7472" t="str">
            <v>R</v>
          </cell>
          <cell r="E7472" t="str">
            <v>Mr ang lwr ext w or w/o dye</v>
          </cell>
          <cell r="F7472">
            <v>1.82</v>
          </cell>
          <cell r="G7472">
            <v>8.2899999999999991</v>
          </cell>
          <cell r="H7472" t="str">
            <v>NA</v>
          </cell>
          <cell r="I7472">
            <v>0.14000000000000001</v>
          </cell>
          <cell r="J7472">
            <v>10.25</v>
          </cell>
        </row>
        <row r="7473">
          <cell r="A7473" t="str">
            <v>73725</v>
          </cell>
          <cell r="B7473" t="str">
            <v>TC</v>
          </cell>
          <cell r="C7473" t="str">
            <v>R</v>
          </cell>
          <cell r="E7473" t="str">
            <v>Mr ang lwr ext w or w/o dye</v>
          </cell>
          <cell r="F7473">
            <v>0</v>
          </cell>
          <cell r="G7473">
            <v>7.67</v>
          </cell>
          <cell r="H7473" t="str">
            <v>NA</v>
          </cell>
          <cell r="I7473">
            <v>0.04</v>
          </cell>
          <cell r="J7473">
            <v>7.71</v>
          </cell>
        </row>
        <row r="7474">
          <cell r="A7474" t="str">
            <v>73725</v>
          </cell>
          <cell r="B7474">
            <v>26</v>
          </cell>
          <cell r="C7474" t="str">
            <v>R</v>
          </cell>
          <cell r="E7474" t="str">
            <v>Mr ang lwr ext w or w/o dye</v>
          </cell>
          <cell r="F7474">
            <v>1.82</v>
          </cell>
          <cell r="G7474">
            <v>0.62</v>
          </cell>
          <cell r="H7474">
            <v>0.62</v>
          </cell>
          <cell r="I7474">
            <v>0.1</v>
          </cell>
          <cell r="J7474">
            <v>2.54</v>
          </cell>
        </row>
        <row r="7475">
          <cell r="A7475" t="str">
            <v>74018</v>
          </cell>
          <cell r="C7475" t="str">
            <v>A</v>
          </cell>
          <cell r="E7475" t="str">
            <v>Radex abdomen 1 view</v>
          </cell>
          <cell r="F7475">
            <v>0.18</v>
          </cell>
          <cell r="G7475">
            <v>0.7</v>
          </cell>
          <cell r="H7475" t="str">
            <v>NA</v>
          </cell>
          <cell r="I7475">
            <v>0.02</v>
          </cell>
          <cell r="J7475">
            <v>0.9</v>
          </cell>
        </row>
        <row r="7476">
          <cell r="A7476" t="str">
            <v>74018</v>
          </cell>
          <cell r="B7476" t="str">
            <v>TC</v>
          </cell>
          <cell r="C7476" t="str">
            <v>A</v>
          </cell>
          <cell r="E7476" t="str">
            <v>Radex abdomen 1 view</v>
          </cell>
          <cell r="F7476">
            <v>0</v>
          </cell>
          <cell r="G7476">
            <v>0.63</v>
          </cell>
          <cell r="H7476" t="str">
            <v>NA</v>
          </cell>
          <cell r="I7476">
            <v>0.01</v>
          </cell>
          <cell r="J7476">
            <v>0.64</v>
          </cell>
        </row>
        <row r="7477">
          <cell r="A7477" t="str">
            <v>74018</v>
          </cell>
          <cell r="B7477">
            <v>26</v>
          </cell>
          <cell r="C7477" t="str">
            <v>A</v>
          </cell>
          <cell r="E7477" t="str">
            <v>Radex abdomen 1 view</v>
          </cell>
          <cell r="F7477">
            <v>0.18</v>
          </cell>
          <cell r="G7477">
            <v>7.0000000000000007E-2</v>
          </cell>
          <cell r="H7477">
            <v>7.0000000000000007E-2</v>
          </cell>
          <cell r="I7477">
            <v>0.01</v>
          </cell>
          <cell r="J7477">
            <v>0.26</v>
          </cell>
        </row>
        <row r="7478">
          <cell r="A7478" t="str">
            <v>74019</v>
          </cell>
          <cell r="C7478" t="str">
            <v>A</v>
          </cell>
          <cell r="E7478" t="str">
            <v>Radex abdomen 2 views</v>
          </cell>
          <cell r="F7478">
            <v>0.23</v>
          </cell>
          <cell r="G7478">
            <v>0.86</v>
          </cell>
          <cell r="H7478" t="str">
            <v>NA</v>
          </cell>
          <cell r="I7478">
            <v>0.02</v>
          </cell>
          <cell r="J7478">
            <v>1.1100000000000001</v>
          </cell>
        </row>
        <row r="7479">
          <cell r="A7479" t="str">
            <v>74019</v>
          </cell>
          <cell r="B7479" t="str">
            <v>TC</v>
          </cell>
          <cell r="C7479" t="str">
            <v>A</v>
          </cell>
          <cell r="E7479" t="str">
            <v>Radex abdomen 2 views</v>
          </cell>
          <cell r="F7479">
            <v>0</v>
          </cell>
          <cell r="G7479">
            <v>0.77</v>
          </cell>
          <cell r="H7479" t="str">
            <v>NA</v>
          </cell>
          <cell r="I7479">
            <v>0.01</v>
          </cell>
          <cell r="J7479">
            <v>0.78</v>
          </cell>
        </row>
        <row r="7480">
          <cell r="A7480" t="str">
            <v>74019</v>
          </cell>
          <cell r="B7480">
            <v>26</v>
          </cell>
          <cell r="C7480" t="str">
            <v>A</v>
          </cell>
          <cell r="E7480" t="str">
            <v>Radex abdomen 2 views</v>
          </cell>
          <cell r="F7480">
            <v>0.23</v>
          </cell>
          <cell r="G7480">
            <v>0.09</v>
          </cell>
          <cell r="H7480">
            <v>0.09</v>
          </cell>
          <cell r="I7480">
            <v>0.01</v>
          </cell>
          <cell r="J7480">
            <v>0.33</v>
          </cell>
        </row>
        <row r="7481">
          <cell r="A7481" t="str">
            <v>74021</v>
          </cell>
          <cell r="C7481" t="str">
            <v>A</v>
          </cell>
          <cell r="E7481" t="str">
            <v>Radex abdomen 3+ views</v>
          </cell>
          <cell r="F7481">
            <v>0.27</v>
          </cell>
          <cell r="G7481">
            <v>0.99</v>
          </cell>
          <cell r="H7481" t="str">
            <v>NA</v>
          </cell>
          <cell r="I7481">
            <v>0.02</v>
          </cell>
          <cell r="J7481">
            <v>1.28</v>
          </cell>
        </row>
        <row r="7482">
          <cell r="A7482" t="str">
            <v>74021</v>
          </cell>
          <cell r="B7482" t="str">
            <v>TC</v>
          </cell>
          <cell r="C7482" t="str">
            <v>A</v>
          </cell>
          <cell r="E7482" t="str">
            <v>Radex abdomen 3+ views</v>
          </cell>
          <cell r="F7482">
            <v>0</v>
          </cell>
          <cell r="G7482">
            <v>0.89</v>
          </cell>
          <cell r="H7482" t="str">
            <v>NA</v>
          </cell>
          <cell r="I7482">
            <v>0.01</v>
          </cell>
          <cell r="J7482">
            <v>0.9</v>
          </cell>
        </row>
        <row r="7483">
          <cell r="A7483" t="str">
            <v>74021</v>
          </cell>
          <cell r="B7483">
            <v>26</v>
          </cell>
          <cell r="C7483" t="str">
            <v>A</v>
          </cell>
          <cell r="E7483" t="str">
            <v>Radex abdomen 3+ views</v>
          </cell>
          <cell r="F7483">
            <v>0.27</v>
          </cell>
          <cell r="G7483">
            <v>0.1</v>
          </cell>
          <cell r="H7483">
            <v>0.1</v>
          </cell>
          <cell r="I7483">
            <v>0.01</v>
          </cell>
          <cell r="J7483">
            <v>0.38</v>
          </cell>
        </row>
        <row r="7484">
          <cell r="A7484" t="str">
            <v>74022</v>
          </cell>
          <cell r="C7484" t="str">
            <v>A</v>
          </cell>
          <cell r="E7484" t="str">
            <v>Radex compl aqt abd series</v>
          </cell>
          <cell r="F7484">
            <v>0.32</v>
          </cell>
          <cell r="G7484">
            <v>1.1499999999999999</v>
          </cell>
          <cell r="H7484" t="str">
            <v>NA</v>
          </cell>
          <cell r="I7484">
            <v>0.03</v>
          </cell>
          <cell r="J7484">
            <v>1.5</v>
          </cell>
        </row>
        <row r="7485">
          <cell r="A7485" t="str">
            <v>74022</v>
          </cell>
          <cell r="B7485" t="str">
            <v>TC</v>
          </cell>
          <cell r="C7485" t="str">
            <v>A</v>
          </cell>
          <cell r="E7485" t="str">
            <v>Radex compl aqt abd series</v>
          </cell>
          <cell r="F7485">
            <v>0</v>
          </cell>
          <cell r="G7485">
            <v>1.03</v>
          </cell>
          <cell r="H7485" t="str">
            <v>NA</v>
          </cell>
          <cell r="I7485">
            <v>0.01</v>
          </cell>
          <cell r="J7485">
            <v>1.04</v>
          </cell>
        </row>
        <row r="7486">
          <cell r="A7486" t="str">
            <v>74022</v>
          </cell>
          <cell r="B7486">
            <v>26</v>
          </cell>
          <cell r="C7486" t="str">
            <v>A</v>
          </cell>
          <cell r="E7486" t="str">
            <v>Radex compl aqt abd series</v>
          </cell>
          <cell r="F7486">
            <v>0.32</v>
          </cell>
          <cell r="G7486">
            <v>0.12</v>
          </cell>
          <cell r="H7486">
            <v>0.12</v>
          </cell>
          <cell r="I7486">
            <v>0.02</v>
          </cell>
          <cell r="J7486">
            <v>0.46</v>
          </cell>
        </row>
        <row r="7487">
          <cell r="A7487" t="str">
            <v>74150</v>
          </cell>
          <cell r="C7487" t="str">
            <v>A</v>
          </cell>
          <cell r="E7487" t="str">
            <v>Ct abdomen w/o contrast</v>
          </cell>
          <cell r="F7487">
            <v>1.19</v>
          </cell>
          <cell r="G7487">
            <v>2.9</v>
          </cell>
          <cell r="H7487" t="str">
            <v>NA</v>
          </cell>
          <cell r="I7487">
            <v>0.06</v>
          </cell>
          <cell r="J7487">
            <v>4.1500000000000004</v>
          </cell>
        </row>
        <row r="7488">
          <cell r="A7488" t="str">
            <v>74150</v>
          </cell>
          <cell r="B7488" t="str">
            <v>TC</v>
          </cell>
          <cell r="C7488" t="str">
            <v>A</v>
          </cell>
          <cell r="E7488" t="str">
            <v>Ct abdomen w/o contrast</v>
          </cell>
          <cell r="F7488">
            <v>0</v>
          </cell>
          <cell r="G7488">
            <v>2.4700000000000002</v>
          </cell>
          <cell r="H7488" t="str">
            <v>NA</v>
          </cell>
          <cell r="I7488">
            <v>0.01</v>
          </cell>
          <cell r="J7488">
            <v>2.48</v>
          </cell>
        </row>
        <row r="7489">
          <cell r="A7489" t="str">
            <v>74150</v>
          </cell>
          <cell r="B7489">
            <v>26</v>
          </cell>
          <cell r="C7489" t="str">
            <v>A</v>
          </cell>
          <cell r="E7489" t="str">
            <v>Ct abdomen w/o contrast</v>
          </cell>
          <cell r="F7489">
            <v>1.19</v>
          </cell>
          <cell r="G7489">
            <v>0.43</v>
          </cell>
          <cell r="H7489">
            <v>0.43</v>
          </cell>
          <cell r="I7489">
            <v>0.05</v>
          </cell>
          <cell r="J7489">
            <v>1.67</v>
          </cell>
        </row>
        <row r="7490">
          <cell r="A7490" t="str">
            <v>74160</v>
          </cell>
          <cell r="C7490" t="str">
            <v>A</v>
          </cell>
          <cell r="E7490" t="str">
            <v>Ct abdomen w/contrast</v>
          </cell>
          <cell r="F7490">
            <v>1.27</v>
          </cell>
          <cell r="G7490">
            <v>5.67</v>
          </cell>
          <cell r="H7490" t="str">
            <v>NA</v>
          </cell>
          <cell r="I7490">
            <v>0.08</v>
          </cell>
          <cell r="J7490">
            <v>7.02</v>
          </cell>
        </row>
        <row r="7491">
          <cell r="A7491" t="str">
            <v>74160</v>
          </cell>
          <cell r="B7491" t="str">
            <v>TC</v>
          </cell>
          <cell r="C7491" t="str">
            <v>A</v>
          </cell>
          <cell r="E7491" t="str">
            <v>Ct abdomen w/contrast</v>
          </cell>
          <cell r="F7491">
            <v>0</v>
          </cell>
          <cell r="G7491">
            <v>5.21</v>
          </cell>
          <cell r="H7491" t="str">
            <v>NA</v>
          </cell>
          <cell r="I7491">
            <v>0.02</v>
          </cell>
          <cell r="J7491">
            <v>5.23</v>
          </cell>
        </row>
        <row r="7492">
          <cell r="A7492" t="str">
            <v>74160</v>
          </cell>
          <cell r="B7492">
            <v>26</v>
          </cell>
          <cell r="C7492" t="str">
            <v>A</v>
          </cell>
          <cell r="E7492" t="str">
            <v>Ct abdomen w/contrast</v>
          </cell>
          <cell r="F7492">
            <v>1.27</v>
          </cell>
          <cell r="G7492">
            <v>0.46</v>
          </cell>
          <cell r="H7492">
            <v>0.46</v>
          </cell>
          <cell r="I7492">
            <v>0.06</v>
          </cell>
          <cell r="J7492">
            <v>1.79</v>
          </cell>
        </row>
        <row r="7493">
          <cell r="A7493" t="str">
            <v>74170</v>
          </cell>
          <cell r="C7493" t="str">
            <v>A</v>
          </cell>
          <cell r="E7493" t="str">
            <v>Ct abd wo cntrst flwd cntrst</v>
          </cell>
          <cell r="F7493">
            <v>1.4</v>
          </cell>
          <cell r="G7493">
            <v>6.41</v>
          </cell>
          <cell r="H7493" t="str">
            <v>NA</v>
          </cell>
          <cell r="I7493">
            <v>0.08</v>
          </cell>
          <cell r="J7493">
            <v>7.89</v>
          </cell>
        </row>
        <row r="7494">
          <cell r="A7494" t="str">
            <v>74170</v>
          </cell>
          <cell r="B7494" t="str">
            <v>TC</v>
          </cell>
          <cell r="C7494" t="str">
            <v>A</v>
          </cell>
          <cell r="E7494" t="str">
            <v>Ct abd wo cntrst flwd cntrst</v>
          </cell>
          <cell r="F7494">
            <v>0</v>
          </cell>
          <cell r="G7494">
            <v>5.91</v>
          </cell>
          <cell r="H7494" t="str">
            <v>NA</v>
          </cell>
          <cell r="I7494">
            <v>0.02</v>
          </cell>
          <cell r="J7494">
            <v>5.93</v>
          </cell>
        </row>
        <row r="7495">
          <cell r="A7495" t="str">
            <v>74170</v>
          </cell>
          <cell r="B7495">
            <v>26</v>
          </cell>
          <cell r="C7495" t="str">
            <v>A</v>
          </cell>
          <cell r="E7495" t="str">
            <v>Ct abd wo cntrst flwd cntrst</v>
          </cell>
          <cell r="F7495">
            <v>1.4</v>
          </cell>
          <cell r="G7495">
            <v>0.5</v>
          </cell>
          <cell r="H7495">
            <v>0.5</v>
          </cell>
          <cell r="I7495">
            <v>0.06</v>
          </cell>
          <cell r="J7495">
            <v>1.96</v>
          </cell>
        </row>
        <row r="7496">
          <cell r="A7496" t="str">
            <v>74174</v>
          </cell>
          <cell r="C7496" t="str">
            <v>A</v>
          </cell>
          <cell r="E7496" t="str">
            <v>Cta abd&amp;plvs w/contrast</v>
          </cell>
          <cell r="F7496">
            <v>2.2000000000000002</v>
          </cell>
          <cell r="G7496">
            <v>9.1999999999999993</v>
          </cell>
          <cell r="H7496" t="str">
            <v>NA</v>
          </cell>
          <cell r="I7496">
            <v>0.17</v>
          </cell>
          <cell r="J7496">
            <v>11.57</v>
          </cell>
        </row>
        <row r="7497">
          <cell r="A7497" t="str">
            <v>74174</v>
          </cell>
          <cell r="B7497" t="str">
            <v>TC</v>
          </cell>
          <cell r="C7497" t="str">
            <v>A</v>
          </cell>
          <cell r="E7497" t="str">
            <v>Cta abd&amp;plvs w/contrast</v>
          </cell>
          <cell r="F7497">
            <v>0</v>
          </cell>
          <cell r="G7497">
            <v>8.43</v>
          </cell>
          <cell r="H7497" t="str">
            <v>NA</v>
          </cell>
          <cell r="I7497">
            <v>0.04</v>
          </cell>
          <cell r="J7497">
            <v>8.4700000000000006</v>
          </cell>
        </row>
        <row r="7498">
          <cell r="A7498" t="str">
            <v>74174</v>
          </cell>
          <cell r="B7498">
            <v>26</v>
          </cell>
          <cell r="C7498" t="str">
            <v>A</v>
          </cell>
          <cell r="E7498" t="str">
            <v>Cta abd&amp;plvs w/contrast</v>
          </cell>
          <cell r="F7498">
            <v>2.2000000000000002</v>
          </cell>
          <cell r="G7498">
            <v>0.77</v>
          </cell>
          <cell r="H7498">
            <v>0.77</v>
          </cell>
          <cell r="I7498">
            <v>0.13</v>
          </cell>
          <cell r="J7498">
            <v>3.1</v>
          </cell>
        </row>
        <row r="7499">
          <cell r="A7499" t="str">
            <v>74175</v>
          </cell>
          <cell r="C7499" t="str">
            <v>A</v>
          </cell>
          <cell r="E7499" t="str">
            <v>Cta abdomen w/contrast</v>
          </cell>
          <cell r="F7499">
            <v>1.82</v>
          </cell>
          <cell r="G7499">
            <v>7.36</v>
          </cell>
          <cell r="H7499" t="str">
            <v>NA</v>
          </cell>
          <cell r="I7499">
            <v>0.13</v>
          </cell>
          <cell r="J7499">
            <v>9.31</v>
          </cell>
        </row>
        <row r="7500">
          <cell r="A7500" t="str">
            <v>74175</v>
          </cell>
          <cell r="B7500" t="str">
            <v>TC</v>
          </cell>
          <cell r="C7500" t="str">
            <v>A</v>
          </cell>
          <cell r="E7500" t="str">
            <v>Cta abdomen w/contrast</v>
          </cell>
          <cell r="F7500">
            <v>0</v>
          </cell>
          <cell r="G7500">
            <v>6.72</v>
          </cell>
          <cell r="H7500" t="str">
            <v>NA</v>
          </cell>
          <cell r="I7500">
            <v>0.03</v>
          </cell>
          <cell r="J7500">
            <v>6.75</v>
          </cell>
        </row>
        <row r="7501">
          <cell r="A7501" t="str">
            <v>74175</v>
          </cell>
          <cell r="B7501">
            <v>26</v>
          </cell>
          <cell r="C7501" t="str">
            <v>A</v>
          </cell>
          <cell r="E7501" t="str">
            <v>Cta abdomen w/contrast</v>
          </cell>
          <cell r="F7501">
            <v>1.82</v>
          </cell>
          <cell r="G7501">
            <v>0.64</v>
          </cell>
          <cell r="H7501">
            <v>0.64</v>
          </cell>
          <cell r="I7501">
            <v>0.1</v>
          </cell>
          <cell r="J7501">
            <v>2.56</v>
          </cell>
        </row>
        <row r="7502">
          <cell r="A7502" t="str">
            <v>74176</v>
          </cell>
          <cell r="C7502" t="str">
            <v>A</v>
          </cell>
          <cell r="E7502" t="str">
            <v>Ct abd &amp; pelvis w/o contrast</v>
          </cell>
          <cell r="F7502">
            <v>1.74</v>
          </cell>
          <cell r="G7502">
            <v>3.75</v>
          </cell>
          <cell r="H7502" t="str">
            <v>NA</v>
          </cell>
          <cell r="I7502">
            <v>0.1</v>
          </cell>
          <cell r="J7502">
            <v>5.59</v>
          </cell>
        </row>
        <row r="7503">
          <cell r="A7503" t="str">
            <v>74176</v>
          </cell>
          <cell r="B7503" t="str">
            <v>TC</v>
          </cell>
          <cell r="C7503" t="str">
            <v>A</v>
          </cell>
          <cell r="E7503" t="str">
            <v>Ct abd &amp; pelvis w/o contrast</v>
          </cell>
          <cell r="F7503">
            <v>0</v>
          </cell>
          <cell r="G7503">
            <v>3.12</v>
          </cell>
          <cell r="H7503" t="str">
            <v>NA</v>
          </cell>
          <cell r="I7503">
            <v>0.02</v>
          </cell>
          <cell r="J7503">
            <v>3.14</v>
          </cell>
        </row>
        <row r="7504">
          <cell r="A7504" t="str">
            <v>74176</v>
          </cell>
          <cell r="B7504">
            <v>26</v>
          </cell>
          <cell r="C7504" t="str">
            <v>A</v>
          </cell>
          <cell r="E7504" t="str">
            <v>Ct abd &amp; pelvis w/o contrast</v>
          </cell>
          <cell r="F7504">
            <v>1.74</v>
          </cell>
          <cell r="G7504">
            <v>0.63</v>
          </cell>
          <cell r="H7504">
            <v>0.63</v>
          </cell>
          <cell r="I7504">
            <v>0.08</v>
          </cell>
          <cell r="J7504">
            <v>2.4500000000000002</v>
          </cell>
        </row>
        <row r="7505">
          <cell r="A7505" t="str">
            <v>74177</v>
          </cell>
          <cell r="C7505" t="str">
            <v>A</v>
          </cell>
          <cell r="E7505" t="str">
            <v>Ct abd &amp; pelvis w/contrast</v>
          </cell>
          <cell r="F7505">
            <v>1.82</v>
          </cell>
          <cell r="G7505">
            <v>7.25</v>
          </cell>
          <cell r="H7505" t="str">
            <v>NA</v>
          </cell>
          <cell r="I7505">
            <v>0.12</v>
          </cell>
          <cell r="J7505">
            <v>9.19</v>
          </cell>
        </row>
        <row r="7506">
          <cell r="A7506" t="str">
            <v>74177</v>
          </cell>
          <cell r="B7506" t="str">
            <v>TC</v>
          </cell>
          <cell r="C7506" t="str">
            <v>A</v>
          </cell>
          <cell r="E7506" t="str">
            <v>Ct abd &amp; pelvis w/contrast</v>
          </cell>
          <cell r="F7506">
            <v>0</v>
          </cell>
          <cell r="G7506">
            <v>6.59</v>
          </cell>
          <cell r="H7506" t="str">
            <v>NA</v>
          </cell>
          <cell r="I7506">
            <v>0.02</v>
          </cell>
          <cell r="J7506">
            <v>6.61</v>
          </cell>
        </row>
        <row r="7507">
          <cell r="A7507" t="str">
            <v>74177</v>
          </cell>
          <cell r="B7507">
            <v>26</v>
          </cell>
          <cell r="C7507" t="str">
            <v>A</v>
          </cell>
          <cell r="E7507" t="str">
            <v>Ct abd &amp; pelvis w/contrast</v>
          </cell>
          <cell r="F7507">
            <v>1.82</v>
          </cell>
          <cell r="G7507">
            <v>0.66</v>
          </cell>
          <cell r="H7507">
            <v>0.66</v>
          </cell>
          <cell r="I7507">
            <v>0.1</v>
          </cell>
          <cell r="J7507">
            <v>2.58</v>
          </cell>
        </row>
        <row r="7508">
          <cell r="A7508" t="str">
            <v>74178</v>
          </cell>
          <cell r="C7508" t="str">
            <v>A</v>
          </cell>
          <cell r="E7508" t="str">
            <v>Ct abd&amp;plv wo cntr flwd cntr</v>
          </cell>
          <cell r="F7508">
            <v>2.0099999999999998</v>
          </cell>
          <cell r="G7508">
            <v>8.15</v>
          </cell>
          <cell r="H7508" t="str">
            <v>NA</v>
          </cell>
          <cell r="I7508">
            <v>0.13</v>
          </cell>
          <cell r="J7508">
            <v>10.29</v>
          </cell>
        </row>
        <row r="7509">
          <cell r="A7509" t="str">
            <v>74178</v>
          </cell>
          <cell r="B7509" t="str">
            <v>TC</v>
          </cell>
          <cell r="C7509" t="str">
            <v>A</v>
          </cell>
          <cell r="E7509" t="str">
            <v>Ct abd&amp;plv wo cntr flwd cntr</v>
          </cell>
          <cell r="F7509">
            <v>0</v>
          </cell>
          <cell r="G7509">
            <v>7.43</v>
          </cell>
          <cell r="H7509" t="str">
            <v>NA</v>
          </cell>
          <cell r="I7509">
            <v>0.03</v>
          </cell>
          <cell r="J7509">
            <v>7.46</v>
          </cell>
        </row>
        <row r="7510">
          <cell r="A7510" t="str">
            <v>74178</v>
          </cell>
          <cell r="B7510">
            <v>26</v>
          </cell>
          <cell r="C7510" t="str">
            <v>A</v>
          </cell>
          <cell r="E7510" t="str">
            <v>Ct abd&amp;plv wo cntr flwd cntr</v>
          </cell>
          <cell r="F7510">
            <v>2.0099999999999998</v>
          </cell>
          <cell r="G7510">
            <v>0.72</v>
          </cell>
          <cell r="H7510">
            <v>0.72</v>
          </cell>
          <cell r="I7510">
            <v>0.1</v>
          </cell>
          <cell r="J7510">
            <v>2.83</v>
          </cell>
        </row>
        <row r="7511">
          <cell r="A7511" t="str">
            <v>74181</v>
          </cell>
          <cell r="C7511" t="str">
            <v>A</v>
          </cell>
          <cell r="E7511" t="str">
            <v>Mri abdomen w/o contrast</v>
          </cell>
          <cell r="F7511">
            <v>1.46</v>
          </cell>
          <cell r="G7511">
            <v>4.4000000000000004</v>
          </cell>
          <cell r="H7511" t="str">
            <v>NA</v>
          </cell>
          <cell r="I7511">
            <v>0.09</v>
          </cell>
          <cell r="J7511">
            <v>5.95</v>
          </cell>
        </row>
        <row r="7512">
          <cell r="A7512" t="str">
            <v>74181</v>
          </cell>
          <cell r="B7512" t="str">
            <v>TC</v>
          </cell>
          <cell r="C7512" t="str">
            <v>A</v>
          </cell>
          <cell r="E7512" t="str">
            <v>Mri abdomen w/o contrast</v>
          </cell>
          <cell r="F7512">
            <v>0</v>
          </cell>
          <cell r="G7512">
            <v>3.88</v>
          </cell>
          <cell r="H7512" t="str">
            <v>NA</v>
          </cell>
          <cell r="I7512">
            <v>0.02</v>
          </cell>
          <cell r="J7512">
            <v>3.9</v>
          </cell>
        </row>
        <row r="7513">
          <cell r="A7513" t="str">
            <v>74181</v>
          </cell>
          <cell r="B7513">
            <v>26</v>
          </cell>
          <cell r="C7513" t="str">
            <v>A</v>
          </cell>
          <cell r="E7513" t="str">
            <v>Mri abdomen w/o contrast</v>
          </cell>
          <cell r="F7513">
            <v>1.46</v>
          </cell>
          <cell r="G7513">
            <v>0.52</v>
          </cell>
          <cell r="H7513">
            <v>0.52</v>
          </cell>
          <cell r="I7513">
            <v>7.0000000000000007E-2</v>
          </cell>
          <cell r="J7513">
            <v>2.0499999999999998</v>
          </cell>
        </row>
        <row r="7514">
          <cell r="A7514" t="str">
            <v>74182</v>
          </cell>
          <cell r="C7514" t="str">
            <v>A</v>
          </cell>
          <cell r="E7514" t="str">
            <v>Mri abdomen w/contrast</v>
          </cell>
          <cell r="F7514">
            <v>1.73</v>
          </cell>
          <cell r="G7514">
            <v>7.35</v>
          </cell>
          <cell r="H7514" t="str">
            <v>NA</v>
          </cell>
          <cell r="I7514">
            <v>0.11</v>
          </cell>
          <cell r="J7514">
            <v>9.19</v>
          </cell>
        </row>
        <row r="7515">
          <cell r="A7515" t="str">
            <v>74182</v>
          </cell>
          <cell r="B7515" t="str">
            <v>TC</v>
          </cell>
          <cell r="C7515" t="str">
            <v>A</v>
          </cell>
          <cell r="E7515" t="str">
            <v>Mri abdomen w/contrast</v>
          </cell>
          <cell r="F7515">
            <v>0</v>
          </cell>
          <cell r="G7515">
            <v>6.73</v>
          </cell>
          <cell r="H7515" t="str">
            <v>NA</v>
          </cell>
          <cell r="I7515">
            <v>0.03</v>
          </cell>
          <cell r="J7515">
            <v>6.76</v>
          </cell>
        </row>
        <row r="7516">
          <cell r="A7516" t="str">
            <v>74182</v>
          </cell>
          <cell r="B7516">
            <v>26</v>
          </cell>
          <cell r="C7516" t="str">
            <v>A</v>
          </cell>
          <cell r="E7516" t="str">
            <v>Mri abdomen w/contrast</v>
          </cell>
          <cell r="F7516">
            <v>1.73</v>
          </cell>
          <cell r="G7516">
            <v>0.62</v>
          </cell>
          <cell r="H7516">
            <v>0.62</v>
          </cell>
          <cell r="I7516">
            <v>0.08</v>
          </cell>
          <cell r="J7516">
            <v>2.4300000000000002</v>
          </cell>
        </row>
        <row r="7517">
          <cell r="A7517" t="str">
            <v>74183</v>
          </cell>
          <cell r="C7517" t="str">
            <v>A</v>
          </cell>
          <cell r="E7517" t="str">
            <v>Mri abd w/o cntr flwd cntr</v>
          </cell>
          <cell r="F7517">
            <v>2.2000000000000002</v>
          </cell>
          <cell r="G7517">
            <v>7.93</v>
          </cell>
          <cell r="H7517" t="str">
            <v>NA</v>
          </cell>
          <cell r="I7517">
            <v>0.15</v>
          </cell>
          <cell r="J7517">
            <v>10.28</v>
          </cell>
        </row>
        <row r="7518">
          <cell r="A7518" t="str">
            <v>74183</v>
          </cell>
          <cell r="B7518" t="str">
            <v>TC</v>
          </cell>
          <cell r="C7518" t="str">
            <v>A</v>
          </cell>
          <cell r="E7518" t="str">
            <v>Mri abd w/o cntr flwd cntr</v>
          </cell>
          <cell r="F7518">
            <v>0</v>
          </cell>
          <cell r="G7518">
            <v>7.14</v>
          </cell>
          <cell r="H7518" t="str">
            <v>NA</v>
          </cell>
          <cell r="I7518">
            <v>0.03</v>
          </cell>
          <cell r="J7518">
            <v>7.17</v>
          </cell>
        </row>
        <row r="7519">
          <cell r="A7519" t="str">
            <v>74183</v>
          </cell>
          <cell r="B7519">
            <v>26</v>
          </cell>
          <cell r="C7519" t="str">
            <v>A</v>
          </cell>
          <cell r="E7519" t="str">
            <v>Mri abd w/o cntr flwd cntr</v>
          </cell>
          <cell r="F7519">
            <v>2.2000000000000002</v>
          </cell>
          <cell r="G7519">
            <v>0.79</v>
          </cell>
          <cell r="H7519">
            <v>0.79</v>
          </cell>
          <cell r="I7519">
            <v>0.12</v>
          </cell>
          <cell r="J7519">
            <v>3.11</v>
          </cell>
        </row>
        <row r="7520">
          <cell r="A7520" t="str">
            <v>74185</v>
          </cell>
          <cell r="C7520" t="str">
            <v>R</v>
          </cell>
          <cell r="E7520" t="str">
            <v>Mra abd w or w/o cntrst</v>
          </cell>
          <cell r="F7520">
            <v>1.8</v>
          </cell>
          <cell r="G7520">
            <v>8.31</v>
          </cell>
          <cell r="H7520" t="str">
            <v>NA</v>
          </cell>
          <cell r="I7520">
            <v>0.14000000000000001</v>
          </cell>
          <cell r="J7520">
            <v>10.25</v>
          </cell>
        </row>
        <row r="7521">
          <cell r="A7521" t="str">
            <v>74185</v>
          </cell>
          <cell r="B7521" t="str">
            <v>TC</v>
          </cell>
          <cell r="C7521" t="str">
            <v>R</v>
          </cell>
          <cell r="E7521" t="str">
            <v>Mra abd w or w/o cntrst</v>
          </cell>
          <cell r="F7521">
            <v>0</v>
          </cell>
          <cell r="G7521">
            <v>7.69</v>
          </cell>
          <cell r="H7521" t="str">
            <v>NA</v>
          </cell>
          <cell r="I7521">
            <v>0.04</v>
          </cell>
          <cell r="J7521">
            <v>7.73</v>
          </cell>
        </row>
        <row r="7522">
          <cell r="A7522" t="str">
            <v>74185</v>
          </cell>
          <cell r="B7522">
            <v>26</v>
          </cell>
          <cell r="C7522" t="str">
            <v>R</v>
          </cell>
          <cell r="E7522" t="str">
            <v>Mra abd w or w/o cntrst</v>
          </cell>
          <cell r="F7522">
            <v>1.8</v>
          </cell>
          <cell r="G7522">
            <v>0.62</v>
          </cell>
          <cell r="H7522">
            <v>0.62</v>
          </cell>
          <cell r="I7522">
            <v>0.1</v>
          </cell>
          <cell r="J7522">
            <v>2.52</v>
          </cell>
        </row>
        <row r="7523">
          <cell r="A7523" t="str">
            <v>74190</v>
          </cell>
          <cell r="C7523" t="str">
            <v>C</v>
          </cell>
          <cell r="E7523" t="str">
            <v>Peritoneogram rs&amp;i</v>
          </cell>
          <cell r="F7523">
            <v>0</v>
          </cell>
          <cell r="G7523">
            <v>0</v>
          </cell>
          <cell r="H7523" t="str">
            <v>NA</v>
          </cell>
          <cell r="I7523">
            <v>0</v>
          </cell>
          <cell r="J7523">
            <v>0</v>
          </cell>
        </row>
        <row r="7524">
          <cell r="A7524" t="str">
            <v>74190</v>
          </cell>
          <cell r="B7524" t="str">
            <v>TC</v>
          </cell>
          <cell r="C7524" t="str">
            <v>C</v>
          </cell>
          <cell r="E7524" t="str">
            <v>Peritoneogram rs&amp;i</v>
          </cell>
          <cell r="F7524">
            <v>0</v>
          </cell>
          <cell r="G7524">
            <v>0</v>
          </cell>
          <cell r="H7524" t="str">
            <v>NA</v>
          </cell>
          <cell r="I7524">
            <v>0</v>
          </cell>
          <cell r="J7524">
            <v>0</v>
          </cell>
        </row>
        <row r="7525">
          <cell r="A7525" t="str">
            <v>74190</v>
          </cell>
          <cell r="B7525">
            <v>26</v>
          </cell>
          <cell r="C7525" t="str">
            <v>A</v>
          </cell>
          <cell r="E7525" t="str">
            <v>Peritoneogram rs&amp;i</v>
          </cell>
          <cell r="F7525">
            <v>0.48</v>
          </cell>
          <cell r="G7525">
            <v>0.14000000000000001</v>
          </cell>
          <cell r="H7525">
            <v>0.14000000000000001</v>
          </cell>
          <cell r="I7525">
            <v>0.03</v>
          </cell>
          <cell r="J7525">
            <v>0.65</v>
          </cell>
        </row>
        <row r="7526">
          <cell r="A7526" t="str">
            <v>74210</v>
          </cell>
          <cell r="C7526" t="str">
            <v>A</v>
          </cell>
          <cell r="E7526" t="str">
            <v>X-ray xm phrnx&amp;/crv esoph c+</v>
          </cell>
          <cell r="F7526">
            <v>0.59</v>
          </cell>
          <cell r="G7526">
            <v>2.15</v>
          </cell>
          <cell r="H7526" t="str">
            <v>NA</v>
          </cell>
          <cell r="I7526">
            <v>0.04</v>
          </cell>
          <cell r="J7526">
            <v>2.78</v>
          </cell>
        </row>
        <row r="7527">
          <cell r="A7527" t="str">
            <v>74210</v>
          </cell>
          <cell r="B7527" t="str">
            <v>TC</v>
          </cell>
          <cell r="C7527" t="str">
            <v>A</v>
          </cell>
          <cell r="E7527" t="str">
            <v>X-ray xm phrnx&amp;/crv esoph c+</v>
          </cell>
          <cell r="F7527">
            <v>0</v>
          </cell>
          <cell r="G7527">
            <v>1.94</v>
          </cell>
          <cell r="H7527" t="str">
            <v>NA</v>
          </cell>
          <cell r="I7527">
            <v>0.01</v>
          </cell>
          <cell r="J7527">
            <v>1.95</v>
          </cell>
        </row>
        <row r="7528">
          <cell r="A7528" t="str">
            <v>74210</v>
          </cell>
          <cell r="B7528">
            <v>26</v>
          </cell>
          <cell r="C7528" t="str">
            <v>A</v>
          </cell>
          <cell r="E7528" t="str">
            <v>X-ray xm phrnx&amp;/crv esoph c+</v>
          </cell>
          <cell r="F7528">
            <v>0.59</v>
          </cell>
          <cell r="G7528">
            <v>0.21</v>
          </cell>
          <cell r="H7528">
            <v>0.21</v>
          </cell>
          <cell r="I7528">
            <v>0.03</v>
          </cell>
          <cell r="J7528">
            <v>0.83</v>
          </cell>
        </row>
        <row r="7529">
          <cell r="A7529" t="str">
            <v>74220</v>
          </cell>
          <cell r="C7529" t="str">
            <v>A</v>
          </cell>
          <cell r="E7529" t="str">
            <v>X-ray xm esophagus 1cntrst</v>
          </cell>
          <cell r="F7529">
            <v>0.6</v>
          </cell>
          <cell r="G7529">
            <v>2.2400000000000002</v>
          </cell>
          <cell r="H7529" t="str">
            <v>NA</v>
          </cell>
          <cell r="I7529">
            <v>0.04</v>
          </cell>
          <cell r="J7529">
            <v>2.88</v>
          </cell>
        </row>
        <row r="7530">
          <cell r="A7530" t="str">
            <v>74220</v>
          </cell>
          <cell r="B7530" t="str">
            <v>TC</v>
          </cell>
          <cell r="C7530" t="str">
            <v>A</v>
          </cell>
          <cell r="E7530" t="str">
            <v>X-ray xm esophagus 1cntrst</v>
          </cell>
          <cell r="F7530">
            <v>0</v>
          </cell>
          <cell r="G7530">
            <v>2.02</v>
          </cell>
          <cell r="H7530" t="str">
            <v>NA</v>
          </cell>
          <cell r="I7530">
            <v>0.01</v>
          </cell>
          <cell r="J7530">
            <v>2.0299999999999998</v>
          </cell>
        </row>
        <row r="7531">
          <cell r="A7531" t="str">
            <v>74220</v>
          </cell>
          <cell r="B7531">
            <v>26</v>
          </cell>
          <cell r="C7531" t="str">
            <v>A</v>
          </cell>
          <cell r="E7531" t="str">
            <v>X-ray xm esophagus 1cntrst</v>
          </cell>
          <cell r="F7531">
            <v>0.6</v>
          </cell>
          <cell r="G7531">
            <v>0.22</v>
          </cell>
          <cell r="H7531">
            <v>0.22</v>
          </cell>
          <cell r="I7531">
            <v>0.03</v>
          </cell>
          <cell r="J7531">
            <v>0.85</v>
          </cell>
        </row>
        <row r="7532">
          <cell r="A7532" t="str">
            <v>74221</v>
          </cell>
          <cell r="C7532" t="str">
            <v>A</v>
          </cell>
          <cell r="E7532" t="str">
            <v>X-ray xm esophagus 2cntrst</v>
          </cell>
          <cell r="F7532">
            <v>0.7</v>
          </cell>
          <cell r="G7532">
            <v>2.4900000000000002</v>
          </cell>
          <cell r="H7532" t="str">
            <v>NA</v>
          </cell>
          <cell r="I7532">
            <v>0.05</v>
          </cell>
          <cell r="J7532">
            <v>3.24</v>
          </cell>
        </row>
        <row r="7533">
          <cell r="A7533" t="str">
            <v>74221</v>
          </cell>
          <cell r="B7533" t="str">
            <v>TC</v>
          </cell>
          <cell r="C7533" t="str">
            <v>A</v>
          </cell>
          <cell r="E7533" t="str">
            <v>X-ray xm esophagus 2cntrst</v>
          </cell>
          <cell r="F7533">
            <v>0</v>
          </cell>
          <cell r="G7533">
            <v>2.2400000000000002</v>
          </cell>
          <cell r="H7533" t="str">
            <v>NA</v>
          </cell>
          <cell r="I7533">
            <v>0.01</v>
          </cell>
          <cell r="J7533">
            <v>2.25</v>
          </cell>
        </row>
        <row r="7534">
          <cell r="A7534" t="str">
            <v>74221</v>
          </cell>
          <cell r="B7534">
            <v>26</v>
          </cell>
          <cell r="C7534" t="str">
            <v>A</v>
          </cell>
          <cell r="E7534" t="str">
            <v>X-ray xm esophagus 2cntrst</v>
          </cell>
          <cell r="F7534">
            <v>0.7</v>
          </cell>
          <cell r="G7534">
            <v>0.25</v>
          </cell>
          <cell r="H7534">
            <v>0.25</v>
          </cell>
          <cell r="I7534">
            <v>0.04</v>
          </cell>
          <cell r="J7534">
            <v>0.99</v>
          </cell>
        </row>
        <row r="7535">
          <cell r="A7535" t="str">
            <v>74230</v>
          </cell>
          <cell r="C7535" t="str">
            <v>A</v>
          </cell>
          <cell r="E7535" t="str">
            <v>X-ray xm swlng funcj c+</v>
          </cell>
          <cell r="F7535">
            <v>0.53</v>
          </cell>
          <cell r="G7535">
            <v>3.08</v>
          </cell>
          <cell r="H7535" t="str">
            <v>NA</v>
          </cell>
          <cell r="I7535">
            <v>0.04</v>
          </cell>
          <cell r="J7535">
            <v>3.65</v>
          </cell>
        </row>
        <row r="7536">
          <cell r="A7536" t="str">
            <v>74230</v>
          </cell>
          <cell r="B7536" t="str">
            <v>TC</v>
          </cell>
          <cell r="C7536" t="str">
            <v>A</v>
          </cell>
          <cell r="E7536" t="str">
            <v>X-ray xm swlng funcj c+</v>
          </cell>
          <cell r="F7536">
            <v>0</v>
          </cell>
          <cell r="G7536">
            <v>2.89</v>
          </cell>
          <cell r="H7536" t="str">
            <v>NA</v>
          </cell>
          <cell r="I7536">
            <v>0.01</v>
          </cell>
          <cell r="J7536">
            <v>2.9</v>
          </cell>
        </row>
        <row r="7537">
          <cell r="A7537" t="str">
            <v>74230</v>
          </cell>
          <cell r="B7537">
            <v>26</v>
          </cell>
          <cell r="C7537" t="str">
            <v>A</v>
          </cell>
          <cell r="E7537" t="str">
            <v>X-ray xm swlng funcj c+</v>
          </cell>
          <cell r="F7537">
            <v>0.53</v>
          </cell>
          <cell r="G7537">
            <v>0.19</v>
          </cell>
          <cell r="H7537">
            <v>0.19</v>
          </cell>
          <cell r="I7537">
            <v>0.03</v>
          </cell>
          <cell r="J7537">
            <v>0.75</v>
          </cell>
        </row>
        <row r="7538">
          <cell r="A7538" t="str">
            <v>74235</v>
          </cell>
          <cell r="C7538" t="str">
            <v>C</v>
          </cell>
          <cell r="E7538" t="str">
            <v>Remove esophagus obstruction</v>
          </cell>
          <cell r="F7538">
            <v>0</v>
          </cell>
          <cell r="G7538">
            <v>0</v>
          </cell>
          <cell r="H7538" t="str">
            <v>NA</v>
          </cell>
          <cell r="I7538">
            <v>0</v>
          </cell>
          <cell r="J7538">
            <v>0</v>
          </cell>
        </row>
        <row r="7539">
          <cell r="A7539" t="str">
            <v>74235</v>
          </cell>
          <cell r="B7539" t="str">
            <v>TC</v>
          </cell>
          <cell r="C7539" t="str">
            <v>C</v>
          </cell>
          <cell r="E7539" t="str">
            <v>Remove esophagus obstruction</v>
          </cell>
          <cell r="F7539">
            <v>0</v>
          </cell>
          <cell r="G7539">
            <v>0</v>
          </cell>
          <cell r="H7539" t="str">
            <v>NA</v>
          </cell>
          <cell r="I7539">
            <v>0</v>
          </cell>
          <cell r="J7539">
            <v>0</v>
          </cell>
        </row>
        <row r="7540">
          <cell r="A7540" t="str">
            <v>74235</v>
          </cell>
          <cell r="B7540">
            <v>26</v>
          </cell>
          <cell r="C7540" t="str">
            <v>A</v>
          </cell>
          <cell r="E7540" t="str">
            <v>Remove esophagus obstruction</v>
          </cell>
          <cell r="F7540">
            <v>1.19</v>
          </cell>
          <cell r="G7540">
            <v>0.44</v>
          </cell>
          <cell r="H7540">
            <v>0.44</v>
          </cell>
          <cell r="I7540">
            <v>0.05</v>
          </cell>
          <cell r="J7540">
            <v>1.68</v>
          </cell>
        </row>
        <row r="7541">
          <cell r="A7541" t="str">
            <v>74240</v>
          </cell>
          <cell r="C7541" t="str">
            <v>A</v>
          </cell>
          <cell r="E7541" t="str">
            <v>X-ray xm upr gi trc 1cntrst</v>
          </cell>
          <cell r="F7541">
            <v>0.8</v>
          </cell>
          <cell r="G7541">
            <v>2.77</v>
          </cell>
          <cell r="H7541" t="str">
            <v>NA</v>
          </cell>
          <cell r="I7541">
            <v>0.05</v>
          </cell>
          <cell r="J7541">
            <v>3.62</v>
          </cell>
        </row>
        <row r="7542">
          <cell r="A7542" t="str">
            <v>74240</v>
          </cell>
          <cell r="B7542" t="str">
            <v>TC</v>
          </cell>
          <cell r="C7542" t="str">
            <v>A</v>
          </cell>
          <cell r="E7542" t="str">
            <v>X-ray xm upr gi trc 1cntrst</v>
          </cell>
          <cell r="F7542">
            <v>0</v>
          </cell>
          <cell r="G7542">
            <v>2.4700000000000002</v>
          </cell>
          <cell r="H7542" t="str">
            <v>NA</v>
          </cell>
          <cell r="I7542">
            <v>0.01</v>
          </cell>
          <cell r="J7542">
            <v>2.48</v>
          </cell>
        </row>
        <row r="7543">
          <cell r="A7543" t="str">
            <v>74240</v>
          </cell>
          <cell r="B7543">
            <v>26</v>
          </cell>
          <cell r="C7543" t="str">
            <v>A</v>
          </cell>
          <cell r="E7543" t="str">
            <v>X-ray xm upr gi trc 1cntrst</v>
          </cell>
          <cell r="F7543">
            <v>0.8</v>
          </cell>
          <cell r="G7543">
            <v>0.3</v>
          </cell>
          <cell r="H7543">
            <v>0.3</v>
          </cell>
          <cell r="I7543">
            <v>0.04</v>
          </cell>
          <cell r="J7543">
            <v>1.1399999999999999</v>
          </cell>
        </row>
        <row r="7544">
          <cell r="A7544" t="str">
            <v>74246</v>
          </cell>
          <cell r="C7544" t="str">
            <v>A</v>
          </cell>
          <cell r="E7544" t="str">
            <v>X-ray xm upr gi trc 2cntrst</v>
          </cell>
          <cell r="F7544">
            <v>0.9</v>
          </cell>
          <cell r="G7544">
            <v>3.14</v>
          </cell>
          <cell r="H7544" t="str">
            <v>NA</v>
          </cell>
          <cell r="I7544">
            <v>0.05</v>
          </cell>
          <cell r="J7544">
            <v>4.09</v>
          </cell>
        </row>
        <row r="7545">
          <cell r="A7545" t="str">
            <v>74246</v>
          </cell>
          <cell r="B7545" t="str">
            <v>TC</v>
          </cell>
          <cell r="C7545" t="str">
            <v>A</v>
          </cell>
          <cell r="E7545" t="str">
            <v>X-ray xm upr gi trc 2cntrst</v>
          </cell>
          <cell r="F7545">
            <v>0</v>
          </cell>
          <cell r="G7545">
            <v>2.82</v>
          </cell>
          <cell r="H7545" t="str">
            <v>NA</v>
          </cell>
          <cell r="I7545">
            <v>0.01</v>
          </cell>
          <cell r="J7545">
            <v>2.83</v>
          </cell>
        </row>
        <row r="7546">
          <cell r="A7546" t="str">
            <v>74246</v>
          </cell>
          <cell r="B7546">
            <v>26</v>
          </cell>
          <cell r="C7546" t="str">
            <v>A</v>
          </cell>
          <cell r="E7546" t="str">
            <v>X-ray xm upr gi trc 2cntrst</v>
          </cell>
          <cell r="F7546">
            <v>0.9</v>
          </cell>
          <cell r="G7546">
            <v>0.32</v>
          </cell>
          <cell r="H7546">
            <v>0.32</v>
          </cell>
          <cell r="I7546">
            <v>0.04</v>
          </cell>
          <cell r="J7546">
            <v>1.26</v>
          </cell>
        </row>
        <row r="7547">
          <cell r="A7547" t="str">
            <v>74248</v>
          </cell>
          <cell r="C7547" t="str">
            <v>A</v>
          </cell>
          <cell r="E7547" t="str">
            <v>X-ray sm int f-thru std</v>
          </cell>
          <cell r="F7547">
            <v>0.7</v>
          </cell>
          <cell r="G7547">
            <v>1.69</v>
          </cell>
          <cell r="H7547" t="str">
            <v>NA</v>
          </cell>
          <cell r="I7547">
            <v>0.05</v>
          </cell>
          <cell r="J7547">
            <v>2.44</v>
          </cell>
        </row>
        <row r="7548">
          <cell r="A7548" t="str">
            <v>74248</v>
          </cell>
          <cell r="B7548" t="str">
            <v>TC</v>
          </cell>
          <cell r="C7548" t="str">
            <v>A</v>
          </cell>
          <cell r="E7548" t="str">
            <v>X-ray sm int f-thru std</v>
          </cell>
          <cell r="F7548">
            <v>0</v>
          </cell>
          <cell r="G7548">
            <v>1.44</v>
          </cell>
          <cell r="H7548" t="str">
            <v>NA</v>
          </cell>
          <cell r="I7548">
            <v>0.01</v>
          </cell>
          <cell r="J7548">
            <v>1.45</v>
          </cell>
        </row>
        <row r="7549">
          <cell r="A7549" t="str">
            <v>74248</v>
          </cell>
          <cell r="B7549">
            <v>26</v>
          </cell>
          <cell r="C7549" t="str">
            <v>A</v>
          </cell>
          <cell r="E7549" t="str">
            <v>X-ray sm int f-thru std</v>
          </cell>
          <cell r="F7549">
            <v>0.7</v>
          </cell>
          <cell r="G7549">
            <v>0.25</v>
          </cell>
          <cell r="H7549">
            <v>0.25</v>
          </cell>
          <cell r="I7549">
            <v>0.04</v>
          </cell>
          <cell r="J7549">
            <v>0.99</v>
          </cell>
        </row>
        <row r="7550">
          <cell r="A7550" t="str">
            <v>74250</v>
          </cell>
          <cell r="C7550" t="str">
            <v>A</v>
          </cell>
          <cell r="E7550" t="str">
            <v>X-ray xm sm int 1cntrst std</v>
          </cell>
          <cell r="F7550">
            <v>0.81</v>
          </cell>
          <cell r="G7550">
            <v>2.74</v>
          </cell>
          <cell r="H7550" t="str">
            <v>NA</v>
          </cell>
          <cell r="I7550">
            <v>0.05</v>
          </cell>
          <cell r="J7550">
            <v>3.6</v>
          </cell>
        </row>
        <row r="7551">
          <cell r="A7551" t="str">
            <v>74250</v>
          </cell>
          <cell r="B7551" t="str">
            <v>TC</v>
          </cell>
          <cell r="C7551" t="str">
            <v>A</v>
          </cell>
          <cell r="E7551" t="str">
            <v>X-ray xm sm int 1cntrst std</v>
          </cell>
          <cell r="F7551">
            <v>0</v>
          </cell>
          <cell r="G7551">
            <v>2.4500000000000002</v>
          </cell>
          <cell r="H7551" t="str">
            <v>NA</v>
          </cell>
          <cell r="I7551">
            <v>0.01</v>
          </cell>
          <cell r="J7551">
            <v>2.46</v>
          </cell>
        </row>
        <row r="7552">
          <cell r="A7552" t="str">
            <v>74250</v>
          </cell>
          <cell r="B7552">
            <v>26</v>
          </cell>
          <cell r="C7552" t="str">
            <v>A</v>
          </cell>
          <cell r="E7552" t="str">
            <v>X-ray xm sm int 1cntrst std</v>
          </cell>
          <cell r="F7552">
            <v>0.81</v>
          </cell>
          <cell r="G7552">
            <v>0.28999999999999998</v>
          </cell>
          <cell r="H7552">
            <v>0.28999999999999998</v>
          </cell>
          <cell r="I7552">
            <v>0.04</v>
          </cell>
          <cell r="J7552">
            <v>1.1399999999999999</v>
          </cell>
        </row>
        <row r="7553">
          <cell r="A7553" t="str">
            <v>74251</v>
          </cell>
          <cell r="C7553" t="str">
            <v>A</v>
          </cell>
          <cell r="E7553" t="str">
            <v>X-ray xm sm int 2cntrst std</v>
          </cell>
          <cell r="F7553">
            <v>1.17</v>
          </cell>
          <cell r="G7553">
            <v>9.26</v>
          </cell>
          <cell r="H7553" t="str">
            <v>NA</v>
          </cell>
          <cell r="I7553">
            <v>0.06</v>
          </cell>
          <cell r="J7553">
            <v>10.49</v>
          </cell>
        </row>
        <row r="7554">
          <cell r="A7554" t="str">
            <v>74251</v>
          </cell>
          <cell r="B7554" t="str">
            <v>TC</v>
          </cell>
          <cell r="C7554" t="str">
            <v>A</v>
          </cell>
          <cell r="E7554" t="str">
            <v>X-ray xm sm int 2cntrst std</v>
          </cell>
          <cell r="F7554">
            <v>0</v>
          </cell>
          <cell r="G7554">
            <v>8.84</v>
          </cell>
          <cell r="H7554" t="str">
            <v>NA</v>
          </cell>
          <cell r="I7554">
            <v>0.01</v>
          </cell>
          <cell r="J7554">
            <v>8.85</v>
          </cell>
        </row>
        <row r="7555">
          <cell r="A7555" t="str">
            <v>74251</v>
          </cell>
          <cell r="B7555">
            <v>26</v>
          </cell>
          <cell r="C7555" t="str">
            <v>A</v>
          </cell>
          <cell r="E7555" t="str">
            <v>X-ray xm sm int 2cntrst std</v>
          </cell>
          <cell r="F7555">
            <v>1.17</v>
          </cell>
          <cell r="G7555">
            <v>0.42</v>
          </cell>
          <cell r="H7555">
            <v>0.42</v>
          </cell>
          <cell r="I7555">
            <v>0.05</v>
          </cell>
          <cell r="J7555">
            <v>1.64</v>
          </cell>
        </row>
        <row r="7556">
          <cell r="A7556" t="str">
            <v>74261</v>
          </cell>
          <cell r="C7556" t="str">
            <v>A</v>
          </cell>
          <cell r="E7556" t="str">
            <v>Ct colonography dx</v>
          </cell>
          <cell r="F7556">
            <v>2.4</v>
          </cell>
          <cell r="G7556">
            <v>9.94</v>
          </cell>
          <cell r="H7556" t="str">
            <v>NA</v>
          </cell>
          <cell r="I7556">
            <v>0.16</v>
          </cell>
          <cell r="J7556">
            <v>12.5</v>
          </cell>
        </row>
        <row r="7557">
          <cell r="A7557" t="str">
            <v>74261</v>
          </cell>
          <cell r="B7557" t="str">
            <v>TC</v>
          </cell>
          <cell r="C7557" t="str">
            <v>A</v>
          </cell>
          <cell r="E7557" t="str">
            <v>Ct colonography dx</v>
          </cell>
          <cell r="F7557">
            <v>0</v>
          </cell>
          <cell r="G7557">
            <v>9.07</v>
          </cell>
          <cell r="H7557" t="str">
            <v>NA</v>
          </cell>
          <cell r="I7557">
            <v>0.03</v>
          </cell>
          <cell r="J7557">
            <v>9.1</v>
          </cell>
        </row>
        <row r="7558">
          <cell r="A7558" t="str">
            <v>74261</v>
          </cell>
          <cell r="B7558">
            <v>26</v>
          </cell>
          <cell r="C7558" t="str">
            <v>A</v>
          </cell>
          <cell r="E7558" t="str">
            <v>Ct colonography dx</v>
          </cell>
          <cell r="F7558">
            <v>2.4</v>
          </cell>
          <cell r="G7558">
            <v>0.87</v>
          </cell>
          <cell r="H7558">
            <v>0.87</v>
          </cell>
          <cell r="I7558">
            <v>0.13</v>
          </cell>
          <cell r="J7558">
            <v>3.4</v>
          </cell>
        </row>
        <row r="7559">
          <cell r="A7559" t="str">
            <v>74262</v>
          </cell>
          <cell r="C7559" t="str">
            <v>A</v>
          </cell>
          <cell r="E7559" t="str">
            <v>Ct colonography dx w/dye</v>
          </cell>
          <cell r="F7559">
            <v>2.5</v>
          </cell>
          <cell r="G7559">
            <v>11.39</v>
          </cell>
          <cell r="H7559" t="str">
            <v>NA</v>
          </cell>
          <cell r="I7559">
            <v>0.16</v>
          </cell>
          <cell r="J7559">
            <v>14.05</v>
          </cell>
        </row>
        <row r="7560">
          <cell r="A7560" t="str">
            <v>74262</v>
          </cell>
          <cell r="B7560" t="str">
            <v>TC</v>
          </cell>
          <cell r="C7560" t="str">
            <v>A</v>
          </cell>
          <cell r="E7560" t="str">
            <v>Ct colonography dx w/dye</v>
          </cell>
          <cell r="F7560">
            <v>0</v>
          </cell>
          <cell r="G7560">
            <v>10.48</v>
          </cell>
          <cell r="H7560" t="str">
            <v>NA</v>
          </cell>
          <cell r="I7560">
            <v>0.03</v>
          </cell>
          <cell r="J7560">
            <v>10.51</v>
          </cell>
        </row>
        <row r="7561">
          <cell r="A7561" t="str">
            <v>74262</v>
          </cell>
          <cell r="B7561">
            <v>26</v>
          </cell>
          <cell r="C7561" t="str">
            <v>A</v>
          </cell>
          <cell r="E7561" t="str">
            <v>Ct colonography dx w/dye</v>
          </cell>
          <cell r="F7561">
            <v>2.5</v>
          </cell>
          <cell r="G7561">
            <v>0.91</v>
          </cell>
          <cell r="H7561">
            <v>0.91</v>
          </cell>
          <cell r="I7561">
            <v>0.13</v>
          </cell>
          <cell r="J7561">
            <v>3.54</v>
          </cell>
        </row>
        <row r="7562">
          <cell r="A7562" t="str">
            <v>74263</v>
          </cell>
          <cell r="C7562" t="str">
            <v>A</v>
          </cell>
          <cell r="E7562" t="str">
            <v>Ct colonography screening</v>
          </cell>
          <cell r="F7562">
            <v>2.2799999999999998</v>
          </cell>
          <cell r="G7562">
            <v>19.27</v>
          </cell>
          <cell r="H7562" t="str">
            <v>NA</v>
          </cell>
          <cell r="I7562">
            <v>0.09</v>
          </cell>
          <cell r="J7562">
            <v>21.64</v>
          </cell>
        </row>
        <row r="7563">
          <cell r="A7563" t="str">
            <v>74263</v>
          </cell>
          <cell r="B7563" t="str">
            <v>TC</v>
          </cell>
          <cell r="C7563" t="str">
            <v>A</v>
          </cell>
          <cell r="E7563" t="str">
            <v>Ct colonography screening</v>
          </cell>
          <cell r="F7563">
            <v>0</v>
          </cell>
          <cell r="G7563">
            <v>18.25</v>
          </cell>
          <cell r="H7563" t="str">
            <v>NA</v>
          </cell>
          <cell r="I7563">
            <v>0.03</v>
          </cell>
          <cell r="J7563">
            <v>18.28</v>
          </cell>
        </row>
        <row r="7564">
          <cell r="A7564" t="str">
            <v>74263</v>
          </cell>
          <cell r="B7564">
            <v>26</v>
          </cell>
          <cell r="C7564" t="str">
            <v>A</v>
          </cell>
          <cell r="E7564" t="str">
            <v>Ct colonography screening</v>
          </cell>
          <cell r="F7564">
            <v>2.2799999999999998</v>
          </cell>
          <cell r="G7564">
            <v>1.02</v>
          </cell>
          <cell r="H7564">
            <v>1.02</v>
          </cell>
          <cell r="I7564">
            <v>0.06</v>
          </cell>
          <cell r="J7564">
            <v>3.36</v>
          </cell>
        </row>
        <row r="7565">
          <cell r="A7565" t="str">
            <v>74270</v>
          </cell>
          <cell r="C7565" t="str">
            <v>A</v>
          </cell>
          <cell r="E7565" t="str">
            <v>X-ray xm colon 1cntrst std</v>
          </cell>
          <cell r="F7565">
            <v>1.04</v>
          </cell>
          <cell r="G7565">
            <v>3.43</v>
          </cell>
          <cell r="H7565" t="str">
            <v>NA</v>
          </cell>
          <cell r="I7565">
            <v>0.05</v>
          </cell>
          <cell r="J7565">
            <v>4.5199999999999996</v>
          </cell>
        </row>
        <row r="7566">
          <cell r="A7566" t="str">
            <v>74270</v>
          </cell>
          <cell r="B7566" t="str">
            <v>TC</v>
          </cell>
          <cell r="C7566" t="str">
            <v>A</v>
          </cell>
          <cell r="E7566" t="str">
            <v>X-ray xm colon 1cntrst std</v>
          </cell>
          <cell r="F7566">
            <v>0</v>
          </cell>
          <cell r="G7566">
            <v>3.06</v>
          </cell>
          <cell r="H7566" t="str">
            <v>NA</v>
          </cell>
          <cell r="I7566">
            <v>0.01</v>
          </cell>
          <cell r="J7566">
            <v>3.07</v>
          </cell>
        </row>
        <row r="7567">
          <cell r="A7567" t="str">
            <v>74270</v>
          </cell>
          <cell r="B7567">
            <v>26</v>
          </cell>
          <cell r="C7567" t="str">
            <v>A</v>
          </cell>
          <cell r="E7567" t="str">
            <v>X-ray xm colon 1cntrst std</v>
          </cell>
          <cell r="F7567">
            <v>1.04</v>
          </cell>
          <cell r="G7567">
            <v>0.37</v>
          </cell>
          <cell r="H7567">
            <v>0.37</v>
          </cell>
          <cell r="I7567">
            <v>0.04</v>
          </cell>
          <cell r="J7567">
            <v>1.45</v>
          </cell>
        </row>
        <row r="7568">
          <cell r="A7568" t="str">
            <v>74280</v>
          </cell>
          <cell r="C7568" t="str">
            <v>A</v>
          </cell>
          <cell r="E7568" t="str">
            <v>X-ray xm colon 2cntrst std</v>
          </cell>
          <cell r="F7568">
            <v>1.26</v>
          </cell>
          <cell r="G7568">
            <v>5.1100000000000003</v>
          </cell>
          <cell r="H7568" t="str">
            <v>NA</v>
          </cell>
          <cell r="I7568">
            <v>0.08</v>
          </cell>
          <cell r="J7568">
            <v>6.45</v>
          </cell>
        </row>
        <row r="7569">
          <cell r="A7569" t="str">
            <v>74280</v>
          </cell>
          <cell r="B7569" t="str">
            <v>TC</v>
          </cell>
          <cell r="C7569" t="str">
            <v>A</v>
          </cell>
          <cell r="E7569" t="str">
            <v>X-ray xm colon 2cntrst std</v>
          </cell>
          <cell r="F7569">
            <v>0</v>
          </cell>
          <cell r="G7569">
            <v>4.66</v>
          </cell>
          <cell r="H7569" t="str">
            <v>NA</v>
          </cell>
          <cell r="I7569">
            <v>0.02</v>
          </cell>
          <cell r="J7569">
            <v>4.68</v>
          </cell>
        </row>
        <row r="7570">
          <cell r="A7570" t="str">
            <v>74280</v>
          </cell>
          <cell r="B7570">
            <v>26</v>
          </cell>
          <cell r="C7570" t="str">
            <v>A</v>
          </cell>
          <cell r="E7570" t="str">
            <v>X-ray xm colon 2cntrst std</v>
          </cell>
          <cell r="F7570">
            <v>1.26</v>
          </cell>
          <cell r="G7570">
            <v>0.45</v>
          </cell>
          <cell r="H7570">
            <v>0.45</v>
          </cell>
          <cell r="I7570">
            <v>0.06</v>
          </cell>
          <cell r="J7570">
            <v>1.77</v>
          </cell>
        </row>
        <row r="7571">
          <cell r="A7571" t="str">
            <v>74283</v>
          </cell>
          <cell r="C7571" t="str">
            <v>A</v>
          </cell>
          <cell r="E7571" t="str">
            <v>Ther nma rdctj intus/obstrcj</v>
          </cell>
          <cell r="F7571">
            <v>2.02</v>
          </cell>
          <cell r="G7571">
            <v>5.66</v>
          </cell>
          <cell r="H7571" t="str">
            <v>NA</v>
          </cell>
          <cell r="I7571">
            <v>0.11</v>
          </cell>
          <cell r="J7571">
            <v>7.79</v>
          </cell>
        </row>
        <row r="7572">
          <cell r="A7572" t="str">
            <v>74283</v>
          </cell>
          <cell r="B7572" t="str">
            <v>TC</v>
          </cell>
          <cell r="C7572" t="str">
            <v>A</v>
          </cell>
          <cell r="E7572" t="str">
            <v>Ther nma rdctj intus/obstrcj</v>
          </cell>
          <cell r="F7572">
            <v>0</v>
          </cell>
          <cell r="G7572">
            <v>4.78</v>
          </cell>
          <cell r="H7572" t="str">
            <v>NA</v>
          </cell>
          <cell r="I7572">
            <v>0.01</v>
          </cell>
          <cell r="J7572">
            <v>4.79</v>
          </cell>
        </row>
        <row r="7573">
          <cell r="A7573" t="str">
            <v>74283</v>
          </cell>
          <cell r="B7573">
            <v>26</v>
          </cell>
          <cell r="C7573" t="str">
            <v>A</v>
          </cell>
          <cell r="E7573" t="str">
            <v>Ther nma rdctj intus/obstrcj</v>
          </cell>
          <cell r="F7573">
            <v>2.02</v>
          </cell>
          <cell r="G7573">
            <v>0.88</v>
          </cell>
          <cell r="H7573">
            <v>0.88</v>
          </cell>
          <cell r="I7573">
            <v>0.1</v>
          </cell>
          <cell r="J7573">
            <v>3</v>
          </cell>
        </row>
        <row r="7574">
          <cell r="A7574" t="str">
            <v>74290</v>
          </cell>
          <cell r="C7574" t="str">
            <v>A</v>
          </cell>
          <cell r="E7574" t="str">
            <v>Contrast x-ray gallbladder</v>
          </cell>
          <cell r="F7574">
            <v>0.32</v>
          </cell>
          <cell r="G7574">
            <v>2.15</v>
          </cell>
          <cell r="H7574" t="str">
            <v>NA</v>
          </cell>
          <cell r="I7574">
            <v>0.03</v>
          </cell>
          <cell r="J7574">
            <v>2.5</v>
          </cell>
        </row>
        <row r="7575">
          <cell r="A7575" t="str">
            <v>74290</v>
          </cell>
          <cell r="B7575" t="str">
            <v>TC</v>
          </cell>
          <cell r="C7575" t="str">
            <v>A</v>
          </cell>
          <cell r="E7575" t="str">
            <v>Contrast x-ray gallbladder</v>
          </cell>
          <cell r="F7575">
            <v>0</v>
          </cell>
          <cell r="G7575">
            <v>2.0299999999999998</v>
          </cell>
          <cell r="H7575" t="str">
            <v>NA</v>
          </cell>
          <cell r="I7575">
            <v>0.01</v>
          </cell>
          <cell r="J7575">
            <v>2.04</v>
          </cell>
        </row>
        <row r="7576">
          <cell r="A7576" t="str">
            <v>74290</v>
          </cell>
          <cell r="B7576">
            <v>26</v>
          </cell>
          <cell r="C7576" t="str">
            <v>A</v>
          </cell>
          <cell r="E7576" t="str">
            <v>Contrast x-ray gallbladder</v>
          </cell>
          <cell r="F7576">
            <v>0.32</v>
          </cell>
          <cell r="G7576">
            <v>0.12</v>
          </cell>
          <cell r="H7576">
            <v>0.12</v>
          </cell>
          <cell r="I7576">
            <v>0.02</v>
          </cell>
          <cell r="J7576">
            <v>0.46</v>
          </cell>
        </row>
        <row r="7577">
          <cell r="A7577" t="str">
            <v>74300</v>
          </cell>
          <cell r="C7577" t="str">
            <v>C</v>
          </cell>
          <cell r="E7577" t="str">
            <v>X-ray bile ducts/pancreas</v>
          </cell>
          <cell r="F7577">
            <v>0</v>
          </cell>
          <cell r="G7577">
            <v>0</v>
          </cell>
          <cell r="H7577" t="str">
            <v>NA</v>
          </cell>
          <cell r="I7577">
            <v>0</v>
          </cell>
          <cell r="J7577">
            <v>0</v>
          </cell>
        </row>
        <row r="7578">
          <cell r="A7578" t="str">
            <v>74300</v>
          </cell>
          <cell r="B7578" t="str">
            <v>TC</v>
          </cell>
          <cell r="C7578" t="str">
            <v>C</v>
          </cell>
          <cell r="E7578" t="str">
            <v>X-ray bile ducts/pancreas</v>
          </cell>
          <cell r="F7578">
            <v>0</v>
          </cell>
          <cell r="G7578">
            <v>0</v>
          </cell>
          <cell r="H7578" t="str">
            <v>NA</v>
          </cell>
          <cell r="I7578">
            <v>0</v>
          </cell>
          <cell r="J7578">
            <v>0</v>
          </cell>
        </row>
        <row r="7579">
          <cell r="A7579" t="str">
            <v>74300</v>
          </cell>
          <cell r="B7579">
            <v>26</v>
          </cell>
          <cell r="C7579" t="str">
            <v>A</v>
          </cell>
          <cell r="E7579" t="str">
            <v>X-ray bile ducts/pancreas</v>
          </cell>
          <cell r="F7579">
            <v>0.27</v>
          </cell>
          <cell r="G7579">
            <v>0.1</v>
          </cell>
          <cell r="H7579">
            <v>0.1</v>
          </cell>
          <cell r="I7579">
            <v>0.02</v>
          </cell>
          <cell r="J7579">
            <v>0.39</v>
          </cell>
        </row>
        <row r="7580">
          <cell r="A7580" t="str">
            <v>74301</v>
          </cell>
          <cell r="C7580" t="str">
            <v>C</v>
          </cell>
          <cell r="E7580" t="str">
            <v>X-rays at surgery add-on</v>
          </cell>
          <cell r="F7580">
            <v>0</v>
          </cell>
          <cell r="G7580">
            <v>0</v>
          </cell>
          <cell r="H7580" t="str">
            <v>NA</v>
          </cell>
          <cell r="I7580">
            <v>0</v>
          </cell>
          <cell r="J7580">
            <v>0</v>
          </cell>
        </row>
        <row r="7581">
          <cell r="A7581" t="str">
            <v>74301</v>
          </cell>
          <cell r="B7581" t="str">
            <v>TC</v>
          </cell>
          <cell r="C7581" t="str">
            <v>C</v>
          </cell>
          <cell r="E7581" t="str">
            <v>X-rays at surgery add-on</v>
          </cell>
          <cell r="F7581">
            <v>0</v>
          </cell>
          <cell r="G7581">
            <v>0</v>
          </cell>
          <cell r="H7581" t="str">
            <v>NA</v>
          </cell>
          <cell r="I7581">
            <v>0</v>
          </cell>
          <cell r="J7581">
            <v>0</v>
          </cell>
        </row>
        <row r="7582">
          <cell r="A7582" t="str">
            <v>74301</v>
          </cell>
          <cell r="B7582">
            <v>26</v>
          </cell>
          <cell r="C7582" t="str">
            <v>A</v>
          </cell>
          <cell r="E7582" t="str">
            <v>X-rays at surgery add-on</v>
          </cell>
          <cell r="F7582">
            <v>0.21</v>
          </cell>
          <cell r="G7582">
            <v>0.08</v>
          </cell>
          <cell r="H7582">
            <v>0.08</v>
          </cell>
          <cell r="I7582">
            <v>0.01</v>
          </cell>
          <cell r="J7582">
            <v>0.3</v>
          </cell>
        </row>
        <row r="7583">
          <cell r="A7583" t="str">
            <v>74328</v>
          </cell>
          <cell r="C7583" t="str">
            <v>C</v>
          </cell>
          <cell r="E7583" t="str">
            <v>X-ray bile duct endoscopy</v>
          </cell>
          <cell r="F7583">
            <v>0</v>
          </cell>
          <cell r="G7583">
            <v>0</v>
          </cell>
          <cell r="H7583" t="str">
            <v>NA</v>
          </cell>
          <cell r="I7583">
            <v>0</v>
          </cell>
          <cell r="J7583">
            <v>0</v>
          </cell>
        </row>
        <row r="7584">
          <cell r="A7584" t="str">
            <v>74328</v>
          </cell>
          <cell r="B7584" t="str">
            <v>TC</v>
          </cell>
          <cell r="C7584" t="str">
            <v>C</v>
          </cell>
          <cell r="E7584" t="str">
            <v>X-ray bile duct endoscopy</v>
          </cell>
          <cell r="F7584">
            <v>0</v>
          </cell>
          <cell r="G7584">
            <v>0</v>
          </cell>
          <cell r="H7584" t="str">
            <v>NA</v>
          </cell>
          <cell r="I7584">
            <v>0</v>
          </cell>
          <cell r="J7584">
            <v>0</v>
          </cell>
        </row>
        <row r="7585">
          <cell r="A7585" t="str">
            <v>74328</v>
          </cell>
          <cell r="B7585">
            <v>26</v>
          </cell>
          <cell r="C7585" t="str">
            <v>A</v>
          </cell>
          <cell r="E7585" t="str">
            <v>X-ray bile duct endoscopy</v>
          </cell>
          <cell r="F7585">
            <v>0.47</v>
          </cell>
          <cell r="G7585">
            <v>0.19</v>
          </cell>
          <cell r="H7585">
            <v>0.19</v>
          </cell>
          <cell r="I7585">
            <v>0.02</v>
          </cell>
          <cell r="J7585">
            <v>0.68</v>
          </cell>
        </row>
        <row r="7586">
          <cell r="A7586" t="str">
            <v>74329</v>
          </cell>
          <cell r="C7586" t="str">
            <v>C</v>
          </cell>
          <cell r="E7586" t="str">
            <v>X-ray for pancreas endoscopy</v>
          </cell>
          <cell r="F7586">
            <v>0</v>
          </cell>
          <cell r="G7586">
            <v>0</v>
          </cell>
          <cell r="H7586" t="str">
            <v>NA</v>
          </cell>
          <cell r="I7586">
            <v>0</v>
          </cell>
          <cell r="J7586">
            <v>0</v>
          </cell>
        </row>
        <row r="7587">
          <cell r="A7587" t="str">
            <v>74329</v>
          </cell>
          <cell r="B7587" t="str">
            <v>TC</v>
          </cell>
          <cell r="C7587" t="str">
            <v>C</v>
          </cell>
          <cell r="E7587" t="str">
            <v>X-ray for pancreas endoscopy</v>
          </cell>
          <cell r="F7587">
            <v>0</v>
          </cell>
          <cell r="G7587">
            <v>0</v>
          </cell>
          <cell r="H7587" t="str">
            <v>NA</v>
          </cell>
          <cell r="I7587">
            <v>0</v>
          </cell>
          <cell r="J7587">
            <v>0</v>
          </cell>
        </row>
        <row r="7588">
          <cell r="A7588" t="str">
            <v>74329</v>
          </cell>
          <cell r="B7588">
            <v>26</v>
          </cell>
          <cell r="C7588" t="str">
            <v>A</v>
          </cell>
          <cell r="E7588" t="str">
            <v>X-ray for pancreas endoscopy</v>
          </cell>
          <cell r="F7588">
            <v>0.47</v>
          </cell>
          <cell r="G7588">
            <v>0.2</v>
          </cell>
          <cell r="H7588">
            <v>0.2</v>
          </cell>
          <cell r="I7588">
            <v>0.02</v>
          </cell>
          <cell r="J7588">
            <v>0.69</v>
          </cell>
        </row>
        <row r="7589">
          <cell r="A7589" t="str">
            <v>74330</v>
          </cell>
          <cell r="C7589" t="str">
            <v>C</v>
          </cell>
          <cell r="E7589" t="str">
            <v>X-ray bile/panc endoscopy</v>
          </cell>
          <cell r="F7589">
            <v>0</v>
          </cell>
          <cell r="G7589">
            <v>0</v>
          </cell>
          <cell r="H7589" t="str">
            <v>NA</v>
          </cell>
          <cell r="I7589">
            <v>0</v>
          </cell>
          <cell r="J7589">
            <v>0</v>
          </cell>
        </row>
        <row r="7590">
          <cell r="A7590" t="str">
            <v>74330</v>
          </cell>
          <cell r="B7590" t="str">
            <v>TC</v>
          </cell>
          <cell r="C7590" t="str">
            <v>C</v>
          </cell>
          <cell r="E7590" t="str">
            <v>X-ray bile/panc endoscopy</v>
          </cell>
          <cell r="F7590">
            <v>0</v>
          </cell>
          <cell r="G7590">
            <v>0</v>
          </cell>
          <cell r="H7590" t="str">
            <v>NA</v>
          </cell>
          <cell r="I7590">
            <v>0</v>
          </cell>
          <cell r="J7590">
            <v>0</v>
          </cell>
        </row>
        <row r="7591">
          <cell r="A7591" t="str">
            <v>74330</v>
          </cell>
          <cell r="B7591">
            <v>26</v>
          </cell>
          <cell r="C7591" t="str">
            <v>A</v>
          </cell>
          <cell r="E7591" t="str">
            <v>X-ray bile/panc endoscopy</v>
          </cell>
          <cell r="F7591">
            <v>0.56000000000000005</v>
          </cell>
          <cell r="G7591">
            <v>0.22</v>
          </cell>
          <cell r="H7591">
            <v>0.22</v>
          </cell>
          <cell r="I7591">
            <v>0.02</v>
          </cell>
          <cell r="J7591">
            <v>0.8</v>
          </cell>
        </row>
        <row r="7592">
          <cell r="A7592" t="str">
            <v>74340</v>
          </cell>
          <cell r="C7592" t="str">
            <v>C</v>
          </cell>
          <cell r="E7592" t="str">
            <v>X-ray guide for gi tube</v>
          </cell>
          <cell r="F7592">
            <v>0</v>
          </cell>
          <cell r="G7592">
            <v>0</v>
          </cell>
          <cell r="H7592" t="str">
            <v>NA</v>
          </cell>
          <cell r="I7592">
            <v>0</v>
          </cell>
          <cell r="J7592">
            <v>0</v>
          </cell>
        </row>
        <row r="7593">
          <cell r="A7593" t="str">
            <v>74340</v>
          </cell>
          <cell r="B7593" t="str">
            <v>TC</v>
          </cell>
          <cell r="C7593" t="str">
            <v>C</v>
          </cell>
          <cell r="E7593" t="str">
            <v>X-ray guide for gi tube</v>
          </cell>
          <cell r="F7593">
            <v>0</v>
          </cell>
          <cell r="G7593">
            <v>0</v>
          </cell>
          <cell r="H7593" t="str">
            <v>NA</v>
          </cell>
          <cell r="I7593">
            <v>0</v>
          </cell>
          <cell r="J7593">
            <v>0</v>
          </cell>
        </row>
        <row r="7594">
          <cell r="A7594" t="str">
            <v>74340</v>
          </cell>
          <cell r="B7594">
            <v>26</v>
          </cell>
          <cell r="C7594" t="str">
            <v>A</v>
          </cell>
          <cell r="E7594" t="str">
            <v>X-ray guide for gi tube</v>
          </cell>
          <cell r="F7594">
            <v>0.54</v>
          </cell>
          <cell r="G7594">
            <v>0.19</v>
          </cell>
          <cell r="H7594">
            <v>0.19</v>
          </cell>
          <cell r="I7594">
            <v>0.03</v>
          </cell>
          <cell r="J7594">
            <v>0.76</v>
          </cell>
        </row>
        <row r="7595">
          <cell r="A7595" t="str">
            <v>74355</v>
          </cell>
          <cell r="C7595" t="str">
            <v>C</v>
          </cell>
          <cell r="E7595" t="str">
            <v>X-ray guide intestinal tube</v>
          </cell>
          <cell r="F7595">
            <v>0</v>
          </cell>
          <cell r="G7595">
            <v>0</v>
          </cell>
          <cell r="H7595" t="str">
            <v>NA</v>
          </cell>
          <cell r="I7595">
            <v>0</v>
          </cell>
          <cell r="J7595">
            <v>0</v>
          </cell>
        </row>
        <row r="7596">
          <cell r="A7596" t="str">
            <v>74355</v>
          </cell>
          <cell r="B7596" t="str">
            <v>TC</v>
          </cell>
          <cell r="C7596" t="str">
            <v>C</v>
          </cell>
          <cell r="E7596" t="str">
            <v>X-ray guide intestinal tube</v>
          </cell>
          <cell r="F7596">
            <v>0</v>
          </cell>
          <cell r="G7596">
            <v>0</v>
          </cell>
          <cell r="H7596" t="str">
            <v>NA</v>
          </cell>
          <cell r="I7596">
            <v>0</v>
          </cell>
          <cell r="J7596">
            <v>0</v>
          </cell>
        </row>
        <row r="7597">
          <cell r="A7597" t="str">
            <v>74355</v>
          </cell>
          <cell r="B7597">
            <v>26</v>
          </cell>
          <cell r="C7597" t="str">
            <v>A</v>
          </cell>
          <cell r="E7597" t="str">
            <v>X-ray guide intestinal tube</v>
          </cell>
          <cell r="F7597">
            <v>0.76</v>
          </cell>
          <cell r="G7597">
            <v>0.28000000000000003</v>
          </cell>
          <cell r="H7597">
            <v>0.28000000000000003</v>
          </cell>
          <cell r="I7597">
            <v>0.04</v>
          </cell>
          <cell r="J7597">
            <v>1.08</v>
          </cell>
        </row>
        <row r="7598">
          <cell r="A7598" t="str">
            <v>74360</v>
          </cell>
          <cell r="C7598" t="str">
            <v>C</v>
          </cell>
          <cell r="E7598" t="str">
            <v>X-ray guide gi dilation</v>
          </cell>
          <cell r="F7598">
            <v>0</v>
          </cell>
          <cell r="G7598">
            <v>0</v>
          </cell>
          <cell r="H7598" t="str">
            <v>NA</v>
          </cell>
          <cell r="I7598">
            <v>0</v>
          </cell>
          <cell r="J7598">
            <v>0</v>
          </cell>
        </row>
        <row r="7599">
          <cell r="A7599" t="str">
            <v>74360</v>
          </cell>
          <cell r="B7599" t="str">
            <v>TC</v>
          </cell>
          <cell r="C7599" t="str">
            <v>C</v>
          </cell>
          <cell r="E7599" t="str">
            <v>X-ray guide gi dilation</v>
          </cell>
          <cell r="F7599">
            <v>0</v>
          </cell>
          <cell r="G7599">
            <v>0</v>
          </cell>
          <cell r="H7599" t="str">
            <v>NA</v>
          </cell>
          <cell r="I7599">
            <v>0</v>
          </cell>
          <cell r="J7599">
            <v>0</v>
          </cell>
        </row>
        <row r="7600">
          <cell r="A7600" t="str">
            <v>74360</v>
          </cell>
          <cell r="B7600">
            <v>26</v>
          </cell>
          <cell r="C7600" t="str">
            <v>A</v>
          </cell>
          <cell r="E7600" t="str">
            <v>X-ray guide gi dilation</v>
          </cell>
          <cell r="F7600">
            <v>0.54</v>
          </cell>
          <cell r="G7600">
            <v>0.22</v>
          </cell>
          <cell r="H7600">
            <v>0.22</v>
          </cell>
          <cell r="I7600">
            <v>0.04</v>
          </cell>
          <cell r="J7600">
            <v>0.8</v>
          </cell>
        </row>
        <row r="7601">
          <cell r="A7601" t="str">
            <v>74363</v>
          </cell>
          <cell r="C7601" t="str">
            <v>C</v>
          </cell>
          <cell r="E7601" t="str">
            <v>X-ray bile duct dilation</v>
          </cell>
          <cell r="F7601">
            <v>0</v>
          </cell>
          <cell r="G7601">
            <v>0</v>
          </cell>
          <cell r="H7601" t="str">
            <v>NA</v>
          </cell>
          <cell r="I7601">
            <v>0</v>
          </cell>
          <cell r="J7601">
            <v>0</v>
          </cell>
        </row>
        <row r="7602">
          <cell r="A7602" t="str">
            <v>74363</v>
          </cell>
          <cell r="B7602" t="str">
            <v>TC</v>
          </cell>
          <cell r="C7602" t="str">
            <v>C</v>
          </cell>
          <cell r="E7602" t="str">
            <v>X-ray bile duct dilation</v>
          </cell>
          <cell r="F7602">
            <v>0</v>
          </cell>
          <cell r="G7602">
            <v>0</v>
          </cell>
          <cell r="H7602" t="str">
            <v>NA</v>
          </cell>
          <cell r="I7602">
            <v>0</v>
          </cell>
          <cell r="J7602">
            <v>0</v>
          </cell>
        </row>
        <row r="7603">
          <cell r="A7603" t="str">
            <v>74363</v>
          </cell>
          <cell r="B7603">
            <v>26</v>
          </cell>
          <cell r="C7603" t="str">
            <v>A</v>
          </cell>
          <cell r="E7603" t="str">
            <v>X-ray bile duct dilation</v>
          </cell>
          <cell r="F7603">
            <v>0.88</v>
          </cell>
          <cell r="G7603">
            <v>0.24</v>
          </cell>
          <cell r="H7603">
            <v>0.24</v>
          </cell>
          <cell r="I7603">
            <v>0.06</v>
          </cell>
          <cell r="J7603">
            <v>1.18</v>
          </cell>
        </row>
        <row r="7604">
          <cell r="A7604" t="str">
            <v>74400</v>
          </cell>
          <cell r="C7604" t="str">
            <v>A</v>
          </cell>
          <cell r="E7604" t="str">
            <v>Urography iv +-kub tomog</v>
          </cell>
          <cell r="F7604">
            <v>0.49</v>
          </cell>
          <cell r="G7604">
            <v>3.44</v>
          </cell>
          <cell r="H7604" t="str">
            <v>NA</v>
          </cell>
          <cell r="I7604">
            <v>0.04</v>
          </cell>
          <cell r="J7604">
            <v>3.97</v>
          </cell>
        </row>
        <row r="7605">
          <cell r="A7605" t="str">
            <v>74400</v>
          </cell>
          <cell r="B7605" t="str">
            <v>TC</v>
          </cell>
          <cell r="C7605" t="str">
            <v>A</v>
          </cell>
          <cell r="E7605" t="str">
            <v>Urography iv +-kub tomog</v>
          </cell>
          <cell r="F7605">
            <v>0</v>
          </cell>
          <cell r="G7605">
            <v>3.27</v>
          </cell>
          <cell r="H7605" t="str">
            <v>NA</v>
          </cell>
          <cell r="I7605">
            <v>0.02</v>
          </cell>
          <cell r="J7605">
            <v>3.29</v>
          </cell>
        </row>
        <row r="7606">
          <cell r="A7606" t="str">
            <v>74400</v>
          </cell>
          <cell r="B7606">
            <v>26</v>
          </cell>
          <cell r="C7606" t="str">
            <v>A</v>
          </cell>
          <cell r="E7606" t="str">
            <v>Urography iv +-kub tomog</v>
          </cell>
          <cell r="F7606">
            <v>0.49</v>
          </cell>
          <cell r="G7606">
            <v>0.17</v>
          </cell>
          <cell r="H7606">
            <v>0.17</v>
          </cell>
          <cell r="I7606">
            <v>0.02</v>
          </cell>
          <cell r="J7606">
            <v>0.68</v>
          </cell>
        </row>
        <row r="7607">
          <cell r="A7607" t="str">
            <v>74410</v>
          </cell>
          <cell r="C7607" t="str">
            <v>A</v>
          </cell>
          <cell r="E7607" t="str">
            <v>Urography nfs drip&amp;/bolus</v>
          </cell>
          <cell r="F7607">
            <v>0.49</v>
          </cell>
          <cell r="G7607">
            <v>3.64</v>
          </cell>
          <cell r="H7607" t="str">
            <v>NA</v>
          </cell>
          <cell r="I7607">
            <v>0.04</v>
          </cell>
          <cell r="J7607">
            <v>4.17</v>
          </cell>
        </row>
        <row r="7608">
          <cell r="A7608" t="str">
            <v>74410</v>
          </cell>
          <cell r="B7608" t="str">
            <v>TC</v>
          </cell>
          <cell r="C7608" t="str">
            <v>A</v>
          </cell>
          <cell r="E7608" t="str">
            <v>Urography nfs drip&amp;/bolus</v>
          </cell>
          <cell r="F7608">
            <v>0</v>
          </cell>
          <cell r="G7608">
            <v>3.46</v>
          </cell>
          <cell r="H7608" t="str">
            <v>NA</v>
          </cell>
          <cell r="I7608">
            <v>0.02</v>
          </cell>
          <cell r="J7608">
            <v>3.48</v>
          </cell>
        </row>
        <row r="7609">
          <cell r="A7609" t="str">
            <v>74410</v>
          </cell>
          <cell r="B7609">
            <v>26</v>
          </cell>
          <cell r="C7609" t="str">
            <v>A</v>
          </cell>
          <cell r="E7609" t="str">
            <v>Urography nfs drip&amp;/bolus</v>
          </cell>
          <cell r="F7609">
            <v>0.49</v>
          </cell>
          <cell r="G7609">
            <v>0.18</v>
          </cell>
          <cell r="H7609">
            <v>0.18</v>
          </cell>
          <cell r="I7609">
            <v>0.02</v>
          </cell>
          <cell r="J7609">
            <v>0.69</v>
          </cell>
        </row>
        <row r="7610">
          <cell r="A7610" t="str">
            <v>74415</v>
          </cell>
          <cell r="C7610" t="str">
            <v>A</v>
          </cell>
          <cell r="E7610" t="str">
            <v>Urography nfs drip&amp;/bls w/nf</v>
          </cell>
          <cell r="F7610">
            <v>0.49</v>
          </cell>
          <cell r="G7610">
            <v>3.94</v>
          </cell>
          <cell r="H7610" t="str">
            <v>NA</v>
          </cell>
          <cell r="I7610">
            <v>0.05</v>
          </cell>
          <cell r="J7610">
            <v>4.4800000000000004</v>
          </cell>
        </row>
        <row r="7611">
          <cell r="A7611" t="str">
            <v>74415</v>
          </cell>
          <cell r="B7611" t="str">
            <v>TC</v>
          </cell>
          <cell r="C7611" t="str">
            <v>A</v>
          </cell>
          <cell r="E7611" t="str">
            <v>Urography nfs drip&amp;/bls w/nf</v>
          </cell>
          <cell r="F7611">
            <v>0</v>
          </cell>
          <cell r="G7611">
            <v>3.77</v>
          </cell>
          <cell r="H7611" t="str">
            <v>NA</v>
          </cell>
          <cell r="I7611">
            <v>0.02</v>
          </cell>
          <cell r="J7611">
            <v>3.79</v>
          </cell>
        </row>
        <row r="7612">
          <cell r="A7612" t="str">
            <v>74415</v>
          </cell>
          <cell r="B7612">
            <v>26</v>
          </cell>
          <cell r="C7612" t="str">
            <v>A</v>
          </cell>
          <cell r="E7612" t="str">
            <v>Urography nfs drip&amp;/bls w/nf</v>
          </cell>
          <cell r="F7612">
            <v>0.49</v>
          </cell>
          <cell r="G7612">
            <v>0.17</v>
          </cell>
          <cell r="H7612">
            <v>0.17</v>
          </cell>
          <cell r="I7612">
            <v>0.03</v>
          </cell>
          <cell r="J7612">
            <v>0.69</v>
          </cell>
        </row>
        <row r="7613">
          <cell r="A7613" t="str">
            <v>74420</v>
          </cell>
          <cell r="C7613" t="str">
            <v>A</v>
          </cell>
          <cell r="E7613" t="str">
            <v>Urography rtrgr +-kub</v>
          </cell>
          <cell r="F7613">
            <v>0.52</v>
          </cell>
          <cell r="G7613">
            <v>1.79</v>
          </cell>
          <cell r="H7613" t="str">
            <v>NA</v>
          </cell>
          <cell r="I7613">
            <v>0.03</v>
          </cell>
          <cell r="J7613">
            <v>2.34</v>
          </cell>
        </row>
        <row r="7614">
          <cell r="A7614" t="str">
            <v>74420</v>
          </cell>
          <cell r="B7614" t="str">
            <v>TC</v>
          </cell>
          <cell r="C7614" t="str">
            <v>A</v>
          </cell>
          <cell r="E7614" t="str">
            <v>Urography rtrgr +-kub</v>
          </cell>
          <cell r="F7614">
            <v>0</v>
          </cell>
          <cell r="G7614">
            <v>1.6</v>
          </cell>
          <cell r="H7614" t="str">
            <v>NA</v>
          </cell>
          <cell r="I7614">
            <v>0.01</v>
          </cell>
          <cell r="J7614">
            <v>1.61</v>
          </cell>
        </row>
        <row r="7615">
          <cell r="A7615" t="str">
            <v>74420</v>
          </cell>
          <cell r="B7615">
            <v>26</v>
          </cell>
          <cell r="C7615" t="str">
            <v>A</v>
          </cell>
          <cell r="E7615" t="str">
            <v>Urography rtrgr +-kub</v>
          </cell>
          <cell r="F7615">
            <v>0.52</v>
          </cell>
          <cell r="G7615">
            <v>0.19</v>
          </cell>
          <cell r="H7615">
            <v>0.19</v>
          </cell>
          <cell r="I7615">
            <v>0.02</v>
          </cell>
          <cell r="J7615">
            <v>0.73</v>
          </cell>
        </row>
        <row r="7616">
          <cell r="A7616" t="str">
            <v>74425</v>
          </cell>
          <cell r="C7616" t="str">
            <v>A</v>
          </cell>
          <cell r="E7616" t="str">
            <v>Urography antegrade rs&amp;i</v>
          </cell>
          <cell r="F7616">
            <v>0.51</v>
          </cell>
          <cell r="G7616">
            <v>3.45</v>
          </cell>
          <cell r="H7616" t="str">
            <v>NA</v>
          </cell>
          <cell r="I7616">
            <v>0.04</v>
          </cell>
          <cell r="J7616">
            <v>4</v>
          </cell>
        </row>
        <row r="7617">
          <cell r="A7617" t="str">
            <v>74425</v>
          </cell>
          <cell r="B7617" t="str">
            <v>TC</v>
          </cell>
          <cell r="C7617" t="str">
            <v>A</v>
          </cell>
          <cell r="E7617" t="str">
            <v>Urography antegrade rs&amp;i</v>
          </cell>
          <cell r="F7617">
            <v>0</v>
          </cell>
          <cell r="G7617">
            <v>3.27</v>
          </cell>
          <cell r="H7617" t="str">
            <v>NA</v>
          </cell>
          <cell r="I7617">
            <v>0.01</v>
          </cell>
          <cell r="J7617">
            <v>3.28</v>
          </cell>
        </row>
        <row r="7618">
          <cell r="A7618" t="str">
            <v>74425</v>
          </cell>
          <cell r="B7618">
            <v>26</v>
          </cell>
          <cell r="C7618" t="str">
            <v>A</v>
          </cell>
          <cell r="E7618" t="str">
            <v>Urography antegrade rs&amp;i</v>
          </cell>
          <cell r="F7618">
            <v>0.51</v>
          </cell>
          <cell r="G7618">
            <v>0.18</v>
          </cell>
          <cell r="H7618">
            <v>0.18</v>
          </cell>
          <cell r="I7618">
            <v>0.03</v>
          </cell>
          <cell r="J7618">
            <v>0.72</v>
          </cell>
        </row>
        <row r="7619">
          <cell r="A7619" t="str">
            <v>74430</v>
          </cell>
          <cell r="C7619" t="str">
            <v>A</v>
          </cell>
          <cell r="E7619" t="str">
            <v>Contrast x-ray bladder</v>
          </cell>
          <cell r="F7619">
            <v>0.32</v>
          </cell>
          <cell r="G7619">
            <v>0.89</v>
          </cell>
          <cell r="H7619" t="str">
            <v>NA</v>
          </cell>
          <cell r="I7619">
            <v>0.03</v>
          </cell>
          <cell r="J7619">
            <v>1.24</v>
          </cell>
        </row>
        <row r="7620">
          <cell r="A7620" t="str">
            <v>74430</v>
          </cell>
          <cell r="B7620" t="str">
            <v>TC</v>
          </cell>
          <cell r="C7620" t="str">
            <v>A</v>
          </cell>
          <cell r="E7620" t="str">
            <v>Contrast x-ray bladder</v>
          </cell>
          <cell r="F7620">
            <v>0</v>
          </cell>
          <cell r="G7620">
            <v>0.78</v>
          </cell>
          <cell r="H7620" t="str">
            <v>NA</v>
          </cell>
          <cell r="I7620">
            <v>0.01</v>
          </cell>
          <cell r="J7620">
            <v>0.79</v>
          </cell>
        </row>
        <row r="7621">
          <cell r="A7621" t="str">
            <v>74430</v>
          </cell>
          <cell r="B7621">
            <v>26</v>
          </cell>
          <cell r="C7621" t="str">
            <v>A</v>
          </cell>
          <cell r="E7621" t="str">
            <v>Contrast x-ray bladder</v>
          </cell>
          <cell r="F7621">
            <v>0.32</v>
          </cell>
          <cell r="G7621">
            <v>0.11</v>
          </cell>
          <cell r="H7621">
            <v>0.11</v>
          </cell>
          <cell r="I7621">
            <v>0.02</v>
          </cell>
          <cell r="J7621">
            <v>0.45</v>
          </cell>
        </row>
        <row r="7622">
          <cell r="A7622" t="str">
            <v>74440</v>
          </cell>
          <cell r="C7622" t="str">
            <v>A</v>
          </cell>
          <cell r="E7622" t="str">
            <v>X-ray male genital tract</v>
          </cell>
          <cell r="F7622">
            <v>0.38</v>
          </cell>
          <cell r="G7622">
            <v>2.46</v>
          </cell>
          <cell r="H7622" t="str">
            <v>NA</v>
          </cell>
          <cell r="I7622">
            <v>0.02</v>
          </cell>
          <cell r="J7622">
            <v>2.86</v>
          </cell>
        </row>
        <row r="7623">
          <cell r="A7623" t="str">
            <v>74440</v>
          </cell>
          <cell r="B7623" t="str">
            <v>TC</v>
          </cell>
          <cell r="C7623" t="str">
            <v>A</v>
          </cell>
          <cell r="E7623" t="str">
            <v>X-ray male genital tract</v>
          </cell>
          <cell r="F7623">
            <v>0</v>
          </cell>
          <cell r="G7623">
            <v>2.3199999999999998</v>
          </cell>
          <cell r="H7623" t="str">
            <v>NA</v>
          </cell>
          <cell r="I7623">
            <v>0.01</v>
          </cell>
          <cell r="J7623">
            <v>2.33</v>
          </cell>
        </row>
        <row r="7624">
          <cell r="A7624" t="str">
            <v>74440</v>
          </cell>
          <cell r="B7624">
            <v>26</v>
          </cell>
          <cell r="C7624" t="str">
            <v>A</v>
          </cell>
          <cell r="E7624" t="str">
            <v>X-ray male genital tract</v>
          </cell>
          <cell r="F7624">
            <v>0.38</v>
          </cell>
          <cell r="G7624">
            <v>0.14000000000000001</v>
          </cell>
          <cell r="H7624">
            <v>0.14000000000000001</v>
          </cell>
          <cell r="I7624">
            <v>0.01</v>
          </cell>
          <cell r="J7624">
            <v>0.53</v>
          </cell>
        </row>
        <row r="7625">
          <cell r="A7625" t="str">
            <v>74445</v>
          </cell>
          <cell r="C7625" t="str">
            <v>C</v>
          </cell>
          <cell r="E7625" t="str">
            <v>X-ray exam of penis</v>
          </cell>
          <cell r="F7625">
            <v>0</v>
          </cell>
          <cell r="G7625">
            <v>0</v>
          </cell>
          <cell r="H7625" t="str">
            <v>NA</v>
          </cell>
          <cell r="I7625">
            <v>0</v>
          </cell>
          <cell r="J7625">
            <v>0</v>
          </cell>
        </row>
        <row r="7626">
          <cell r="A7626" t="str">
            <v>74445</v>
          </cell>
          <cell r="B7626" t="str">
            <v>TC</v>
          </cell>
          <cell r="C7626" t="str">
            <v>C</v>
          </cell>
          <cell r="E7626" t="str">
            <v>X-ray exam of penis</v>
          </cell>
          <cell r="F7626">
            <v>0</v>
          </cell>
          <cell r="G7626">
            <v>0</v>
          </cell>
          <cell r="H7626" t="str">
            <v>NA</v>
          </cell>
          <cell r="I7626">
            <v>0</v>
          </cell>
          <cell r="J7626">
            <v>0</v>
          </cell>
        </row>
        <row r="7627">
          <cell r="A7627" t="str">
            <v>74445</v>
          </cell>
          <cell r="B7627">
            <v>26</v>
          </cell>
          <cell r="C7627" t="str">
            <v>A</v>
          </cell>
          <cell r="E7627" t="str">
            <v>X-ray exam of penis</v>
          </cell>
          <cell r="F7627">
            <v>1.1399999999999999</v>
          </cell>
          <cell r="G7627">
            <v>0.41</v>
          </cell>
          <cell r="H7627">
            <v>0.41</v>
          </cell>
          <cell r="I7627">
            <v>0.04</v>
          </cell>
          <cell r="J7627">
            <v>1.59</v>
          </cell>
        </row>
        <row r="7628">
          <cell r="A7628" t="str">
            <v>74450</v>
          </cell>
          <cell r="C7628" t="str">
            <v>C</v>
          </cell>
          <cell r="E7628" t="str">
            <v>X-ray urethra/bladder</v>
          </cell>
          <cell r="F7628">
            <v>0</v>
          </cell>
          <cell r="G7628">
            <v>0</v>
          </cell>
          <cell r="H7628" t="str">
            <v>NA</v>
          </cell>
          <cell r="I7628">
            <v>0</v>
          </cell>
          <cell r="J7628">
            <v>0</v>
          </cell>
        </row>
        <row r="7629">
          <cell r="A7629" t="str">
            <v>74450</v>
          </cell>
          <cell r="B7629" t="str">
            <v>TC</v>
          </cell>
          <cell r="C7629" t="str">
            <v>C</v>
          </cell>
          <cell r="E7629" t="str">
            <v>X-ray urethra/bladder</v>
          </cell>
          <cell r="F7629">
            <v>0</v>
          </cell>
          <cell r="G7629">
            <v>0</v>
          </cell>
          <cell r="H7629" t="str">
            <v>NA</v>
          </cell>
          <cell r="I7629">
            <v>0</v>
          </cell>
          <cell r="J7629">
            <v>0</v>
          </cell>
        </row>
        <row r="7630">
          <cell r="A7630" t="str">
            <v>74450</v>
          </cell>
          <cell r="B7630">
            <v>26</v>
          </cell>
          <cell r="C7630" t="str">
            <v>A</v>
          </cell>
          <cell r="E7630" t="str">
            <v>X-ray urethra/bladder</v>
          </cell>
          <cell r="F7630">
            <v>0.33</v>
          </cell>
          <cell r="G7630">
            <v>0.12</v>
          </cell>
          <cell r="H7630">
            <v>0.12</v>
          </cell>
          <cell r="I7630">
            <v>0.01</v>
          </cell>
          <cell r="J7630">
            <v>0.46</v>
          </cell>
        </row>
        <row r="7631">
          <cell r="A7631" t="str">
            <v>74455</v>
          </cell>
          <cell r="C7631" t="str">
            <v>A</v>
          </cell>
          <cell r="E7631" t="str">
            <v>X-ray urethra/bladder</v>
          </cell>
          <cell r="F7631">
            <v>0.33</v>
          </cell>
          <cell r="G7631">
            <v>2.69</v>
          </cell>
          <cell r="H7631" t="str">
            <v>NA</v>
          </cell>
          <cell r="I7631">
            <v>0.02</v>
          </cell>
          <cell r="J7631">
            <v>3.04</v>
          </cell>
        </row>
        <row r="7632">
          <cell r="A7632" t="str">
            <v>74455</v>
          </cell>
          <cell r="B7632" t="str">
            <v>TC</v>
          </cell>
          <cell r="C7632" t="str">
            <v>A</v>
          </cell>
          <cell r="E7632" t="str">
            <v>X-ray urethra/bladder</v>
          </cell>
          <cell r="F7632">
            <v>0</v>
          </cell>
          <cell r="G7632">
            <v>2.57</v>
          </cell>
          <cell r="H7632" t="str">
            <v>NA</v>
          </cell>
          <cell r="I7632">
            <v>0.01</v>
          </cell>
          <cell r="J7632">
            <v>2.58</v>
          </cell>
        </row>
        <row r="7633">
          <cell r="A7633" t="str">
            <v>74455</v>
          </cell>
          <cell r="B7633">
            <v>26</v>
          </cell>
          <cell r="C7633" t="str">
            <v>A</v>
          </cell>
          <cell r="E7633" t="str">
            <v>X-ray urethra/bladder</v>
          </cell>
          <cell r="F7633">
            <v>0.33</v>
          </cell>
          <cell r="G7633">
            <v>0.12</v>
          </cell>
          <cell r="H7633">
            <v>0.12</v>
          </cell>
          <cell r="I7633">
            <v>0.01</v>
          </cell>
          <cell r="J7633">
            <v>0.46</v>
          </cell>
        </row>
        <row r="7634">
          <cell r="A7634" t="str">
            <v>74470</v>
          </cell>
          <cell r="C7634" t="str">
            <v>C</v>
          </cell>
          <cell r="E7634" t="str">
            <v>X-ray exam of kidney lesion</v>
          </cell>
          <cell r="F7634">
            <v>0</v>
          </cell>
          <cell r="G7634">
            <v>0</v>
          </cell>
          <cell r="H7634" t="str">
            <v>NA</v>
          </cell>
          <cell r="I7634">
            <v>0</v>
          </cell>
          <cell r="J7634">
            <v>0</v>
          </cell>
        </row>
        <row r="7635">
          <cell r="A7635" t="str">
            <v>74470</v>
          </cell>
          <cell r="B7635" t="str">
            <v>TC</v>
          </cell>
          <cell r="C7635" t="str">
            <v>C</v>
          </cell>
          <cell r="E7635" t="str">
            <v>X-ray exam of kidney lesion</v>
          </cell>
          <cell r="F7635">
            <v>0</v>
          </cell>
          <cell r="G7635">
            <v>0</v>
          </cell>
          <cell r="H7635" t="str">
            <v>NA</v>
          </cell>
          <cell r="I7635">
            <v>0</v>
          </cell>
          <cell r="J7635">
            <v>0</v>
          </cell>
        </row>
        <row r="7636">
          <cell r="A7636" t="str">
            <v>74470</v>
          </cell>
          <cell r="B7636">
            <v>26</v>
          </cell>
          <cell r="C7636" t="str">
            <v>A</v>
          </cell>
          <cell r="E7636" t="str">
            <v>X-ray exam of kidney lesion</v>
          </cell>
          <cell r="F7636">
            <v>0.54</v>
          </cell>
          <cell r="G7636">
            <v>0.18</v>
          </cell>
          <cell r="H7636">
            <v>0.18</v>
          </cell>
          <cell r="I7636">
            <v>0.03</v>
          </cell>
          <cell r="J7636">
            <v>0.75</v>
          </cell>
        </row>
        <row r="7637">
          <cell r="A7637" t="str">
            <v>74485</v>
          </cell>
          <cell r="C7637" t="str">
            <v>A</v>
          </cell>
          <cell r="E7637" t="str">
            <v>Dilation urtr/urt rs&amp;i</v>
          </cell>
          <cell r="F7637">
            <v>0.83</v>
          </cell>
          <cell r="G7637">
            <v>2.66</v>
          </cell>
          <cell r="H7637" t="str">
            <v>NA</v>
          </cell>
          <cell r="I7637">
            <v>0.04</v>
          </cell>
          <cell r="J7637">
            <v>3.53</v>
          </cell>
        </row>
        <row r="7638">
          <cell r="A7638" t="str">
            <v>74485</v>
          </cell>
          <cell r="B7638" t="str">
            <v>TC</v>
          </cell>
          <cell r="C7638" t="str">
            <v>A</v>
          </cell>
          <cell r="E7638" t="str">
            <v>Dilation urtr/urt rs&amp;i</v>
          </cell>
          <cell r="F7638">
            <v>0</v>
          </cell>
          <cell r="G7638">
            <v>2.36</v>
          </cell>
          <cell r="H7638" t="str">
            <v>NA</v>
          </cell>
          <cell r="I7638">
            <v>0.01</v>
          </cell>
          <cell r="J7638">
            <v>2.37</v>
          </cell>
        </row>
        <row r="7639">
          <cell r="A7639" t="str">
            <v>74485</v>
          </cell>
          <cell r="B7639">
            <v>26</v>
          </cell>
          <cell r="C7639" t="str">
            <v>A</v>
          </cell>
          <cell r="E7639" t="str">
            <v>Dilation urtr/urt rs&amp;i</v>
          </cell>
          <cell r="F7639">
            <v>0.83</v>
          </cell>
          <cell r="G7639">
            <v>0.3</v>
          </cell>
          <cell r="H7639">
            <v>0.3</v>
          </cell>
          <cell r="I7639">
            <v>0.03</v>
          </cell>
          <cell r="J7639">
            <v>1.1599999999999999</v>
          </cell>
        </row>
        <row r="7640">
          <cell r="A7640" t="str">
            <v>74712</v>
          </cell>
          <cell r="C7640" t="str">
            <v>A</v>
          </cell>
          <cell r="E7640" t="str">
            <v>Mri fetal sngl/1st gestation</v>
          </cell>
          <cell r="F7640">
            <v>3</v>
          </cell>
          <cell r="G7640">
            <v>9.24</v>
          </cell>
          <cell r="H7640" t="str">
            <v>NA</v>
          </cell>
          <cell r="I7640">
            <v>0.19</v>
          </cell>
          <cell r="J7640">
            <v>12.43</v>
          </cell>
        </row>
        <row r="7641">
          <cell r="A7641" t="str">
            <v>74712</v>
          </cell>
          <cell r="B7641" t="str">
            <v>TC</v>
          </cell>
          <cell r="C7641" t="str">
            <v>A</v>
          </cell>
          <cell r="E7641" t="str">
            <v>Mri fetal sngl/1st gestation</v>
          </cell>
          <cell r="F7641">
            <v>0</v>
          </cell>
          <cell r="G7641">
            <v>8.14</v>
          </cell>
          <cell r="H7641" t="str">
            <v>NA</v>
          </cell>
          <cell r="I7641">
            <v>0.03</v>
          </cell>
          <cell r="J7641">
            <v>8.17</v>
          </cell>
        </row>
        <row r="7642">
          <cell r="A7642" t="str">
            <v>74712</v>
          </cell>
          <cell r="B7642">
            <v>26</v>
          </cell>
          <cell r="C7642" t="str">
            <v>A</v>
          </cell>
          <cell r="E7642" t="str">
            <v>Mri fetal sngl/1st gestation</v>
          </cell>
          <cell r="F7642">
            <v>3</v>
          </cell>
          <cell r="G7642">
            <v>1.1000000000000001</v>
          </cell>
          <cell r="H7642">
            <v>1.1000000000000001</v>
          </cell>
          <cell r="I7642">
            <v>0.16</v>
          </cell>
          <cell r="J7642">
            <v>4.26</v>
          </cell>
        </row>
        <row r="7643">
          <cell r="A7643" t="str">
            <v>74713</v>
          </cell>
          <cell r="C7643" t="str">
            <v>A</v>
          </cell>
          <cell r="E7643" t="str">
            <v>Mri fetal ea addl gestation</v>
          </cell>
          <cell r="F7643">
            <v>1.85</v>
          </cell>
          <cell r="G7643">
            <v>4.09</v>
          </cell>
          <cell r="H7643" t="str">
            <v>NA</v>
          </cell>
          <cell r="I7643">
            <v>0.11</v>
          </cell>
          <cell r="J7643">
            <v>6.05</v>
          </cell>
        </row>
        <row r="7644">
          <cell r="A7644" t="str">
            <v>74713</v>
          </cell>
          <cell r="B7644" t="str">
            <v>TC</v>
          </cell>
          <cell r="C7644" t="str">
            <v>A</v>
          </cell>
          <cell r="E7644" t="str">
            <v>Mri fetal ea addl gestation</v>
          </cell>
          <cell r="F7644">
            <v>0</v>
          </cell>
          <cell r="G7644">
            <v>3.41</v>
          </cell>
          <cell r="H7644" t="str">
            <v>NA</v>
          </cell>
          <cell r="I7644">
            <v>0.01</v>
          </cell>
          <cell r="J7644">
            <v>3.42</v>
          </cell>
        </row>
        <row r="7645">
          <cell r="A7645" t="str">
            <v>74713</v>
          </cell>
          <cell r="B7645">
            <v>26</v>
          </cell>
          <cell r="C7645" t="str">
            <v>A</v>
          </cell>
          <cell r="E7645" t="str">
            <v>Mri fetal ea addl gestation</v>
          </cell>
          <cell r="F7645">
            <v>1.85</v>
          </cell>
          <cell r="G7645">
            <v>0.68</v>
          </cell>
          <cell r="H7645">
            <v>0.68</v>
          </cell>
          <cell r="I7645">
            <v>0.1</v>
          </cell>
          <cell r="J7645">
            <v>2.63</v>
          </cell>
        </row>
        <row r="7646">
          <cell r="A7646" t="str">
            <v>74740</v>
          </cell>
          <cell r="C7646" t="str">
            <v>A</v>
          </cell>
          <cell r="E7646" t="str">
            <v>X-ray female genital tract</v>
          </cell>
          <cell r="F7646">
            <v>0.38</v>
          </cell>
          <cell r="G7646">
            <v>2.2999999999999998</v>
          </cell>
          <cell r="H7646" t="str">
            <v>NA</v>
          </cell>
          <cell r="I7646">
            <v>0.03</v>
          </cell>
          <cell r="J7646">
            <v>2.71</v>
          </cell>
        </row>
        <row r="7647">
          <cell r="A7647" t="str">
            <v>74740</v>
          </cell>
          <cell r="B7647" t="str">
            <v>TC</v>
          </cell>
          <cell r="C7647" t="str">
            <v>A</v>
          </cell>
          <cell r="E7647" t="str">
            <v>X-ray female genital tract</v>
          </cell>
          <cell r="F7647">
            <v>0</v>
          </cell>
          <cell r="G7647">
            <v>2.16</v>
          </cell>
          <cell r="H7647" t="str">
            <v>NA</v>
          </cell>
          <cell r="I7647">
            <v>0.01</v>
          </cell>
          <cell r="J7647">
            <v>2.17</v>
          </cell>
        </row>
        <row r="7648">
          <cell r="A7648" t="str">
            <v>74740</v>
          </cell>
          <cell r="B7648">
            <v>26</v>
          </cell>
          <cell r="C7648" t="str">
            <v>A</v>
          </cell>
          <cell r="E7648" t="str">
            <v>X-ray female genital tract</v>
          </cell>
          <cell r="F7648">
            <v>0.38</v>
          </cell>
          <cell r="G7648">
            <v>0.14000000000000001</v>
          </cell>
          <cell r="H7648">
            <v>0.14000000000000001</v>
          </cell>
          <cell r="I7648">
            <v>0.02</v>
          </cell>
          <cell r="J7648">
            <v>0.54</v>
          </cell>
        </row>
        <row r="7649">
          <cell r="A7649" t="str">
            <v>74742</v>
          </cell>
          <cell r="C7649" t="str">
            <v>C</v>
          </cell>
          <cell r="E7649" t="str">
            <v>X-ray fallopian tube</v>
          </cell>
          <cell r="F7649">
            <v>0</v>
          </cell>
          <cell r="G7649">
            <v>0</v>
          </cell>
          <cell r="H7649" t="str">
            <v>NA</v>
          </cell>
          <cell r="I7649">
            <v>0</v>
          </cell>
          <cell r="J7649">
            <v>0</v>
          </cell>
        </row>
        <row r="7650">
          <cell r="A7650" t="str">
            <v>74742</v>
          </cell>
          <cell r="B7650" t="str">
            <v>TC</v>
          </cell>
          <cell r="C7650" t="str">
            <v>C</v>
          </cell>
          <cell r="E7650" t="str">
            <v>X-ray fallopian tube</v>
          </cell>
          <cell r="F7650">
            <v>0</v>
          </cell>
          <cell r="G7650">
            <v>0</v>
          </cell>
          <cell r="H7650" t="str">
            <v>NA</v>
          </cell>
          <cell r="I7650">
            <v>0</v>
          </cell>
          <cell r="J7650">
            <v>0</v>
          </cell>
        </row>
        <row r="7651">
          <cell r="A7651" t="str">
            <v>74742</v>
          </cell>
          <cell r="B7651">
            <v>26</v>
          </cell>
          <cell r="C7651" t="str">
            <v>A</v>
          </cell>
          <cell r="E7651" t="str">
            <v>X-ray fallopian tube</v>
          </cell>
          <cell r="F7651">
            <v>0.61</v>
          </cell>
          <cell r="G7651">
            <v>0.22</v>
          </cell>
          <cell r="H7651">
            <v>0.22</v>
          </cell>
          <cell r="I7651">
            <v>0.03</v>
          </cell>
          <cell r="J7651">
            <v>0.86</v>
          </cell>
        </row>
        <row r="7652">
          <cell r="A7652" t="str">
            <v>74775</v>
          </cell>
          <cell r="C7652" t="str">
            <v>C</v>
          </cell>
          <cell r="E7652" t="str">
            <v>X-ray exam of perineum</v>
          </cell>
          <cell r="F7652">
            <v>0</v>
          </cell>
          <cell r="G7652">
            <v>0</v>
          </cell>
          <cell r="H7652" t="str">
            <v>NA</v>
          </cell>
          <cell r="I7652">
            <v>0</v>
          </cell>
          <cell r="J7652">
            <v>0</v>
          </cell>
        </row>
        <row r="7653">
          <cell r="A7653" t="str">
            <v>74775</v>
          </cell>
          <cell r="B7653" t="str">
            <v>TC</v>
          </cell>
          <cell r="C7653" t="str">
            <v>C</v>
          </cell>
          <cell r="E7653" t="str">
            <v>X-ray exam of perineum</v>
          </cell>
          <cell r="F7653">
            <v>0</v>
          </cell>
          <cell r="G7653">
            <v>0</v>
          </cell>
          <cell r="H7653" t="str">
            <v>NA</v>
          </cell>
          <cell r="I7653">
            <v>0</v>
          </cell>
          <cell r="J7653">
            <v>0</v>
          </cell>
        </row>
        <row r="7654">
          <cell r="A7654" t="str">
            <v>74775</v>
          </cell>
          <cell r="B7654">
            <v>26</v>
          </cell>
          <cell r="C7654" t="str">
            <v>A</v>
          </cell>
          <cell r="E7654" t="str">
            <v>X-ray exam of perineum</v>
          </cell>
          <cell r="F7654">
            <v>0.62</v>
          </cell>
          <cell r="G7654">
            <v>0.23</v>
          </cell>
          <cell r="H7654">
            <v>0.23</v>
          </cell>
          <cell r="I7654">
            <v>0.03</v>
          </cell>
          <cell r="J7654">
            <v>0.88</v>
          </cell>
        </row>
        <row r="7655">
          <cell r="A7655" t="str">
            <v>75557</v>
          </cell>
          <cell r="C7655" t="str">
            <v>A</v>
          </cell>
          <cell r="E7655" t="str">
            <v>Cardiac mri for morph</v>
          </cell>
          <cell r="F7655">
            <v>2.35</v>
          </cell>
          <cell r="G7655">
            <v>5.95</v>
          </cell>
          <cell r="H7655" t="str">
            <v>NA</v>
          </cell>
          <cell r="I7655">
            <v>0.12</v>
          </cell>
          <cell r="J7655">
            <v>8.42</v>
          </cell>
        </row>
        <row r="7656">
          <cell r="A7656" t="str">
            <v>75557</v>
          </cell>
          <cell r="B7656" t="str">
            <v>TC</v>
          </cell>
          <cell r="C7656" t="str">
            <v>A</v>
          </cell>
          <cell r="E7656" t="str">
            <v>Cardiac mri for morph</v>
          </cell>
          <cell r="F7656">
            <v>0</v>
          </cell>
          <cell r="G7656">
            <v>5.12</v>
          </cell>
          <cell r="H7656" t="str">
            <v>NA</v>
          </cell>
          <cell r="I7656">
            <v>0.02</v>
          </cell>
          <cell r="J7656">
            <v>5.14</v>
          </cell>
        </row>
        <row r="7657">
          <cell r="A7657" t="str">
            <v>75557</v>
          </cell>
          <cell r="B7657">
            <v>26</v>
          </cell>
          <cell r="C7657" t="str">
            <v>A</v>
          </cell>
          <cell r="E7657" t="str">
            <v>Cardiac mri for morph</v>
          </cell>
          <cell r="F7657">
            <v>2.35</v>
          </cell>
          <cell r="G7657">
            <v>0.83</v>
          </cell>
          <cell r="H7657">
            <v>0.83</v>
          </cell>
          <cell r="I7657">
            <v>0.1</v>
          </cell>
          <cell r="J7657">
            <v>3.28</v>
          </cell>
        </row>
        <row r="7658">
          <cell r="A7658" t="str">
            <v>75559</v>
          </cell>
          <cell r="C7658" t="str">
            <v>A</v>
          </cell>
          <cell r="E7658" t="str">
            <v>Cardiac mri w/stress img</v>
          </cell>
          <cell r="F7658">
            <v>2.95</v>
          </cell>
          <cell r="G7658">
            <v>8.19</v>
          </cell>
          <cell r="H7658" t="str">
            <v>NA</v>
          </cell>
          <cell r="I7658">
            <v>0.11</v>
          </cell>
          <cell r="J7658">
            <v>11.25</v>
          </cell>
        </row>
        <row r="7659">
          <cell r="A7659" t="str">
            <v>75559</v>
          </cell>
          <cell r="B7659" t="str">
            <v>TC</v>
          </cell>
          <cell r="C7659" t="str">
            <v>A</v>
          </cell>
          <cell r="E7659" t="str">
            <v>Cardiac mri w/stress img</v>
          </cell>
          <cell r="F7659">
            <v>0</v>
          </cell>
          <cell r="G7659">
            <v>7.17</v>
          </cell>
          <cell r="H7659" t="str">
            <v>NA</v>
          </cell>
          <cell r="I7659">
            <v>0.03</v>
          </cell>
          <cell r="J7659">
            <v>7.2</v>
          </cell>
        </row>
        <row r="7660">
          <cell r="A7660" t="str">
            <v>75559</v>
          </cell>
          <cell r="B7660">
            <v>26</v>
          </cell>
          <cell r="C7660" t="str">
            <v>A</v>
          </cell>
          <cell r="E7660" t="str">
            <v>Cardiac mri w/stress img</v>
          </cell>
          <cell r="F7660">
            <v>2.95</v>
          </cell>
          <cell r="G7660">
            <v>1.02</v>
          </cell>
          <cell r="H7660">
            <v>1.02</v>
          </cell>
          <cell r="I7660">
            <v>0.08</v>
          </cell>
          <cell r="J7660">
            <v>4.05</v>
          </cell>
        </row>
        <row r="7661">
          <cell r="A7661" t="str">
            <v>75561</v>
          </cell>
          <cell r="C7661" t="str">
            <v>A</v>
          </cell>
          <cell r="E7661" t="str">
            <v>Cardiac mri for morph w/dye</v>
          </cell>
          <cell r="F7661">
            <v>2.6</v>
          </cell>
          <cell r="G7661">
            <v>8.2200000000000006</v>
          </cell>
          <cell r="H7661" t="str">
            <v>NA</v>
          </cell>
          <cell r="I7661">
            <v>0.15</v>
          </cell>
          <cell r="J7661">
            <v>10.97</v>
          </cell>
        </row>
        <row r="7662">
          <cell r="A7662" t="str">
            <v>75561</v>
          </cell>
          <cell r="B7662" t="str">
            <v>TC</v>
          </cell>
          <cell r="C7662" t="str">
            <v>A</v>
          </cell>
          <cell r="E7662" t="str">
            <v>Cardiac mri for morph w/dye</v>
          </cell>
          <cell r="F7662">
            <v>0</v>
          </cell>
          <cell r="G7662">
            <v>7.3</v>
          </cell>
          <cell r="H7662" t="str">
            <v>NA</v>
          </cell>
          <cell r="I7662">
            <v>0.03</v>
          </cell>
          <cell r="J7662">
            <v>7.33</v>
          </cell>
        </row>
        <row r="7663">
          <cell r="A7663" t="str">
            <v>75561</v>
          </cell>
          <cell r="B7663">
            <v>26</v>
          </cell>
          <cell r="C7663" t="str">
            <v>A</v>
          </cell>
          <cell r="E7663" t="str">
            <v>Cardiac mri for morph w/dye</v>
          </cell>
          <cell r="F7663">
            <v>2.6</v>
          </cell>
          <cell r="G7663">
            <v>0.92</v>
          </cell>
          <cell r="H7663">
            <v>0.92</v>
          </cell>
          <cell r="I7663">
            <v>0.12</v>
          </cell>
          <cell r="J7663">
            <v>3.64</v>
          </cell>
        </row>
        <row r="7664">
          <cell r="A7664" t="str">
            <v>75563</v>
          </cell>
          <cell r="C7664" t="str">
            <v>A</v>
          </cell>
          <cell r="E7664" t="str">
            <v>Card mri w/stress img &amp; dye</v>
          </cell>
          <cell r="F7664">
            <v>3</v>
          </cell>
          <cell r="G7664">
            <v>9.6199999999999992</v>
          </cell>
          <cell r="H7664" t="str">
            <v>NA</v>
          </cell>
          <cell r="I7664">
            <v>0.15</v>
          </cell>
          <cell r="J7664">
            <v>12.77</v>
          </cell>
        </row>
        <row r="7665">
          <cell r="A7665" t="str">
            <v>75563</v>
          </cell>
          <cell r="B7665" t="str">
            <v>TC</v>
          </cell>
          <cell r="C7665" t="str">
            <v>A</v>
          </cell>
          <cell r="E7665" t="str">
            <v>Card mri w/stress img &amp; dye</v>
          </cell>
          <cell r="F7665">
            <v>0</v>
          </cell>
          <cell r="G7665">
            <v>8.58</v>
          </cell>
          <cell r="H7665" t="str">
            <v>NA</v>
          </cell>
          <cell r="I7665">
            <v>0.03</v>
          </cell>
          <cell r="J7665">
            <v>8.61</v>
          </cell>
        </row>
        <row r="7666">
          <cell r="A7666" t="str">
            <v>75563</v>
          </cell>
          <cell r="B7666">
            <v>26</v>
          </cell>
          <cell r="C7666" t="str">
            <v>A</v>
          </cell>
          <cell r="E7666" t="str">
            <v>Card mri w/stress img &amp; dye</v>
          </cell>
          <cell r="F7666">
            <v>3</v>
          </cell>
          <cell r="G7666">
            <v>1.04</v>
          </cell>
          <cell r="H7666">
            <v>1.04</v>
          </cell>
          <cell r="I7666">
            <v>0.12</v>
          </cell>
          <cell r="J7666">
            <v>4.16</v>
          </cell>
        </row>
        <row r="7667">
          <cell r="A7667" t="str">
            <v>75565</v>
          </cell>
          <cell r="C7667" t="str">
            <v>A</v>
          </cell>
          <cell r="E7667" t="str">
            <v>Card mri veloc flow mapping</v>
          </cell>
          <cell r="F7667">
            <v>0.25</v>
          </cell>
          <cell r="G7667">
            <v>1.1000000000000001</v>
          </cell>
          <cell r="H7667" t="str">
            <v>NA</v>
          </cell>
          <cell r="I7667">
            <v>0.01</v>
          </cell>
          <cell r="J7667">
            <v>1.36</v>
          </cell>
        </row>
        <row r="7668">
          <cell r="A7668" t="str">
            <v>75565</v>
          </cell>
          <cell r="B7668" t="str">
            <v>TC</v>
          </cell>
          <cell r="C7668" t="str">
            <v>A</v>
          </cell>
          <cell r="E7668" t="str">
            <v>Card mri veloc flow mapping</v>
          </cell>
          <cell r="F7668">
            <v>0</v>
          </cell>
          <cell r="G7668">
            <v>1.01</v>
          </cell>
          <cell r="H7668" t="str">
            <v>NA</v>
          </cell>
          <cell r="I7668">
            <v>0</v>
          </cell>
          <cell r="J7668">
            <v>1.01</v>
          </cell>
        </row>
        <row r="7669">
          <cell r="A7669" t="str">
            <v>75565</v>
          </cell>
          <cell r="B7669">
            <v>26</v>
          </cell>
          <cell r="C7669" t="str">
            <v>A</v>
          </cell>
          <cell r="E7669" t="str">
            <v>Card mri veloc flow mapping</v>
          </cell>
          <cell r="F7669">
            <v>0.25</v>
          </cell>
          <cell r="G7669">
            <v>0.09</v>
          </cell>
          <cell r="H7669">
            <v>0.09</v>
          </cell>
          <cell r="I7669">
            <v>0.01</v>
          </cell>
          <cell r="J7669">
            <v>0.35</v>
          </cell>
        </row>
        <row r="7670">
          <cell r="A7670" t="str">
            <v>75571</v>
          </cell>
          <cell r="C7670" t="str">
            <v>A</v>
          </cell>
          <cell r="E7670" t="str">
            <v>Ct hrt w/o dye w/ca test</v>
          </cell>
          <cell r="F7670">
            <v>0.57999999999999996</v>
          </cell>
          <cell r="G7670">
            <v>2.4300000000000002</v>
          </cell>
          <cell r="H7670" t="str">
            <v>NA</v>
          </cell>
          <cell r="I7670">
            <v>0.05</v>
          </cell>
          <cell r="J7670">
            <v>3.06</v>
          </cell>
        </row>
        <row r="7671">
          <cell r="A7671" t="str">
            <v>75571</v>
          </cell>
          <cell r="B7671" t="str">
            <v>TC</v>
          </cell>
          <cell r="C7671" t="str">
            <v>A</v>
          </cell>
          <cell r="E7671" t="str">
            <v>Ct hrt w/o dye w/ca test</v>
          </cell>
          <cell r="F7671">
            <v>0</v>
          </cell>
          <cell r="G7671">
            <v>2.2200000000000002</v>
          </cell>
          <cell r="H7671" t="str">
            <v>NA</v>
          </cell>
          <cell r="I7671">
            <v>0.02</v>
          </cell>
          <cell r="J7671">
            <v>2.2400000000000002</v>
          </cell>
        </row>
        <row r="7672">
          <cell r="A7672" t="str">
            <v>75571</v>
          </cell>
          <cell r="B7672">
            <v>26</v>
          </cell>
          <cell r="C7672" t="str">
            <v>A</v>
          </cell>
          <cell r="E7672" t="str">
            <v>Ct hrt w/o dye w/ca test</v>
          </cell>
          <cell r="F7672">
            <v>0.57999999999999996</v>
          </cell>
          <cell r="G7672">
            <v>0.21</v>
          </cell>
          <cell r="H7672">
            <v>0.21</v>
          </cell>
          <cell r="I7672">
            <v>0.03</v>
          </cell>
          <cell r="J7672">
            <v>0.82</v>
          </cell>
        </row>
        <row r="7673">
          <cell r="A7673" t="str">
            <v>75572</v>
          </cell>
          <cell r="C7673" t="str">
            <v>A</v>
          </cell>
          <cell r="E7673" t="str">
            <v>Ct hrt w/3d image</v>
          </cell>
          <cell r="F7673">
            <v>1.75</v>
          </cell>
          <cell r="G7673">
            <v>5.09</v>
          </cell>
          <cell r="H7673" t="str">
            <v>NA</v>
          </cell>
          <cell r="I7673">
            <v>0.1</v>
          </cell>
          <cell r="J7673">
            <v>6.94</v>
          </cell>
        </row>
        <row r="7674">
          <cell r="A7674" t="str">
            <v>75572</v>
          </cell>
          <cell r="B7674" t="str">
            <v>TC</v>
          </cell>
          <cell r="C7674" t="str">
            <v>A</v>
          </cell>
          <cell r="E7674" t="str">
            <v>Ct hrt w/3d image</v>
          </cell>
          <cell r="F7674">
            <v>0</v>
          </cell>
          <cell r="G7674">
            <v>4.47</v>
          </cell>
          <cell r="H7674" t="str">
            <v>NA</v>
          </cell>
          <cell r="I7674">
            <v>0.03</v>
          </cell>
          <cell r="J7674">
            <v>4.5</v>
          </cell>
        </row>
        <row r="7675">
          <cell r="A7675" t="str">
            <v>75572</v>
          </cell>
          <cell r="B7675">
            <v>26</v>
          </cell>
          <cell r="C7675" t="str">
            <v>A</v>
          </cell>
          <cell r="E7675" t="str">
            <v>Ct hrt w/3d image</v>
          </cell>
          <cell r="F7675">
            <v>1.75</v>
          </cell>
          <cell r="G7675">
            <v>0.62</v>
          </cell>
          <cell r="H7675">
            <v>0.62</v>
          </cell>
          <cell r="I7675">
            <v>7.0000000000000007E-2</v>
          </cell>
          <cell r="J7675">
            <v>2.44</v>
          </cell>
        </row>
        <row r="7676">
          <cell r="A7676" t="str">
            <v>75573</v>
          </cell>
          <cell r="C7676" t="str">
            <v>A</v>
          </cell>
          <cell r="E7676" t="str">
            <v>Ct hrt c+ strux cgen hrt ds</v>
          </cell>
          <cell r="F7676">
            <v>2.5499999999999998</v>
          </cell>
          <cell r="G7676">
            <v>6.61</v>
          </cell>
          <cell r="H7676" t="str">
            <v>NA</v>
          </cell>
          <cell r="I7676">
            <v>0.17</v>
          </cell>
          <cell r="J7676">
            <v>9.33</v>
          </cell>
        </row>
        <row r="7677">
          <cell r="A7677" t="str">
            <v>75573</v>
          </cell>
          <cell r="B7677" t="str">
            <v>TC</v>
          </cell>
          <cell r="C7677" t="str">
            <v>A</v>
          </cell>
          <cell r="E7677" t="str">
            <v>Ct hrt c+ strux cgen hrt ds</v>
          </cell>
          <cell r="F7677">
            <v>0</v>
          </cell>
          <cell r="G7677">
            <v>5.7</v>
          </cell>
          <cell r="H7677" t="str">
            <v>NA</v>
          </cell>
          <cell r="I7677">
            <v>0.04</v>
          </cell>
          <cell r="J7677">
            <v>5.74</v>
          </cell>
        </row>
        <row r="7678">
          <cell r="A7678" t="str">
            <v>75573</v>
          </cell>
          <cell r="B7678">
            <v>26</v>
          </cell>
          <cell r="C7678" t="str">
            <v>A</v>
          </cell>
          <cell r="E7678" t="str">
            <v>Ct hrt c+ strux cgen hrt ds</v>
          </cell>
          <cell r="F7678">
            <v>2.5499999999999998</v>
          </cell>
          <cell r="G7678">
            <v>0.91</v>
          </cell>
          <cell r="H7678">
            <v>0.91</v>
          </cell>
          <cell r="I7678">
            <v>0.13</v>
          </cell>
          <cell r="J7678">
            <v>3.59</v>
          </cell>
        </row>
        <row r="7679">
          <cell r="A7679" t="str">
            <v>75574</v>
          </cell>
          <cell r="C7679" t="str">
            <v>A</v>
          </cell>
          <cell r="E7679" t="str">
            <v>Ct angio hrt w/3d image</v>
          </cell>
          <cell r="F7679">
            <v>2.4</v>
          </cell>
          <cell r="G7679">
            <v>7.28</v>
          </cell>
          <cell r="H7679" t="str">
            <v>NA</v>
          </cell>
          <cell r="I7679">
            <v>0.16</v>
          </cell>
          <cell r="J7679">
            <v>9.84</v>
          </cell>
        </row>
        <row r="7680">
          <cell r="A7680" t="str">
            <v>75574</v>
          </cell>
          <cell r="B7680" t="str">
            <v>TC</v>
          </cell>
          <cell r="C7680" t="str">
            <v>A</v>
          </cell>
          <cell r="E7680" t="str">
            <v>Ct angio hrt w/3d image</v>
          </cell>
          <cell r="F7680">
            <v>0</v>
          </cell>
          <cell r="G7680">
            <v>6.43</v>
          </cell>
          <cell r="H7680" t="str">
            <v>NA</v>
          </cell>
          <cell r="I7680">
            <v>0.04</v>
          </cell>
          <cell r="J7680">
            <v>6.47</v>
          </cell>
        </row>
        <row r="7681">
          <cell r="A7681" t="str">
            <v>75574</v>
          </cell>
          <cell r="B7681">
            <v>26</v>
          </cell>
          <cell r="C7681" t="str">
            <v>A</v>
          </cell>
          <cell r="E7681" t="str">
            <v>Ct angio hrt w/3d image</v>
          </cell>
          <cell r="F7681">
            <v>2.4</v>
          </cell>
          <cell r="G7681">
            <v>0.85</v>
          </cell>
          <cell r="H7681">
            <v>0.85</v>
          </cell>
          <cell r="I7681">
            <v>0.12</v>
          </cell>
          <cell r="J7681">
            <v>3.37</v>
          </cell>
        </row>
        <row r="7682">
          <cell r="A7682" t="str">
            <v>75580</v>
          </cell>
          <cell r="C7682" t="str">
            <v>A</v>
          </cell>
          <cell r="E7682" t="str">
            <v>N-invas est c ffr sw aly cta</v>
          </cell>
          <cell r="F7682">
            <v>0.75</v>
          </cell>
          <cell r="G7682">
            <v>25.11</v>
          </cell>
          <cell r="H7682" t="str">
            <v>NA</v>
          </cell>
          <cell r="I7682">
            <v>0.08</v>
          </cell>
          <cell r="J7682">
            <v>25.94</v>
          </cell>
        </row>
        <row r="7683">
          <cell r="A7683" t="str">
            <v>75580</v>
          </cell>
          <cell r="B7683" t="str">
            <v>TC</v>
          </cell>
          <cell r="C7683" t="str">
            <v>A</v>
          </cell>
          <cell r="E7683" t="str">
            <v>N-invas est c ffr sw aly cta</v>
          </cell>
          <cell r="F7683">
            <v>0</v>
          </cell>
          <cell r="G7683">
            <v>24.85</v>
          </cell>
          <cell r="H7683" t="str">
            <v>NA</v>
          </cell>
          <cell r="I7683">
            <v>0.05</v>
          </cell>
          <cell r="J7683">
            <v>24.9</v>
          </cell>
        </row>
        <row r="7684">
          <cell r="A7684" t="str">
            <v>75580</v>
          </cell>
          <cell r="B7684">
            <v>26</v>
          </cell>
          <cell r="C7684" t="str">
            <v>A</v>
          </cell>
          <cell r="E7684" t="str">
            <v>N-invas est c ffr sw aly cta</v>
          </cell>
          <cell r="F7684">
            <v>0.75</v>
          </cell>
          <cell r="G7684">
            <v>0.26</v>
          </cell>
          <cell r="H7684">
            <v>0.26</v>
          </cell>
          <cell r="I7684">
            <v>0.03</v>
          </cell>
          <cell r="J7684">
            <v>1.04</v>
          </cell>
        </row>
        <row r="7685">
          <cell r="A7685" t="str">
            <v>75600</v>
          </cell>
          <cell r="C7685" t="str">
            <v>A</v>
          </cell>
          <cell r="E7685" t="str">
            <v>Contrast exam thoracic aorta</v>
          </cell>
          <cell r="F7685">
            <v>0.49</v>
          </cell>
          <cell r="G7685">
            <v>4.63</v>
          </cell>
          <cell r="H7685" t="str">
            <v>NA</v>
          </cell>
          <cell r="I7685">
            <v>0.08</v>
          </cell>
          <cell r="J7685">
            <v>5.2</v>
          </cell>
        </row>
        <row r="7686">
          <cell r="A7686" t="str">
            <v>75600</v>
          </cell>
          <cell r="B7686" t="str">
            <v>TC</v>
          </cell>
          <cell r="C7686" t="str">
            <v>A</v>
          </cell>
          <cell r="E7686" t="str">
            <v>Contrast exam thoracic aorta</v>
          </cell>
          <cell r="F7686">
            <v>0</v>
          </cell>
          <cell r="G7686">
            <v>4.49</v>
          </cell>
          <cell r="H7686" t="str">
            <v>NA</v>
          </cell>
          <cell r="I7686">
            <v>0.02</v>
          </cell>
          <cell r="J7686">
            <v>4.51</v>
          </cell>
        </row>
        <row r="7687">
          <cell r="A7687" t="str">
            <v>75600</v>
          </cell>
          <cell r="B7687">
            <v>26</v>
          </cell>
          <cell r="C7687" t="str">
            <v>A</v>
          </cell>
          <cell r="E7687" t="str">
            <v>Contrast exam thoracic aorta</v>
          </cell>
          <cell r="F7687">
            <v>0.49</v>
          </cell>
          <cell r="G7687">
            <v>0.14000000000000001</v>
          </cell>
          <cell r="H7687">
            <v>0.14000000000000001</v>
          </cell>
          <cell r="I7687">
            <v>0.06</v>
          </cell>
          <cell r="J7687">
            <v>0.69</v>
          </cell>
        </row>
        <row r="7688">
          <cell r="A7688" t="str">
            <v>75605</v>
          </cell>
          <cell r="C7688" t="str">
            <v>A</v>
          </cell>
          <cell r="E7688" t="str">
            <v>Contrast exam thoracic aorta</v>
          </cell>
          <cell r="F7688">
            <v>1.1399999999999999</v>
          </cell>
          <cell r="G7688">
            <v>2.33</v>
          </cell>
          <cell r="H7688" t="str">
            <v>NA</v>
          </cell>
          <cell r="I7688">
            <v>0.14000000000000001</v>
          </cell>
          <cell r="J7688">
            <v>3.61</v>
          </cell>
        </row>
        <row r="7689">
          <cell r="A7689" t="str">
            <v>75605</v>
          </cell>
          <cell r="B7689" t="str">
            <v>TC</v>
          </cell>
          <cell r="C7689" t="str">
            <v>A</v>
          </cell>
          <cell r="E7689" t="str">
            <v>Contrast exam thoracic aorta</v>
          </cell>
          <cell r="F7689">
            <v>0</v>
          </cell>
          <cell r="G7689">
            <v>2.0099999999999998</v>
          </cell>
          <cell r="H7689" t="str">
            <v>NA</v>
          </cell>
          <cell r="I7689">
            <v>0.02</v>
          </cell>
          <cell r="J7689">
            <v>2.0299999999999998</v>
          </cell>
        </row>
        <row r="7690">
          <cell r="A7690" t="str">
            <v>75605</v>
          </cell>
          <cell r="B7690">
            <v>26</v>
          </cell>
          <cell r="C7690" t="str">
            <v>A</v>
          </cell>
          <cell r="E7690" t="str">
            <v>Contrast exam thoracic aorta</v>
          </cell>
          <cell r="F7690">
            <v>1.1399999999999999</v>
          </cell>
          <cell r="G7690">
            <v>0.32</v>
          </cell>
          <cell r="H7690">
            <v>0.32</v>
          </cell>
          <cell r="I7690">
            <v>0.12</v>
          </cell>
          <cell r="J7690">
            <v>1.58</v>
          </cell>
        </row>
        <row r="7691">
          <cell r="A7691" t="str">
            <v>75625</v>
          </cell>
          <cell r="C7691" t="str">
            <v>A</v>
          </cell>
          <cell r="E7691" t="str">
            <v>Contrast exam abdominl aorta</v>
          </cell>
          <cell r="F7691">
            <v>1.44</v>
          </cell>
          <cell r="G7691">
            <v>2.1</v>
          </cell>
          <cell r="H7691" t="str">
            <v>NA</v>
          </cell>
          <cell r="I7691">
            <v>0.22</v>
          </cell>
          <cell r="J7691">
            <v>3.76</v>
          </cell>
        </row>
        <row r="7692">
          <cell r="A7692" t="str">
            <v>75625</v>
          </cell>
          <cell r="B7692" t="str">
            <v>TC</v>
          </cell>
          <cell r="C7692" t="str">
            <v>A</v>
          </cell>
          <cell r="E7692" t="str">
            <v>Contrast exam abdominl aorta</v>
          </cell>
          <cell r="F7692">
            <v>0</v>
          </cell>
          <cell r="G7692">
            <v>1.75</v>
          </cell>
          <cell r="H7692" t="str">
            <v>NA</v>
          </cell>
          <cell r="I7692">
            <v>0.01</v>
          </cell>
          <cell r="J7692">
            <v>1.76</v>
          </cell>
        </row>
        <row r="7693">
          <cell r="A7693" t="str">
            <v>75625</v>
          </cell>
          <cell r="B7693">
            <v>26</v>
          </cell>
          <cell r="C7693" t="str">
            <v>A</v>
          </cell>
          <cell r="E7693" t="str">
            <v>Contrast exam abdominl aorta</v>
          </cell>
          <cell r="F7693">
            <v>1.44</v>
          </cell>
          <cell r="G7693">
            <v>0.35</v>
          </cell>
          <cell r="H7693">
            <v>0.35</v>
          </cell>
          <cell r="I7693">
            <v>0.21</v>
          </cell>
          <cell r="J7693">
            <v>2</v>
          </cell>
        </row>
        <row r="7694">
          <cell r="A7694" t="str">
            <v>75630</v>
          </cell>
          <cell r="C7694" t="str">
            <v>A</v>
          </cell>
          <cell r="E7694" t="str">
            <v>X-ray aorta leg arteries</v>
          </cell>
          <cell r="F7694">
            <v>2</v>
          </cell>
          <cell r="G7694">
            <v>2.4500000000000002</v>
          </cell>
          <cell r="H7694" t="str">
            <v>NA</v>
          </cell>
          <cell r="I7694">
            <v>0.23</v>
          </cell>
          <cell r="J7694">
            <v>4.68</v>
          </cell>
        </row>
        <row r="7695">
          <cell r="A7695" t="str">
            <v>75630</v>
          </cell>
          <cell r="B7695" t="str">
            <v>TC</v>
          </cell>
          <cell r="C7695" t="str">
            <v>A</v>
          </cell>
          <cell r="E7695" t="str">
            <v>X-ray aorta leg arteries</v>
          </cell>
          <cell r="F7695">
            <v>0</v>
          </cell>
          <cell r="G7695">
            <v>1.89</v>
          </cell>
          <cell r="H7695" t="str">
            <v>NA</v>
          </cell>
          <cell r="I7695">
            <v>0.02</v>
          </cell>
          <cell r="J7695">
            <v>1.91</v>
          </cell>
        </row>
        <row r="7696">
          <cell r="A7696" t="str">
            <v>75630</v>
          </cell>
          <cell r="B7696">
            <v>26</v>
          </cell>
          <cell r="C7696" t="str">
            <v>A</v>
          </cell>
          <cell r="E7696" t="str">
            <v>X-ray aorta leg arteries</v>
          </cell>
          <cell r="F7696">
            <v>2</v>
          </cell>
          <cell r="G7696">
            <v>0.56000000000000005</v>
          </cell>
          <cell r="H7696">
            <v>0.56000000000000005</v>
          </cell>
          <cell r="I7696">
            <v>0.21</v>
          </cell>
          <cell r="J7696">
            <v>2.77</v>
          </cell>
        </row>
        <row r="7697">
          <cell r="A7697" t="str">
            <v>75635</v>
          </cell>
          <cell r="C7697" t="str">
            <v>A</v>
          </cell>
          <cell r="E7697" t="str">
            <v>Ct angio abdominal arteries</v>
          </cell>
          <cell r="F7697">
            <v>2.4</v>
          </cell>
          <cell r="G7697">
            <v>9.94</v>
          </cell>
          <cell r="H7697" t="str">
            <v>NA</v>
          </cell>
          <cell r="I7697">
            <v>0.17</v>
          </cell>
          <cell r="J7697">
            <v>12.51</v>
          </cell>
        </row>
        <row r="7698">
          <cell r="A7698" t="str">
            <v>75635</v>
          </cell>
          <cell r="B7698" t="str">
            <v>TC</v>
          </cell>
          <cell r="C7698" t="str">
            <v>A</v>
          </cell>
          <cell r="E7698" t="str">
            <v>Ct angio abdominal arteries</v>
          </cell>
          <cell r="F7698">
            <v>0</v>
          </cell>
          <cell r="G7698">
            <v>9.1300000000000008</v>
          </cell>
          <cell r="H7698" t="str">
            <v>NA</v>
          </cell>
          <cell r="I7698">
            <v>0.04</v>
          </cell>
          <cell r="J7698">
            <v>9.17</v>
          </cell>
        </row>
        <row r="7699">
          <cell r="A7699" t="str">
            <v>75635</v>
          </cell>
          <cell r="B7699">
            <v>26</v>
          </cell>
          <cell r="C7699" t="str">
            <v>A</v>
          </cell>
          <cell r="E7699" t="str">
            <v>Ct angio abdominal arteries</v>
          </cell>
          <cell r="F7699">
            <v>2.4</v>
          </cell>
          <cell r="G7699">
            <v>0.81</v>
          </cell>
          <cell r="H7699">
            <v>0.81</v>
          </cell>
          <cell r="I7699">
            <v>0.13</v>
          </cell>
          <cell r="J7699">
            <v>3.34</v>
          </cell>
        </row>
        <row r="7700">
          <cell r="A7700" t="str">
            <v>75705</v>
          </cell>
          <cell r="C7700" t="str">
            <v>A</v>
          </cell>
          <cell r="E7700" t="str">
            <v>Artery x-rays spine</v>
          </cell>
          <cell r="F7700">
            <v>2.1800000000000002</v>
          </cell>
          <cell r="G7700">
            <v>5.0199999999999996</v>
          </cell>
          <cell r="H7700" t="str">
            <v>NA</v>
          </cell>
          <cell r="I7700">
            <v>0.5</v>
          </cell>
          <cell r="J7700">
            <v>7.7</v>
          </cell>
        </row>
        <row r="7701">
          <cell r="A7701" t="str">
            <v>75705</v>
          </cell>
          <cell r="B7701" t="str">
            <v>TC</v>
          </cell>
          <cell r="C7701" t="str">
            <v>A</v>
          </cell>
          <cell r="E7701" t="str">
            <v>Artery x-rays spine</v>
          </cell>
          <cell r="F7701">
            <v>0</v>
          </cell>
          <cell r="G7701">
            <v>4.16</v>
          </cell>
          <cell r="H7701" t="str">
            <v>NA</v>
          </cell>
          <cell r="I7701">
            <v>0.03</v>
          </cell>
          <cell r="J7701">
            <v>4.1900000000000004</v>
          </cell>
        </row>
        <row r="7702">
          <cell r="A7702" t="str">
            <v>75705</v>
          </cell>
          <cell r="B7702">
            <v>26</v>
          </cell>
          <cell r="C7702" t="str">
            <v>A</v>
          </cell>
          <cell r="E7702" t="str">
            <v>Artery x-rays spine</v>
          </cell>
          <cell r="F7702">
            <v>2.1800000000000002</v>
          </cell>
          <cell r="G7702">
            <v>0.86</v>
          </cell>
          <cell r="H7702">
            <v>0.86</v>
          </cell>
          <cell r="I7702">
            <v>0.47</v>
          </cell>
          <cell r="J7702">
            <v>3.51</v>
          </cell>
        </row>
        <row r="7703">
          <cell r="A7703" t="str">
            <v>75710</v>
          </cell>
          <cell r="C7703" t="str">
            <v>A</v>
          </cell>
          <cell r="E7703" t="str">
            <v>Artery x-rays arm/leg</v>
          </cell>
          <cell r="F7703">
            <v>1.75</v>
          </cell>
          <cell r="G7703">
            <v>2.4500000000000002</v>
          </cell>
          <cell r="H7703" t="str">
            <v>NA</v>
          </cell>
          <cell r="I7703">
            <v>0.24</v>
          </cell>
          <cell r="J7703">
            <v>4.4400000000000004</v>
          </cell>
        </row>
        <row r="7704">
          <cell r="A7704" t="str">
            <v>75710</v>
          </cell>
          <cell r="B7704" t="str">
            <v>TC</v>
          </cell>
          <cell r="C7704" t="str">
            <v>A</v>
          </cell>
          <cell r="E7704" t="str">
            <v>Artery x-rays arm/leg</v>
          </cell>
          <cell r="F7704">
            <v>0</v>
          </cell>
          <cell r="G7704">
            <v>2</v>
          </cell>
          <cell r="H7704" t="str">
            <v>NA</v>
          </cell>
          <cell r="I7704">
            <v>0.02</v>
          </cell>
          <cell r="J7704">
            <v>2.02</v>
          </cell>
        </row>
        <row r="7705">
          <cell r="A7705" t="str">
            <v>75710</v>
          </cell>
          <cell r="B7705">
            <v>26</v>
          </cell>
          <cell r="C7705" t="str">
            <v>A</v>
          </cell>
          <cell r="E7705" t="str">
            <v>Artery x-rays arm/leg</v>
          </cell>
          <cell r="F7705">
            <v>1.75</v>
          </cell>
          <cell r="G7705">
            <v>0.45</v>
          </cell>
          <cell r="H7705">
            <v>0.45</v>
          </cell>
          <cell r="I7705">
            <v>0.22</v>
          </cell>
          <cell r="J7705">
            <v>2.42</v>
          </cell>
        </row>
        <row r="7706">
          <cell r="A7706" t="str">
            <v>75716</v>
          </cell>
          <cell r="C7706" t="str">
            <v>A</v>
          </cell>
          <cell r="E7706" t="str">
            <v>Artery x-rays arms/legs</v>
          </cell>
          <cell r="F7706">
            <v>1.97</v>
          </cell>
          <cell r="G7706">
            <v>2.67</v>
          </cell>
          <cell r="H7706" t="str">
            <v>NA</v>
          </cell>
          <cell r="I7706">
            <v>0.23</v>
          </cell>
          <cell r="J7706">
            <v>4.87</v>
          </cell>
        </row>
        <row r="7707">
          <cell r="A7707" t="str">
            <v>75716</v>
          </cell>
          <cell r="B7707" t="str">
            <v>TC</v>
          </cell>
          <cell r="C7707" t="str">
            <v>A</v>
          </cell>
          <cell r="E7707" t="str">
            <v>Artery x-rays arms/legs</v>
          </cell>
          <cell r="F7707">
            <v>0</v>
          </cell>
          <cell r="G7707">
            <v>2.12</v>
          </cell>
          <cell r="H7707" t="str">
            <v>NA</v>
          </cell>
          <cell r="I7707">
            <v>0.02</v>
          </cell>
          <cell r="J7707">
            <v>2.14</v>
          </cell>
        </row>
        <row r="7708">
          <cell r="A7708" t="str">
            <v>75716</v>
          </cell>
          <cell r="B7708">
            <v>26</v>
          </cell>
          <cell r="C7708" t="str">
            <v>A</v>
          </cell>
          <cell r="E7708" t="str">
            <v>Artery x-rays arms/legs</v>
          </cell>
          <cell r="F7708">
            <v>1.97</v>
          </cell>
          <cell r="G7708">
            <v>0.55000000000000004</v>
          </cell>
          <cell r="H7708">
            <v>0.55000000000000004</v>
          </cell>
          <cell r="I7708">
            <v>0.21</v>
          </cell>
          <cell r="J7708">
            <v>2.73</v>
          </cell>
        </row>
        <row r="7709">
          <cell r="A7709" t="str">
            <v>75726</v>
          </cell>
          <cell r="C7709" t="str">
            <v>A</v>
          </cell>
          <cell r="E7709" t="str">
            <v>Artery x-rays abdomen</v>
          </cell>
          <cell r="F7709">
            <v>2.0499999999999998</v>
          </cell>
          <cell r="G7709">
            <v>2.89</v>
          </cell>
          <cell r="H7709" t="str">
            <v>NA</v>
          </cell>
          <cell r="I7709">
            <v>0.18</v>
          </cell>
          <cell r="J7709">
            <v>5.12</v>
          </cell>
        </row>
        <row r="7710">
          <cell r="A7710" t="str">
            <v>75726</v>
          </cell>
          <cell r="B7710" t="str">
            <v>TC</v>
          </cell>
          <cell r="C7710" t="str">
            <v>A</v>
          </cell>
          <cell r="E7710" t="str">
            <v>Artery x-rays abdomen</v>
          </cell>
          <cell r="F7710">
            <v>0</v>
          </cell>
          <cell r="G7710">
            <v>2.2999999999999998</v>
          </cell>
          <cell r="H7710" t="str">
            <v>NA</v>
          </cell>
          <cell r="I7710">
            <v>0.02</v>
          </cell>
          <cell r="J7710">
            <v>2.3199999999999998</v>
          </cell>
        </row>
        <row r="7711">
          <cell r="A7711" t="str">
            <v>75726</v>
          </cell>
          <cell r="B7711">
            <v>26</v>
          </cell>
          <cell r="C7711" t="str">
            <v>A</v>
          </cell>
          <cell r="E7711" t="str">
            <v>Artery x-rays abdomen</v>
          </cell>
          <cell r="F7711">
            <v>2.0499999999999998</v>
          </cell>
          <cell r="G7711">
            <v>0.59</v>
          </cell>
          <cell r="H7711">
            <v>0.59</v>
          </cell>
          <cell r="I7711">
            <v>0.16</v>
          </cell>
          <cell r="J7711">
            <v>2.8</v>
          </cell>
        </row>
        <row r="7712">
          <cell r="A7712" t="str">
            <v>75731</v>
          </cell>
          <cell r="C7712" t="str">
            <v>A</v>
          </cell>
          <cell r="E7712" t="str">
            <v>Artery x-rays adrenal gland</v>
          </cell>
          <cell r="F7712">
            <v>1.1399999999999999</v>
          </cell>
          <cell r="G7712">
            <v>3.41</v>
          </cell>
          <cell r="H7712" t="str">
            <v>NA</v>
          </cell>
          <cell r="I7712">
            <v>0.08</v>
          </cell>
          <cell r="J7712">
            <v>4.63</v>
          </cell>
        </row>
        <row r="7713">
          <cell r="A7713" t="str">
            <v>75731</v>
          </cell>
          <cell r="B7713" t="str">
            <v>TC</v>
          </cell>
          <cell r="C7713" t="str">
            <v>A</v>
          </cell>
          <cell r="E7713" t="str">
            <v>Artery x-rays adrenal gland</v>
          </cell>
          <cell r="F7713">
            <v>0</v>
          </cell>
          <cell r="G7713">
            <v>2.99</v>
          </cell>
          <cell r="H7713" t="str">
            <v>NA</v>
          </cell>
          <cell r="I7713">
            <v>0.03</v>
          </cell>
          <cell r="J7713">
            <v>3.02</v>
          </cell>
        </row>
        <row r="7714">
          <cell r="A7714" t="str">
            <v>75731</v>
          </cell>
          <cell r="B7714">
            <v>26</v>
          </cell>
          <cell r="C7714" t="str">
            <v>A</v>
          </cell>
          <cell r="E7714" t="str">
            <v>Artery x-rays adrenal gland</v>
          </cell>
          <cell r="F7714">
            <v>1.1399999999999999</v>
          </cell>
          <cell r="G7714">
            <v>0.42</v>
          </cell>
          <cell r="H7714">
            <v>0.42</v>
          </cell>
          <cell r="I7714">
            <v>0.05</v>
          </cell>
          <cell r="J7714">
            <v>1.61</v>
          </cell>
        </row>
        <row r="7715">
          <cell r="A7715" t="str">
            <v>75733</v>
          </cell>
          <cell r="C7715" t="str">
            <v>A</v>
          </cell>
          <cell r="E7715" t="str">
            <v>Artery x-rays adrenals</v>
          </cell>
          <cell r="F7715">
            <v>1.31</v>
          </cell>
          <cell r="G7715">
            <v>3.79</v>
          </cell>
          <cell r="H7715" t="str">
            <v>NA</v>
          </cell>
          <cell r="I7715">
            <v>0.08</v>
          </cell>
          <cell r="J7715">
            <v>5.18</v>
          </cell>
        </row>
        <row r="7716">
          <cell r="A7716" t="str">
            <v>75733</v>
          </cell>
          <cell r="B7716" t="str">
            <v>TC</v>
          </cell>
          <cell r="C7716" t="str">
            <v>A</v>
          </cell>
          <cell r="E7716" t="str">
            <v>Artery x-rays adrenals</v>
          </cell>
          <cell r="F7716">
            <v>0</v>
          </cell>
          <cell r="G7716">
            <v>3.34</v>
          </cell>
          <cell r="H7716" t="str">
            <v>NA</v>
          </cell>
          <cell r="I7716">
            <v>0.04</v>
          </cell>
          <cell r="J7716">
            <v>3.38</v>
          </cell>
        </row>
        <row r="7717">
          <cell r="A7717" t="str">
            <v>75733</v>
          </cell>
          <cell r="B7717">
            <v>26</v>
          </cell>
          <cell r="C7717" t="str">
            <v>A</v>
          </cell>
          <cell r="E7717" t="str">
            <v>Artery x-rays adrenals</v>
          </cell>
          <cell r="F7717">
            <v>1.31</v>
          </cell>
          <cell r="G7717">
            <v>0.45</v>
          </cell>
          <cell r="H7717">
            <v>0.45</v>
          </cell>
          <cell r="I7717">
            <v>0.04</v>
          </cell>
          <cell r="J7717">
            <v>1.8</v>
          </cell>
        </row>
        <row r="7718">
          <cell r="A7718" t="str">
            <v>75736</v>
          </cell>
          <cell r="C7718" t="str">
            <v>A</v>
          </cell>
          <cell r="E7718" t="str">
            <v>Artery x-rays pelvis</v>
          </cell>
          <cell r="F7718">
            <v>1.1399999999999999</v>
          </cell>
          <cell r="G7718">
            <v>3.08</v>
          </cell>
          <cell r="H7718" t="str">
            <v>NA</v>
          </cell>
          <cell r="I7718">
            <v>0.11</v>
          </cell>
          <cell r="J7718">
            <v>4.33</v>
          </cell>
        </row>
        <row r="7719">
          <cell r="A7719" t="str">
            <v>75736</v>
          </cell>
          <cell r="B7719" t="str">
            <v>TC</v>
          </cell>
          <cell r="C7719" t="str">
            <v>A</v>
          </cell>
          <cell r="E7719" t="str">
            <v>Artery x-rays pelvis</v>
          </cell>
          <cell r="F7719">
            <v>0</v>
          </cell>
          <cell r="G7719">
            <v>2.77</v>
          </cell>
          <cell r="H7719" t="str">
            <v>NA</v>
          </cell>
          <cell r="I7719">
            <v>0.03</v>
          </cell>
          <cell r="J7719">
            <v>2.8</v>
          </cell>
        </row>
        <row r="7720">
          <cell r="A7720" t="str">
            <v>75736</v>
          </cell>
          <cell r="B7720">
            <v>26</v>
          </cell>
          <cell r="C7720" t="str">
            <v>A</v>
          </cell>
          <cell r="E7720" t="str">
            <v>Artery x-rays pelvis</v>
          </cell>
          <cell r="F7720">
            <v>1.1399999999999999</v>
          </cell>
          <cell r="G7720">
            <v>0.31</v>
          </cell>
          <cell r="H7720">
            <v>0.31</v>
          </cell>
          <cell r="I7720">
            <v>0.08</v>
          </cell>
          <cell r="J7720">
            <v>1.53</v>
          </cell>
        </row>
        <row r="7721">
          <cell r="A7721" t="str">
            <v>75741</v>
          </cell>
          <cell r="C7721" t="str">
            <v>A</v>
          </cell>
          <cell r="E7721" t="str">
            <v>Artery x-rays lung</v>
          </cell>
          <cell r="F7721">
            <v>1.31</v>
          </cell>
          <cell r="G7721">
            <v>2.46</v>
          </cell>
          <cell r="H7721" t="str">
            <v>NA</v>
          </cell>
          <cell r="I7721">
            <v>0.1</v>
          </cell>
          <cell r="J7721">
            <v>3.87</v>
          </cell>
        </row>
        <row r="7722">
          <cell r="A7722" t="str">
            <v>75741</v>
          </cell>
          <cell r="B7722" t="str">
            <v>TC</v>
          </cell>
          <cell r="C7722" t="str">
            <v>A</v>
          </cell>
          <cell r="E7722" t="str">
            <v>Artery x-rays lung</v>
          </cell>
          <cell r="F7722">
            <v>0</v>
          </cell>
          <cell r="G7722">
            <v>2.08</v>
          </cell>
          <cell r="H7722" t="str">
            <v>NA</v>
          </cell>
          <cell r="I7722">
            <v>0.02</v>
          </cell>
          <cell r="J7722">
            <v>2.1</v>
          </cell>
        </row>
        <row r="7723">
          <cell r="A7723" t="str">
            <v>75741</v>
          </cell>
          <cell r="B7723">
            <v>26</v>
          </cell>
          <cell r="C7723" t="str">
            <v>A</v>
          </cell>
          <cell r="E7723" t="str">
            <v>Artery x-rays lung</v>
          </cell>
          <cell r="F7723">
            <v>1.31</v>
          </cell>
          <cell r="G7723">
            <v>0.38</v>
          </cell>
          <cell r="H7723">
            <v>0.38</v>
          </cell>
          <cell r="I7723">
            <v>0.08</v>
          </cell>
          <cell r="J7723">
            <v>1.77</v>
          </cell>
        </row>
        <row r="7724">
          <cell r="A7724" t="str">
            <v>75743</v>
          </cell>
          <cell r="C7724" t="str">
            <v>A</v>
          </cell>
          <cell r="E7724" t="str">
            <v>Artery x-rays lungs</v>
          </cell>
          <cell r="F7724">
            <v>1.66</v>
          </cell>
          <cell r="G7724">
            <v>2.62</v>
          </cell>
          <cell r="H7724" t="str">
            <v>NA</v>
          </cell>
          <cell r="I7724">
            <v>0.15</v>
          </cell>
          <cell r="J7724">
            <v>4.43</v>
          </cell>
        </row>
        <row r="7725">
          <cell r="A7725" t="str">
            <v>75743</v>
          </cell>
          <cell r="B7725" t="str">
            <v>TC</v>
          </cell>
          <cell r="C7725" t="str">
            <v>A</v>
          </cell>
          <cell r="E7725" t="str">
            <v>Artery x-rays lungs</v>
          </cell>
          <cell r="F7725">
            <v>0</v>
          </cell>
          <cell r="G7725">
            <v>2.12</v>
          </cell>
          <cell r="H7725" t="str">
            <v>NA</v>
          </cell>
          <cell r="I7725">
            <v>0.02</v>
          </cell>
          <cell r="J7725">
            <v>2.14</v>
          </cell>
        </row>
        <row r="7726">
          <cell r="A7726" t="str">
            <v>75743</v>
          </cell>
          <cell r="B7726">
            <v>26</v>
          </cell>
          <cell r="C7726" t="str">
            <v>A</v>
          </cell>
          <cell r="E7726" t="str">
            <v>Artery x-rays lungs</v>
          </cell>
          <cell r="F7726">
            <v>1.66</v>
          </cell>
          <cell r="G7726">
            <v>0.5</v>
          </cell>
          <cell r="H7726">
            <v>0.5</v>
          </cell>
          <cell r="I7726">
            <v>0.13</v>
          </cell>
          <cell r="J7726">
            <v>2.29</v>
          </cell>
        </row>
        <row r="7727">
          <cell r="A7727" t="str">
            <v>75746</v>
          </cell>
          <cell r="C7727" t="str">
            <v>A</v>
          </cell>
          <cell r="E7727" t="str">
            <v>Artery x-rays lung</v>
          </cell>
          <cell r="F7727">
            <v>1.1399999999999999</v>
          </cell>
          <cell r="G7727">
            <v>2.83</v>
          </cell>
          <cell r="H7727" t="str">
            <v>NA</v>
          </cell>
          <cell r="I7727">
            <v>0.08</v>
          </cell>
          <cell r="J7727">
            <v>4.05</v>
          </cell>
        </row>
        <row r="7728">
          <cell r="A7728" t="str">
            <v>75746</v>
          </cell>
          <cell r="B7728" t="str">
            <v>TC</v>
          </cell>
          <cell r="C7728" t="str">
            <v>A</v>
          </cell>
          <cell r="E7728" t="str">
            <v>Artery x-rays lung</v>
          </cell>
          <cell r="F7728">
            <v>0</v>
          </cell>
          <cell r="G7728">
            <v>2.48</v>
          </cell>
          <cell r="H7728" t="str">
            <v>NA</v>
          </cell>
          <cell r="I7728">
            <v>0.02</v>
          </cell>
          <cell r="J7728">
            <v>2.5</v>
          </cell>
        </row>
        <row r="7729">
          <cell r="A7729" t="str">
            <v>75746</v>
          </cell>
          <cell r="B7729">
            <v>26</v>
          </cell>
          <cell r="C7729" t="str">
            <v>A</v>
          </cell>
          <cell r="E7729" t="str">
            <v>Artery x-rays lung</v>
          </cell>
          <cell r="F7729">
            <v>1.1399999999999999</v>
          </cell>
          <cell r="G7729">
            <v>0.35</v>
          </cell>
          <cell r="H7729">
            <v>0.35</v>
          </cell>
          <cell r="I7729">
            <v>0.06</v>
          </cell>
          <cell r="J7729">
            <v>1.55</v>
          </cell>
        </row>
        <row r="7730">
          <cell r="A7730" t="str">
            <v>75756</v>
          </cell>
          <cell r="C7730" t="str">
            <v>A</v>
          </cell>
          <cell r="E7730" t="str">
            <v>Artery x-rays chest</v>
          </cell>
          <cell r="F7730">
            <v>1.1399999999999999</v>
          </cell>
          <cell r="G7730">
            <v>3.58</v>
          </cell>
          <cell r="H7730" t="str">
            <v>NA</v>
          </cell>
          <cell r="I7730">
            <v>0.15</v>
          </cell>
          <cell r="J7730">
            <v>4.87</v>
          </cell>
        </row>
        <row r="7731">
          <cell r="A7731" t="str">
            <v>75756</v>
          </cell>
          <cell r="B7731" t="str">
            <v>TC</v>
          </cell>
          <cell r="C7731" t="str">
            <v>A</v>
          </cell>
          <cell r="E7731" t="str">
            <v>Artery x-rays chest</v>
          </cell>
          <cell r="F7731">
            <v>0</v>
          </cell>
          <cell r="G7731">
            <v>3.21</v>
          </cell>
          <cell r="H7731" t="str">
            <v>NA</v>
          </cell>
          <cell r="I7731">
            <v>0.03</v>
          </cell>
          <cell r="J7731">
            <v>3.24</v>
          </cell>
        </row>
        <row r="7732">
          <cell r="A7732" t="str">
            <v>75756</v>
          </cell>
          <cell r="B7732">
            <v>26</v>
          </cell>
          <cell r="C7732" t="str">
            <v>A</v>
          </cell>
          <cell r="E7732" t="str">
            <v>Artery x-rays chest</v>
          </cell>
          <cell r="F7732">
            <v>1.1399999999999999</v>
          </cell>
          <cell r="G7732">
            <v>0.37</v>
          </cell>
          <cell r="H7732">
            <v>0.37</v>
          </cell>
          <cell r="I7732">
            <v>0.12</v>
          </cell>
          <cell r="J7732">
            <v>1.63</v>
          </cell>
        </row>
        <row r="7733">
          <cell r="A7733" t="str">
            <v>75774</v>
          </cell>
          <cell r="C7733" t="str">
            <v>A</v>
          </cell>
          <cell r="E7733" t="str">
            <v>Artery x-ray each vessel</v>
          </cell>
          <cell r="F7733">
            <v>1.01</v>
          </cell>
          <cell r="G7733">
            <v>1.78</v>
          </cell>
          <cell r="H7733" t="str">
            <v>NA</v>
          </cell>
          <cell r="I7733">
            <v>0.08</v>
          </cell>
          <cell r="J7733">
            <v>2.87</v>
          </cell>
        </row>
        <row r="7734">
          <cell r="A7734" t="str">
            <v>75774</v>
          </cell>
          <cell r="B7734" t="str">
            <v>TC</v>
          </cell>
          <cell r="C7734" t="str">
            <v>A</v>
          </cell>
          <cell r="E7734" t="str">
            <v>Artery x-ray each vessel</v>
          </cell>
          <cell r="F7734">
            <v>0</v>
          </cell>
          <cell r="G7734">
            <v>1.5</v>
          </cell>
          <cell r="H7734" t="str">
            <v>NA</v>
          </cell>
          <cell r="I7734">
            <v>0.01</v>
          </cell>
          <cell r="J7734">
            <v>1.51</v>
          </cell>
        </row>
        <row r="7735">
          <cell r="A7735" t="str">
            <v>75774</v>
          </cell>
          <cell r="B7735">
            <v>26</v>
          </cell>
          <cell r="C7735" t="str">
            <v>A</v>
          </cell>
          <cell r="E7735" t="str">
            <v>Artery x-ray each vessel</v>
          </cell>
          <cell r="F7735">
            <v>1.01</v>
          </cell>
          <cell r="G7735">
            <v>0.28000000000000003</v>
          </cell>
          <cell r="H7735">
            <v>0.28000000000000003</v>
          </cell>
          <cell r="I7735">
            <v>7.0000000000000007E-2</v>
          </cell>
          <cell r="J7735">
            <v>1.36</v>
          </cell>
        </row>
        <row r="7736">
          <cell r="A7736" t="str">
            <v>75801</v>
          </cell>
          <cell r="C7736" t="str">
            <v>C</v>
          </cell>
          <cell r="E7736" t="str">
            <v>Lymph vessel x-ray arm/leg</v>
          </cell>
          <cell r="F7736">
            <v>0</v>
          </cell>
          <cell r="G7736">
            <v>0</v>
          </cell>
          <cell r="H7736" t="str">
            <v>NA</v>
          </cell>
          <cell r="I7736">
            <v>0</v>
          </cell>
          <cell r="J7736">
            <v>0</v>
          </cell>
        </row>
        <row r="7737">
          <cell r="A7737" t="str">
            <v>75801</v>
          </cell>
          <cell r="B7737" t="str">
            <v>TC</v>
          </cell>
          <cell r="C7737" t="str">
            <v>C</v>
          </cell>
          <cell r="E7737" t="str">
            <v>Lymph vessel x-ray arm/leg</v>
          </cell>
          <cell r="F7737">
            <v>0</v>
          </cell>
          <cell r="G7737">
            <v>0</v>
          </cell>
          <cell r="H7737" t="str">
            <v>NA</v>
          </cell>
          <cell r="I7737">
            <v>0</v>
          </cell>
          <cell r="J7737">
            <v>0</v>
          </cell>
        </row>
        <row r="7738">
          <cell r="A7738" t="str">
            <v>75801</v>
          </cell>
          <cell r="B7738">
            <v>26</v>
          </cell>
          <cell r="C7738" t="str">
            <v>A</v>
          </cell>
          <cell r="E7738" t="str">
            <v>Lymph vessel x-ray arm/leg</v>
          </cell>
          <cell r="F7738">
            <v>0.81</v>
          </cell>
          <cell r="G7738">
            <v>0.34</v>
          </cell>
          <cell r="H7738">
            <v>0.34</v>
          </cell>
          <cell r="I7738">
            <v>0.13</v>
          </cell>
          <cell r="J7738">
            <v>1.28</v>
          </cell>
        </row>
        <row r="7739">
          <cell r="A7739" t="str">
            <v>75803</v>
          </cell>
          <cell r="C7739" t="str">
            <v>C</v>
          </cell>
          <cell r="E7739" t="str">
            <v>Lymph vessel x-ray arms/legs</v>
          </cell>
          <cell r="F7739">
            <v>0</v>
          </cell>
          <cell r="G7739">
            <v>0</v>
          </cell>
          <cell r="H7739" t="str">
            <v>NA</v>
          </cell>
          <cell r="I7739">
            <v>0</v>
          </cell>
          <cell r="J7739">
            <v>0</v>
          </cell>
        </row>
        <row r="7740">
          <cell r="A7740" t="str">
            <v>75803</v>
          </cell>
          <cell r="B7740" t="str">
            <v>TC</v>
          </cell>
          <cell r="C7740" t="str">
            <v>C</v>
          </cell>
          <cell r="E7740" t="str">
            <v>Lymph vessel x-ray arms/legs</v>
          </cell>
          <cell r="F7740">
            <v>0</v>
          </cell>
          <cell r="G7740">
            <v>0</v>
          </cell>
          <cell r="H7740" t="str">
            <v>NA</v>
          </cell>
          <cell r="I7740">
            <v>0</v>
          </cell>
          <cell r="J7740">
            <v>0</v>
          </cell>
        </row>
        <row r="7741">
          <cell r="A7741" t="str">
            <v>75803</v>
          </cell>
          <cell r="B7741">
            <v>26</v>
          </cell>
          <cell r="C7741" t="str">
            <v>A</v>
          </cell>
          <cell r="E7741" t="str">
            <v>Lymph vessel x-ray arms/legs</v>
          </cell>
          <cell r="F7741">
            <v>1.17</v>
          </cell>
          <cell r="G7741">
            <v>0.43</v>
          </cell>
          <cell r="H7741">
            <v>0.43</v>
          </cell>
          <cell r="I7741">
            <v>0.05</v>
          </cell>
          <cell r="J7741">
            <v>1.65</v>
          </cell>
        </row>
        <row r="7742">
          <cell r="A7742" t="str">
            <v>75805</v>
          </cell>
          <cell r="C7742" t="str">
            <v>C</v>
          </cell>
          <cell r="E7742" t="str">
            <v>Lymph vessel x-ray trunk</v>
          </cell>
          <cell r="F7742">
            <v>0</v>
          </cell>
          <cell r="G7742">
            <v>0</v>
          </cell>
          <cell r="H7742" t="str">
            <v>NA</v>
          </cell>
          <cell r="I7742">
            <v>0</v>
          </cell>
          <cell r="J7742">
            <v>0</v>
          </cell>
        </row>
        <row r="7743">
          <cell r="A7743" t="str">
            <v>75805</v>
          </cell>
          <cell r="B7743" t="str">
            <v>TC</v>
          </cell>
          <cell r="C7743" t="str">
            <v>C</v>
          </cell>
          <cell r="E7743" t="str">
            <v>Lymph vessel x-ray trunk</v>
          </cell>
          <cell r="F7743">
            <v>0</v>
          </cell>
          <cell r="G7743">
            <v>0</v>
          </cell>
          <cell r="H7743" t="str">
            <v>NA</v>
          </cell>
          <cell r="I7743">
            <v>0</v>
          </cell>
          <cell r="J7743">
            <v>0</v>
          </cell>
        </row>
        <row r="7744">
          <cell r="A7744" t="str">
            <v>75805</v>
          </cell>
          <cell r="B7744">
            <v>26</v>
          </cell>
          <cell r="C7744" t="str">
            <v>A</v>
          </cell>
          <cell r="E7744" t="str">
            <v>Lymph vessel x-ray trunk</v>
          </cell>
          <cell r="F7744">
            <v>0.81</v>
          </cell>
          <cell r="G7744">
            <v>0.3</v>
          </cell>
          <cell r="H7744">
            <v>0.3</v>
          </cell>
          <cell r="I7744">
            <v>0.04</v>
          </cell>
          <cell r="J7744">
            <v>1.1499999999999999</v>
          </cell>
        </row>
        <row r="7745">
          <cell r="A7745" t="str">
            <v>75807</v>
          </cell>
          <cell r="C7745" t="str">
            <v>C</v>
          </cell>
          <cell r="E7745" t="str">
            <v>Lymph vessel x-ray trunk</v>
          </cell>
          <cell r="F7745">
            <v>0</v>
          </cell>
          <cell r="G7745">
            <v>0</v>
          </cell>
          <cell r="H7745" t="str">
            <v>NA</v>
          </cell>
          <cell r="I7745">
            <v>0</v>
          </cell>
          <cell r="J7745">
            <v>0</v>
          </cell>
        </row>
        <row r="7746">
          <cell r="A7746" t="str">
            <v>75807</v>
          </cell>
          <cell r="B7746" t="str">
            <v>TC</v>
          </cell>
          <cell r="C7746" t="str">
            <v>C</v>
          </cell>
          <cell r="E7746" t="str">
            <v>Lymph vessel x-ray trunk</v>
          </cell>
          <cell r="F7746">
            <v>0</v>
          </cell>
          <cell r="G7746">
            <v>0</v>
          </cell>
          <cell r="H7746" t="str">
            <v>NA</v>
          </cell>
          <cell r="I7746">
            <v>0</v>
          </cell>
          <cell r="J7746">
            <v>0</v>
          </cell>
        </row>
        <row r="7747">
          <cell r="A7747" t="str">
            <v>75807</v>
          </cell>
          <cell r="B7747">
            <v>26</v>
          </cell>
          <cell r="C7747" t="str">
            <v>A</v>
          </cell>
          <cell r="E7747" t="str">
            <v>Lymph vessel x-ray trunk</v>
          </cell>
          <cell r="F7747">
            <v>1.17</v>
          </cell>
          <cell r="G7747">
            <v>0.31</v>
          </cell>
          <cell r="H7747">
            <v>0.31</v>
          </cell>
          <cell r="I7747">
            <v>7.0000000000000007E-2</v>
          </cell>
          <cell r="J7747">
            <v>1.55</v>
          </cell>
        </row>
        <row r="7748">
          <cell r="A7748" t="str">
            <v>75809</v>
          </cell>
          <cell r="C7748" t="str">
            <v>A</v>
          </cell>
          <cell r="E7748" t="str">
            <v>Nonvascular shunt x-ray</v>
          </cell>
          <cell r="F7748">
            <v>0.47</v>
          </cell>
          <cell r="G7748">
            <v>1.92</v>
          </cell>
          <cell r="H7748" t="str">
            <v>NA</v>
          </cell>
          <cell r="I7748">
            <v>0.04</v>
          </cell>
          <cell r="J7748">
            <v>2.4300000000000002</v>
          </cell>
        </row>
        <row r="7749">
          <cell r="A7749" t="str">
            <v>75809</v>
          </cell>
          <cell r="B7749" t="str">
            <v>TC</v>
          </cell>
          <cell r="C7749" t="str">
            <v>A</v>
          </cell>
          <cell r="E7749" t="str">
            <v>Nonvascular shunt x-ray</v>
          </cell>
          <cell r="F7749">
            <v>0</v>
          </cell>
          <cell r="G7749">
            <v>1.74</v>
          </cell>
          <cell r="H7749" t="str">
            <v>NA</v>
          </cell>
          <cell r="I7749">
            <v>0.01</v>
          </cell>
          <cell r="J7749">
            <v>1.75</v>
          </cell>
        </row>
        <row r="7750">
          <cell r="A7750" t="str">
            <v>75809</v>
          </cell>
          <cell r="B7750">
            <v>26</v>
          </cell>
          <cell r="C7750" t="str">
            <v>A</v>
          </cell>
          <cell r="E7750" t="str">
            <v>Nonvascular shunt x-ray</v>
          </cell>
          <cell r="F7750">
            <v>0.47</v>
          </cell>
          <cell r="G7750">
            <v>0.18</v>
          </cell>
          <cell r="H7750">
            <v>0.18</v>
          </cell>
          <cell r="I7750">
            <v>0.03</v>
          </cell>
          <cell r="J7750">
            <v>0.68</v>
          </cell>
        </row>
        <row r="7751">
          <cell r="A7751" t="str">
            <v>75810</v>
          </cell>
          <cell r="C7751" t="str">
            <v>C</v>
          </cell>
          <cell r="E7751" t="str">
            <v>Vein x-ray spleen/liver</v>
          </cell>
          <cell r="F7751">
            <v>0</v>
          </cell>
          <cell r="G7751">
            <v>0</v>
          </cell>
          <cell r="H7751" t="str">
            <v>NA</v>
          </cell>
          <cell r="I7751">
            <v>0</v>
          </cell>
          <cell r="J7751">
            <v>0</v>
          </cell>
        </row>
        <row r="7752">
          <cell r="A7752" t="str">
            <v>75810</v>
          </cell>
          <cell r="B7752" t="str">
            <v>TC</v>
          </cell>
          <cell r="C7752" t="str">
            <v>C</v>
          </cell>
          <cell r="E7752" t="str">
            <v>Vein x-ray spleen/liver</v>
          </cell>
          <cell r="F7752">
            <v>0</v>
          </cell>
          <cell r="G7752">
            <v>0</v>
          </cell>
          <cell r="H7752" t="str">
            <v>NA</v>
          </cell>
          <cell r="I7752">
            <v>0</v>
          </cell>
          <cell r="J7752">
            <v>0</v>
          </cell>
        </row>
        <row r="7753">
          <cell r="A7753" t="str">
            <v>75810</v>
          </cell>
          <cell r="B7753">
            <v>26</v>
          </cell>
          <cell r="C7753" t="str">
            <v>A</v>
          </cell>
          <cell r="E7753" t="str">
            <v>Vein x-ray spleen/liver</v>
          </cell>
          <cell r="F7753">
            <v>1.1399999999999999</v>
          </cell>
          <cell r="G7753">
            <v>0.2</v>
          </cell>
          <cell r="H7753">
            <v>0.2</v>
          </cell>
          <cell r="I7753">
            <v>0.1</v>
          </cell>
          <cell r="J7753">
            <v>1.44</v>
          </cell>
        </row>
        <row r="7754">
          <cell r="A7754" t="str">
            <v>75820</v>
          </cell>
          <cell r="C7754" t="str">
            <v>A</v>
          </cell>
          <cell r="E7754" t="str">
            <v>Vein x-ray arm/leg</v>
          </cell>
          <cell r="F7754">
            <v>1.05</v>
          </cell>
          <cell r="G7754">
            <v>2.0499999999999998</v>
          </cell>
          <cell r="H7754" t="str">
            <v>NA</v>
          </cell>
          <cell r="I7754">
            <v>0.08</v>
          </cell>
          <cell r="J7754">
            <v>3.18</v>
          </cell>
        </row>
        <row r="7755">
          <cell r="A7755" t="str">
            <v>75820</v>
          </cell>
          <cell r="B7755" t="str">
            <v>TC</v>
          </cell>
          <cell r="C7755" t="str">
            <v>A</v>
          </cell>
          <cell r="E7755" t="str">
            <v>Vein x-ray arm/leg</v>
          </cell>
          <cell r="F7755">
            <v>0</v>
          </cell>
          <cell r="G7755">
            <v>1.73</v>
          </cell>
          <cell r="H7755" t="str">
            <v>NA</v>
          </cell>
          <cell r="I7755">
            <v>0.01</v>
          </cell>
          <cell r="J7755">
            <v>1.74</v>
          </cell>
        </row>
        <row r="7756">
          <cell r="A7756" t="str">
            <v>75820</v>
          </cell>
          <cell r="B7756">
            <v>26</v>
          </cell>
          <cell r="C7756" t="str">
            <v>A</v>
          </cell>
          <cell r="E7756" t="str">
            <v>Vein x-ray arm/leg</v>
          </cell>
          <cell r="F7756">
            <v>1.05</v>
          </cell>
          <cell r="G7756">
            <v>0.32</v>
          </cell>
          <cell r="H7756">
            <v>0.32</v>
          </cell>
          <cell r="I7756">
            <v>7.0000000000000007E-2</v>
          </cell>
          <cell r="J7756">
            <v>1.44</v>
          </cell>
        </row>
        <row r="7757">
          <cell r="A7757" t="str">
            <v>75822</v>
          </cell>
          <cell r="C7757" t="str">
            <v>A</v>
          </cell>
          <cell r="E7757" t="str">
            <v>Vein x-ray arms/legs</v>
          </cell>
          <cell r="F7757">
            <v>1.48</v>
          </cell>
          <cell r="G7757">
            <v>2.36</v>
          </cell>
          <cell r="H7757" t="str">
            <v>NA</v>
          </cell>
          <cell r="I7757">
            <v>0.14000000000000001</v>
          </cell>
          <cell r="J7757">
            <v>3.98</v>
          </cell>
        </row>
        <row r="7758">
          <cell r="A7758" t="str">
            <v>75822</v>
          </cell>
          <cell r="B7758" t="str">
            <v>TC</v>
          </cell>
          <cell r="C7758" t="str">
            <v>A</v>
          </cell>
          <cell r="E7758" t="str">
            <v>Vein x-ray arms/legs</v>
          </cell>
          <cell r="F7758">
            <v>0</v>
          </cell>
          <cell r="G7758">
            <v>1.93</v>
          </cell>
          <cell r="H7758" t="str">
            <v>NA</v>
          </cell>
          <cell r="I7758">
            <v>0.01</v>
          </cell>
          <cell r="J7758">
            <v>1.94</v>
          </cell>
        </row>
        <row r="7759">
          <cell r="A7759" t="str">
            <v>75822</v>
          </cell>
          <cell r="B7759">
            <v>26</v>
          </cell>
          <cell r="C7759" t="str">
            <v>A</v>
          </cell>
          <cell r="E7759" t="str">
            <v>Vein x-ray arms/legs</v>
          </cell>
          <cell r="F7759">
            <v>1.48</v>
          </cell>
          <cell r="G7759">
            <v>0.43</v>
          </cell>
          <cell r="H7759">
            <v>0.43</v>
          </cell>
          <cell r="I7759">
            <v>0.13</v>
          </cell>
          <cell r="J7759">
            <v>2.04</v>
          </cell>
        </row>
        <row r="7760">
          <cell r="A7760" t="str">
            <v>75825</v>
          </cell>
          <cell r="C7760" t="str">
            <v>A</v>
          </cell>
          <cell r="E7760" t="str">
            <v>Vein x-ray trunk</v>
          </cell>
          <cell r="F7760">
            <v>1.1399999999999999</v>
          </cell>
          <cell r="G7760">
            <v>2.12</v>
          </cell>
          <cell r="H7760" t="str">
            <v>NA</v>
          </cell>
          <cell r="I7760">
            <v>0.16</v>
          </cell>
          <cell r="J7760">
            <v>3.42</v>
          </cell>
        </row>
        <row r="7761">
          <cell r="A7761" t="str">
            <v>75825</v>
          </cell>
          <cell r="B7761" t="str">
            <v>TC</v>
          </cell>
          <cell r="C7761" t="str">
            <v>A</v>
          </cell>
          <cell r="E7761" t="str">
            <v>Vein x-ray trunk</v>
          </cell>
          <cell r="F7761">
            <v>0</v>
          </cell>
          <cell r="G7761">
            <v>1.82</v>
          </cell>
          <cell r="H7761" t="str">
            <v>NA</v>
          </cell>
          <cell r="I7761">
            <v>0.01</v>
          </cell>
          <cell r="J7761">
            <v>1.83</v>
          </cell>
        </row>
        <row r="7762">
          <cell r="A7762" t="str">
            <v>75825</v>
          </cell>
          <cell r="B7762">
            <v>26</v>
          </cell>
          <cell r="C7762" t="str">
            <v>A</v>
          </cell>
          <cell r="E7762" t="str">
            <v>Vein x-ray trunk</v>
          </cell>
          <cell r="F7762">
            <v>1.1399999999999999</v>
          </cell>
          <cell r="G7762">
            <v>0.3</v>
          </cell>
          <cell r="H7762">
            <v>0.3</v>
          </cell>
          <cell r="I7762">
            <v>0.15</v>
          </cell>
          <cell r="J7762">
            <v>1.59</v>
          </cell>
        </row>
        <row r="7763">
          <cell r="A7763" t="str">
            <v>75827</v>
          </cell>
          <cell r="C7763" t="str">
            <v>A</v>
          </cell>
          <cell r="E7763" t="str">
            <v>Vein x-ray chest</v>
          </cell>
          <cell r="F7763">
            <v>1.1399999999999999</v>
          </cell>
          <cell r="G7763">
            <v>2.2400000000000002</v>
          </cell>
          <cell r="H7763" t="str">
            <v>NA</v>
          </cell>
          <cell r="I7763">
            <v>0.14000000000000001</v>
          </cell>
          <cell r="J7763">
            <v>3.52</v>
          </cell>
        </row>
        <row r="7764">
          <cell r="A7764" t="str">
            <v>75827</v>
          </cell>
          <cell r="B7764" t="str">
            <v>TC</v>
          </cell>
          <cell r="C7764" t="str">
            <v>A</v>
          </cell>
          <cell r="E7764" t="str">
            <v>Vein x-ray chest</v>
          </cell>
          <cell r="F7764">
            <v>0</v>
          </cell>
          <cell r="G7764">
            <v>1.93</v>
          </cell>
          <cell r="H7764" t="str">
            <v>NA</v>
          </cell>
          <cell r="I7764">
            <v>0.01</v>
          </cell>
          <cell r="J7764">
            <v>1.94</v>
          </cell>
        </row>
        <row r="7765">
          <cell r="A7765" t="str">
            <v>75827</v>
          </cell>
          <cell r="B7765">
            <v>26</v>
          </cell>
          <cell r="C7765" t="str">
            <v>A</v>
          </cell>
          <cell r="E7765" t="str">
            <v>Vein x-ray chest</v>
          </cell>
          <cell r="F7765">
            <v>1.1399999999999999</v>
          </cell>
          <cell r="G7765">
            <v>0.31</v>
          </cell>
          <cell r="H7765">
            <v>0.31</v>
          </cell>
          <cell r="I7765">
            <v>0.13</v>
          </cell>
          <cell r="J7765">
            <v>1.58</v>
          </cell>
        </row>
        <row r="7766">
          <cell r="A7766" t="str">
            <v>75831</v>
          </cell>
          <cell r="C7766" t="str">
            <v>A</v>
          </cell>
          <cell r="E7766" t="str">
            <v>Vein x-ray kidney</v>
          </cell>
          <cell r="F7766">
            <v>1.1399999999999999</v>
          </cell>
          <cell r="G7766">
            <v>2.35</v>
          </cell>
          <cell r="H7766" t="str">
            <v>NA</v>
          </cell>
          <cell r="I7766">
            <v>0.1</v>
          </cell>
          <cell r="J7766">
            <v>3.59</v>
          </cell>
        </row>
        <row r="7767">
          <cell r="A7767" t="str">
            <v>75831</v>
          </cell>
          <cell r="B7767" t="str">
            <v>TC</v>
          </cell>
          <cell r="C7767" t="str">
            <v>A</v>
          </cell>
          <cell r="E7767" t="str">
            <v>Vein x-ray kidney</v>
          </cell>
          <cell r="F7767">
            <v>0</v>
          </cell>
          <cell r="G7767">
            <v>2.0499999999999998</v>
          </cell>
          <cell r="H7767" t="str">
            <v>NA</v>
          </cell>
          <cell r="I7767">
            <v>0.02</v>
          </cell>
          <cell r="J7767">
            <v>2.0699999999999998</v>
          </cell>
        </row>
        <row r="7768">
          <cell r="A7768" t="str">
            <v>75831</v>
          </cell>
          <cell r="B7768">
            <v>26</v>
          </cell>
          <cell r="C7768" t="str">
            <v>A</v>
          </cell>
          <cell r="E7768" t="str">
            <v>Vein x-ray kidney</v>
          </cell>
          <cell r="F7768">
            <v>1.1399999999999999</v>
          </cell>
          <cell r="G7768">
            <v>0.3</v>
          </cell>
          <cell r="H7768">
            <v>0.3</v>
          </cell>
          <cell r="I7768">
            <v>0.08</v>
          </cell>
          <cell r="J7768">
            <v>1.52</v>
          </cell>
        </row>
        <row r="7769">
          <cell r="A7769" t="str">
            <v>75833</v>
          </cell>
          <cell r="C7769" t="str">
            <v>A</v>
          </cell>
          <cell r="E7769" t="str">
            <v>Vein x-ray kidneys</v>
          </cell>
          <cell r="F7769">
            <v>1.49</v>
          </cell>
          <cell r="G7769">
            <v>2.73</v>
          </cell>
          <cell r="H7769" t="str">
            <v>NA</v>
          </cell>
          <cell r="I7769">
            <v>0.2</v>
          </cell>
          <cell r="J7769">
            <v>4.42</v>
          </cell>
        </row>
        <row r="7770">
          <cell r="A7770" t="str">
            <v>75833</v>
          </cell>
          <cell r="B7770" t="str">
            <v>TC</v>
          </cell>
          <cell r="C7770" t="str">
            <v>A</v>
          </cell>
          <cell r="E7770" t="str">
            <v>Vein x-ray kidneys</v>
          </cell>
          <cell r="F7770">
            <v>0</v>
          </cell>
          <cell r="G7770">
            <v>2.34</v>
          </cell>
          <cell r="H7770" t="str">
            <v>NA</v>
          </cell>
          <cell r="I7770">
            <v>0.02</v>
          </cell>
          <cell r="J7770">
            <v>2.36</v>
          </cell>
        </row>
        <row r="7771">
          <cell r="A7771" t="str">
            <v>75833</v>
          </cell>
          <cell r="B7771">
            <v>26</v>
          </cell>
          <cell r="C7771" t="str">
            <v>A</v>
          </cell>
          <cell r="E7771" t="str">
            <v>Vein x-ray kidneys</v>
          </cell>
          <cell r="F7771">
            <v>1.49</v>
          </cell>
          <cell r="G7771">
            <v>0.39</v>
          </cell>
          <cell r="H7771">
            <v>0.39</v>
          </cell>
          <cell r="I7771">
            <v>0.18</v>
          </cell>
          <cell r="J7771">
            <v>2.06</v>
          </cell>
        </row>
        <row r="7772">
          <cell r="A7772" t="str">
            <v>75840</v>
          </cell>
          <cell r="C7772" t="str">
            <v>A</v>
          </cell>
          <cell r="E7772" t="str">
            <v>Vein x-ray adrenal gland</v>
          </cell>
          <cell r="F7772">
            <v>1.1399999999999999</v>
          </cell>
          <cell r="G7772">
            <v>2.63</v>
          </cell>
          <cell r="H7772" t="str">
            <v>NA</v>
          </cell>
          <cell r="I7772">
            <v>7.0000000000000007E-2</v>
          </cell>
          <cell r="J7772">
            <v>3.84</v>
          </cell>
        </row>
        <row r="7773">
          <cell r="A7773" t="str">
            <v>75840</v>
          </cell>
          <cell r="B7773" t="str">
            <v>TC</v>
          </cell>
          <cell r="C7773" t="str">
            <v>A</v>
          </cell>
          <cell r="E7773" t="str">
            <v>Vein x-ray adrenal gland</v>
          </cell>
          <cell r="F7773">
            <v>0</v>
          </cell>
          <cell r="G7773">
            <v>2.21</v>
          </cell>
          <cell r="H7773" t="str">
            <v>NA</v>
          </cell>
          <cell r="I7773">
            <v>0.02</v>
          </cell>
          <cell r="J7773">
            <v>2.23</v>
          </cell>
        </row>
        <row r="7774">
          <cell r="A7774" t="str">
            <v>75840</v>
          </cell>
          <cell r="B7774">
            <v>26</v>
          </cell>
          <cell r="C7774" t="str">
            <v>A</v>
          </cell>
          <cell r="E7774" t="str">
            <v>Vein x-ray adrenal gland</v>
          </cell>
          <cell r="F7774">
            <v>1.1399999999999999</v>
          </cell>
          <cell r="G7774">
            <v>0.42</v>
          </cell>
          <cell r="H7774">
            <v>0.42</v>
          </cell>
          <cell r="I7774">
            <v>0.05</v>
          </cell>
          <cell r="J7774">
            <v>1.61</v>
          </cell>
        </row>
        <row r="7775">
          <cell r="A7775" t="str">
            <v>75842</v>
          </cell>
          <cell r="C7775" t="str">
            <v>A</v>
          </cell>
          <cell r="E7775" t="str">
            <v>Vein x-ray adrenal glands</v>
          </cell>
          <cell r="F7775">
            <v>1.49</v>
          </cell>
          <cell r="G7775">
            <v>3.19</v>
          </cell>
          <cell r="H7775" t="str">
            <v>NA</v>
          </cell>
          <cell r="I7775">
            <v>0.09</v>
          </cell>
          <cell r="J7775">
            <v>4.7699999999999996</v>
          </cell>
        </row>
        <row r="7776">
          <cell r="A7776" t="str">
            <v>75842</v>
          </cell>
          <cell r="B7776" t="str">
            <v>TC</v>
          </cell>
          <cell r="C7776" t="str">
            <v>A</v>
          </cell>
          <cell r="E7776" t="str">
            <v>Vein x-ray adrenal glands</v>
          </cell>
          <cell r="F7776">
            <v>0</v>
          </cell>
          <cell r="G7776">
            <v>2.64</v>
          </cell>
          <cell r="H7776" t="str">
            <v>NA</v>
          </cell>
          <cell r="I7776">
            <v>0.02</v>
          </cell>
          <cell r="J7776">
            <v>2.66</v>
          </cell>
        </row>
        <row r="7777">
          <cell r="A7777" t="str">
            <v>75842</v>
          </cell>
          <cell r="B7777">
            <v>26</v>
          </cell>
          <cell r="C7777" t="str">
            <v>A</v>
          </cell>
          <cell r="E7777" t="str">
            <v>Vein x-ray adrenal glands</v>
          </cell>
          <cell r="F7777">
            <v>1.49</v>
          </cell>
          <cell r="G7777">
            <v>0.55000000000000004</v>
          </cell>
          <cell r="H7777">
            <v>0.55000000000000004</v>
          </cell>
          <cell r="I7777">
            <v>7.0000000000000007E-2</v>
          </cell>
          <cell r="J7777">
            <v>2.11</v>
          </cell>
        </row>
        <row r="7778">
          <cell r="A7778" t="str">
            <v>75860</v>
          </cell>
          <cell r="C7778" t="str">
            <v>A</v>
          </cell>
          <cell r="E7778" t="str">
            <v>Vein x-ray neck</v>
          </cell>
          <cell r="F7778">
            <v>1.1399999999999999</v>
          </cell>
          <cell r="G7778">
            <v>2.5299999999999998</v>
          </cell>
          <cell r="H7778" t="str">
            <v>NA</v>
          </cell>
          <cell r="I7778">
            <v>0.12</v>
          </cell>
          <cell r="J7778">
            <v>3.79</v>
          </cell>
        </row>
        <row r="7779">
          <cell r="A7779" t="str">
            <v>75860</v>
          </cell>
          <cell r="B7779" t="str">
            <v>TC</v>
          </cell>
          <cell r="C7779" t="str">
            <v>A</v>
          </cell>
          <cell r="E7779" t="str">
            <v>Vein x-ray neck</v>
          </cell>
          <cell r="F7779">
            <v>0</v>
          </cell>
          <cell r="G7779">
            <v>2.17</v>
          </cell>
          <cell r="H7779" t="str">
            <v>NA</v>
          </cell>
          <cell r="I7779">
            <v>0.02</v>
          </cell>
          <cell r="J7779">
            <v>2.19</v>
          </cell>
        </row>
        <row r="7780">
          <cell r="A7780" t="str">
            <v>75860</v>
          </cell>
          <cell r="B7780">
            <v>26</v>
          </cell>
          <cell r="C7780" t="str">
            <v>A</v>
          </cell>
          <cell r="E7780" t="str">
            <v>Vein x-ray neck</v>
          </cell>
          <cell r="F7780">
            <v>1.1399999999999999</v>
          </cell>
          <cell r="G7780">
            <v>0.36</v>
          </cell>
          <cell r="H7780">
            <v>0.36</v>
          </cell>
          <cell r="I7780">
            <v>0.1</v>
          </cell>
          <cell r="J7780">
            <v>1.6</v>
          </cell>
        </row>
        <row r="7781">
          <cell r="A7781" t="str">
            <v>75870</v>
          </cell>
          <cell r="C7781" t="str">
            <v>A</v>
          </cell>
          <cell r="E7781" t="str">
            <v>Vein x-ray skull</v>
          </cell>
          <cell r="F7781">
            <v>1.1399999999999999</v>
          </cell>
          <cell r="G7781">
            <v>3.55</v>
          </cell>
          <cell r="H7781" t="str">
            <v>NA</v>
          </cell>
          <cell r="I7781">
            <v>0.23</v>
          </cell>
          <cell r="J7781">
            <v>4.92</v>
          </cell>
        </row>
        <row r="7782">
          <cell r="A7782" t="str">
            <v>75870</v>
          </cell>
          <cell r="B7782" t="str">
            <v>TC</v>
          </cell>
          <cell r="C7782" t="str">
            <v>A</v>
          </cell>
          <cell r="E7782" t="str">
            <v>Vein x-ray skull</v>
          </cell>
          <cell r="F7782">
            <v>0</v>
          </cell>
          <cell r="G7782">
            <v>3.11</v>
          </cell>
          <cell r="H7782" t="str">
            <v>NA</v>
          </cell>
          <cell r="I7782">
            <v>0.02</v>
          </cell>
          <cell r="J7782">
            <v>3.13</v>
          </cell>
        </row>
        <row r="7783">
          <cell r="A7783" t="str">
            <v>75870</v>
          </cell>
          <cell r="B7783">
            <v>26</v>
          </cell>
          <cell r="C7783" t="str">
            <v>A</v>
          </cell>
          <cell r="E7783" t="str">
            <v>Vein x-ray skull</v>
          </cell>
          <cell r="F7783">
            <v>1.1399999999999999</v>
          </cell>
          <cell r="G7783">
            <v>0.44</v>
          </cell>
          <cell r="H7783">
            <v>0.44</v>
          </cell>
          <cell r="I7783">
            <v>0.21</v>
          </cell>
          <cell r="J7783">
            <v>1.79</v>
          </cell>
        </row>
        <row r="7784">
          <cell r="A7784" t="str">
            <v>75872</v>
          </cell>
          <cell r="C7784" t="str">
            <v>A</v>
          </cell>
          <cell r="E7784" t="str">
            <v>Vein x-ray skull epidural</v>
          </cell>
          <cell r="F7784">
            <v>1.1399999999999999</v>
          </cell>
          <cell r="G7784">
            <v>2.63</v>
          </cell>
          <cell r="H7784" t="str">
            <v>NA</v>
          </cell>
          <cell r="I7784">
            <v>7.0000000000000007E-2</v>
          </cell>
          <cell r="J7784">
            <v>3.84</v>
          </cell>
        </row>
        <row r="7785">
          <cell r="A7785" t="str">
            <v>75872</v>
          </cell>
          <cell r="B7785" t="str">
            <v>TC</v>
          </cell>
          <cell r="C7785" t="str">
            <v>A</v>
          </cell>
          <cell r="E7785" t="str">
            <v>Vein x-ray skull epidural</v>
          </cell>
          <cell r="F7785">
            <v>0</v>
          </cell>
          <cell r="G7785">
            <v>2.21</v>
          </cell>
          <cell r="H7785" t="str">
            <v>NA</v>
          </cell>
          <cell r="I7785">
            <v>0.02</v>
          </cell>
          <cell r="J7785">
            <v>2.23</v>
          </cell>
        </row>
        <row r="7786">
          <cell r="A7786" t="str">
            <v>75872</v>
          </cell>
          <cell r="B7786">
            <v>26</v>
          </cell>
          <cell r="C7786" t="str">
            <v>A</v>
          </cell>
          <cell r="E7786" t="str">
            <v>Vein x-ray skull epidural</v>
          </cell>
          <cell r="F7786">
            <v>1.1399999999999999</v>
          </cell>
          <cell r="G7786">
            <v>0.42</v>
          </cell>
          <cell r="H7786">
            <v>0.42</v>
          </cell>
          <cell r="I7786">
            <v>0.05</v>
          </cell>
          <cell r="J7786">
            <v>1.61</v>
          </cell>
        </row>
        <row r="7787">
          <cell r="A7787" t="str">
            <v>75880</v>
          </cell>
          <cell r="C7787" t="str">
            <v>A</v>
          </cell>
          <cell r="E7787" t="str">
            <v>Vein x-ray eye socket</v>
          </cell>
          <cell r="F7787">
            <v>0.7</v>
          </cell>
          <cell r="G7787">
            <v>2.4700000000000002</v>
          </cell>
          <cell r="H7787" t="str">
            <v>NA</v>
          </cell>
          <cell r="I7787">
            <v>0.06</v>
          </cell>
          <cell r="J7787">
            <v>3.23</v>
          </cell>
        </row>
        <row r="7788">
          <cell r="A7788" t="str">
            <v>75880</v>
          </cell>
          <cell r="B7788" t="str">
            <v>TC</v>
          </cell>
          <cell r="C7788" t="str">
            <v>A</v>
          </cell>
          <cell r="E7788" t="str">
            <v>Vein x-ray eye socket</v>
          </cell>
          <cell r="F7788">
            <v>0</v>
          </cell>
          <cell r="G7788">
            <v>2.21</v>
          </cell>
          <cell r="H7788" t="str">
            <v>NA</v>
          </cell>
          <cell r="I7788">
            <v>0.02</v>
          </cell>
          <cell r="J7788">
            <v>2.23</v>
          </cell>
        </row>
        <row r="7789">
          <cell r="A7789" t="str">
            <v>75880</v>
          </cell>
          <cell r="B7789">
            <v>26</v>
          </cell>
          <cell r="C7789" t="str">
            <v>A</v>
          </cell>
          <cell r="E7789" t="str">
            <v>Vein x-ray eye socket</v>
          </cell>
          <cell r="F7789">
            <v>0.7</v>
          </cell>
          <cell r="G7789">
            <v>0.26</v>
          </cell>
          <cell r="H7789">
            <v>0.26</v>
          </cell>
          <cell r="I7789">
            <v>0.04</v>
          </cell>
          <cell r="J7789">
            <v>1</v>
          </cell>
        </row>
        <row r="7790">
          <cell r="A7790" t="str">
            <v>75885</v>
          </cell>
          <cell r="C7790" t="str">
            <v>A</v>
          </cell>
          <cell r="E7790" t="str">
            <v>Vein x-ray liver w/hemodynam</v>
          </cell>
          <cell r="F7790">
            <v>1.44</v>
          </cell>
          <cell r="G7790">
            <v>2.56</v>
          </cell>
          <cell r="H7790" t="str">
            <v>NA</v>
          </cell>
          <cell r="I7790">
            <v>0.12</v>
          </cell>
          <cell r="J7790">
            <v>4.12</v>
          </cell>
        </row>
        <row r="7791">
          <cell r="A7791" t="str">
            <v>75885</v>
          </cell>
          <cell r="B7791" t="str">
            <v>TC</v>
          </cell>
          <cell r="C7791" t="str">
            <v>A</v>
          </cell>
          <cell r="E7791" t="str">
            <v>Vein x-ray liver w/hemodynam</v>
          </cell>
          <cell r="F7791">
            <v>0</v>
          </cell>
          <cell r="G7791">
            <v>2.16</v>
          </cell>
          <cell r="H7791" t="str">
            <v>NA</v>
          </cell>
          <cell r="I7791">
            <v>0.02</v>
          </cell>
          <cell r="J7791">
            <v>2.1800000000000002</v>
          </cell>
        </row>
        <row r="7792">
          <cell r="A7792" t="str">
            <v>75885</v>
          </cell>
          <cell r="B7792">
            <v>26</v>
          </cell>
          <cell r="C7792" t="str">
            <v>A</v>
          </cell>
          <cell r="E7792" t="str">
            <v>Vein x-ray liver w/hemodynam</v>
          </cell>
          <cell r="F7792">
            <v>1.44</v>
          </cell>
          <cell r="G7792">
            <v>0.4</v>
          </cell>
          <cell r="H7792">
            <v>0.4</v>
          </cell>
          <cell r="I7792">
            <v>0.1</v>
          </cell>
          <cell r="J7792">
            <v>1.94</v>
          </cell>
        </row>
        <row r="7793">
          <cell r="A7793" t="str">
            <v>75887</v>
          </cell>
          <cell r="C7793" t="str">
            <v>A</v>
          </cell>
          <cell r="E7793" t="str">
            <v>Vein x-ray liver w/o hemodyn</v>
          </cell>
          <cell r="F7793">
            <v>1.44</v>
          </cell>
          <cell r="G7793">
            <v>2.58</v>
          </cell>
          <cell r="H7793" t="str">
            <v>NA</v>
          </cell>
          <cell r="I7793">
            <v>0.12</v>
          </cell>
          <cell r="J7793">
            <v>4.1399999999999997</v>
          </cell>
        </row>
        <row r="7794">
          <cell r="A7794" t="str">
            <v>75887</v>
          </cell>
          <cell r="B7794" t="str">
            <v>TC</v>
          </cell>
          <cell r="C7794" t="str">
            <v>A</v>
          </cell>
          <cell r="E7794" t="str">
            <v>Vein x-ray liver w/o hemodyn</v>
          </cell>
          <cell r="F7794">
            <v>0</v>
          </cell>
          <cell r="G7794">
            <v>2.16</v>
          </cell>
          <cell r="H7794" t="str">
            <v>NA</v>
          </cell>
          <cell r="I7794">
            <v>0.02</v>
          </cell>
          <cell r="J7794">
            <v>2.1800000000000002</v>
          </cell>
        </row>
        <row r="7795">
          <cell r="A7795" t="str">
            <v>75887</v>
          </cell>
          <cell r="B7795">
            <v>26</v>
          </cell>
          <cell r="C7795" t="str">
            <v>A</v>
          </cell>
          <cell r="E7795" t="str">
            <v>Vein x-ray liver w/o hemodyn</v>
          </cell>
          <cell r="F7795">
            <v>1.44</v>
          </cell>
          <cell r="G7795">
            <v>0.42</v>
          </cell>
          <cell r="H7795">
            <v>0.42</v>
          </cell>
          <cell r="I7795">
            <v>0.1</v>
          </cell>
          <cell r="J7795">
            <v>1.96</v>
          </cell>
        </row>
        <row r="7796">
          <cell r="A7796" t="str">
            <v>75889</v>
          </cell>
          <cell r="C7796" t="str">
            <v>A</v>
          </cell>
          <cell r="E7796" t="str">
            <v>Vein x-ray liver w/hemodynam</v>
          </cell>
          <cell r="F7796">
            <v>1.1399999999999999</v>
          </cell>
          <cell r="G7796">
            <v>2.4700000000000002</v>
          </cell>
          <cell r="H7796" t="str">
            <v>NA</v>
          </cell>
          <cell r="I7796">
            <v>0.09</v>
          </cell>
          <cell r="J7796">
            <v>3.7</v>
          </cell>
        </row>
        <row r="7797">
          <cell r="A7797" t="str">
            <v>75889</v>
          </cell>
          <cell r="B7797" t="str">
            <v>TC</v>
          </cell>
          <cell r="C7797" t="str">
            <v>A</v>
          </cell>
          <cell r="E7797" t="str">
            <v>Vein x-ray liver w/hemodynam</v>
          </cell>
          <cell r="F7797">
            <v>0</v>
          </cell>
          <cell r="G7797">
            <v>2.15</v>
          </cell>
          <cell r="H7797" t="str">
            <v>NA</v>
          </cell>
          <cell r="I7797">
            <v>0.02</v>
          </cell>
          <cell r="J7797">
            <v>2.17</v>
          </cell>
        </row>
        <row r="7798">
          <cell r="A7798" t="str">
            <v>75889</v>
          </cell>
          <cell r="B7798">
            <v>26</v>
          </cell>
          <cell r="C7798" t="str">
            <v>A</v>
          </cell>
          <cell r="E7798" t="str">
            <v>Vein x-ray liver w/hemodynam</v>
          </cell>
          <cell r="F7798">
            <v>1.1399999999999999</v>
          </cell>
          <cell r="G7798">
            <v>0.32</v>
          </cell>
          <cell r="H7798">
            <v>0.32</v>
          </cell>
          <cell r="I7798">
            <v>7.0000000000000007E-2</v>
          </cell>
          <cell r="J7798">
            <v>1.53</v>
          </cell>
        </row>
        <row r="7799">
          <cell r="A7799" t="str">
            <v>75891</v>
          </cell>
          <cell r="C7799" t="str">
            <v>A</v>
          </cell>
          <cell r="E7799" t="str">
            <v>Vein x-ray liver</v>
          </cell>
          <cell r="F7799">
            <v>1.1399999999999999</v>
          </cell>
          <cell r="G7799">
            <v>2.5</v>
          </cell>
          <cell r="H7799" t="str">
            <v>NA</v>
          </cell>
          <cell r="I7799">
            <v>0.08</v>
          </cell>
          <cell r="J7799">
            <v>3.72</v>
          </cell>
        </row>
        <row r="7800">
          <cell r="A7800" t="str">
            <v>75891</v>
          </cell>
          <cell r="B7800" t="str">
            <v>TC</v>
          </cell>
          <cell r="C7800" t="str">
            <v>A</v>
          </cell>
          <cell r="E7800" t="str">
            <v>Vein x-ray liver</v>
          </cell>
          <cell r="F7800">
            <v>0</v>
          </cell>
          <cell r="G7800">
            <v>2.16</v>
          </cell>
          <cell r="H7800" t="str">
            <v>NA</v>
          </cell>
          <cell r="I7800">
            <v>0.02</v>
          </cell>
          <cell r="J7800">
            <v>2.1800000000000002</v>
          </cell>
        </row>
        <row r="7801">
          <cell r="A7801" t="str">
            <v>75891</v>
          </cell>
          <cell r="B7801">
            <v>26</v>
          </cell>
          <cell r="C7801" t="str">
            <v>A</v>
          </cell>
          <cell r="E7801" t="str">
            <v>Vein x-ray liver</v>
          </cell>
          <cell r="F7801">
            <v>1.1399999999999999</v>
          </cell>
          <cell r="G7801">
            <v>0.34</v>
          </cell>
          <cell r="H7801">
            <v>0.34</v>
          </cell>
          <cell r="I7801">
            <v>0.06</v>
          </cell>
          <cell r="J7801">
            <v>1.54</v>
          </cell>
        </row>
        <row r="7802">
          <cell r="A7802" t="str">
            <v>75893</v>
          </cell>
          <cell r="C7802" t="str">
            <v>A</v>
          </cell>
          <cell r="E7802" t="str">
            <v>Venous sampling by catheter</v>
          </cell>
          <cell r="F7802">
            <v>0.54</v>
          </cell>
          <cell r="G7802">
            <v>2.56</v>
          </cell>
          <cell r="H7802" t="str">
            <v>NA</v>
          </cell>
          <cell r="I7802">
            <v>0.06</v>
          </cell>
          <cell r="J7802">
            <v>3.16</v>
          </cell>
        </row>
        <row r="7803">
          <cell r="A7803" t="str">
            <v>75893</v>
          </cell>
          <cell r="B7803" t="str">
            <v>TC</v>
          </cell>
          <cell r="C7803" t="str">
            <v>A</v>
          </cell>
          <cell r="E7803" t="str">
            <v>Venous sampling by catheter</v>
          </cell>
          <cell r="F7803">
            <v>0</v>
          </cell>
          <cell r="G7803">
            <v>2.39</v>
          </cell>
          <cell r="H7803" t="str">
            <v>NA</v>
          </cell>
          <cell r="I7803">
            <v>0.02</v>
          </cell>
          <cell r="J7803">
            <v>2.41</v>
          </cell>
        </row>
        <row r="7804">
          <cell r="A7804" t="str">
            <v>75893</v>
          </cell>
          <cell r="B7804">
            <v>26</v>
          </cell>
          <cell r="C7804" t="str">
            <v>A</v>
          </cell>
          <cell r="E7804" t="str">
            <v>Venous sampling by catheter</v>
          </cell>
          <cell r="F7804">
            <v>0.54</v>
          </cell>
          <cell r="G7804">
            <v>0.17</v>
          </cell>
          <cell r="H7804">
            <v>0.17</v>
          </cell>
          <cell r="I7804">
            <v>0.04</v>
          </cell>
          <cell r="J7804">
            <v>0.75</v>
          </cell>
        </row>
        <row r="7805">
          <cell r="A7805" t="str">
            <v>75894</v>
          </cell>
          <cell r="C7805" t="str">
            <v>C</v>
          </cell>
          <cell r="E7805" t="str">
            <v>X-rays transcath therapy</v>
          </cell>
          <cell r="F7805">
            <v>0</v>
          </cell>
          <cell r="G7805">
            <v>0</v>
          </cell>
          <cell r="H7805" t="str">
            <v>NA</v>
          </cell>
          <cell r="I7805">
            <v>0</v>
          </cell>
          <cell r="J7805">
            <v>0</v>
          </cell>
        </row>
        <row r="7806">
          <cell r="A7806" t="str">
            <v>75894</v>
          </cell>
          <cell r="B7806" t="str">
            <v>TC</v>
          </cell>
          <cell r="C7806" t="str">
            <v>C</v>
          </cell>
          <cell r="E7806" t="str">
            <v>X-rays transcath therapy</v>
          </cell>
          <cell r="F7806">
            <v>0</v>
          </cell>
          <cell r="G7806">
            <v>0</v>
          </cell>
          <cell r="H7806" t="str">
            <v>NA</v>
          </cell>
          <cell r="I7806">
            <v>0</v>
          </cell>
          <cell r="J7806">
            <v>0</v>
          </cell>
        </row>
        <row r="7807">
          <cell r="A7807" t="str">
            <v>75894</v>
          </cell>
          <cell r="B7807">
            <v>26</v>
          </cell>
          <cell r="C7807" t="str">
            <v>A</v>
          </cell>
          <cell r="E7807" t="str">
            <v>X-rays transcath therapy</v>
          </cell>
          <cell r="F7807">
            <v>1.31</v>
          </cell>
          <cell r="G7807">
            <v>0.55000000000000004</v>
          </cell>
          <cell r="H7807">
            <v>0.55000000000000004</v>
          </cell>
          <cell r="I7807">
            <v>0.28000000000000003</v>
          </cell>
          <cell r="J7807">
            <v>2.14</v>
          </cell>
        </row>
        <row r="7808">
          <cell r="A7808" t="str">
            <v>75898</v>
          </cell>
          <cell r="C7808" t="str">
            <v>C</v>
          </cell>
          <cell r="E7808" t="str">
            <v>Follow-up angiography</v>
          </cell>
          <cell r="F7808">
            <v>0</v>
          </cell>
          <cell r="G7808">
            <v>0</v>
          </cell>
          <cell r="H7808" t="str">
            <v>NA</v>
          </cell>
          <cell r="I7808">
            <v>0</v>
          </cell>
          <cell r="J7808">
            <v>0</v>
          </cell>
        </row>
        <row r="7809">
          <cell r="A7809" t="str">
            <v>75898</v>
          </cell>
          <cell r="B7809" t="str">
            <v>TC</v>
          </cell>
          <cell r="C7809" t="str">
            <v>C</v>
          </cell>
          <cell r="E7809" t="str">
            <v>Follow-up angiography</v>
          </cell>
          <cell r="F7809">
            <v>0</v>
          </cell>
          <cell r="G7809">
            <v>0</v>
          </cell>
          <cell r="H7809" t="str">
            <v>NA</v>
          </cell>
          <cell r="I7809">
            <v>0</v>
          </cell>
          <cell r="J7809">
            <v>0</v>
          </cell>
        </row>
        <row r="7810">
          <cell r="A7810" t="str">
            <v>75898</v>
          </cell>
          <cell r="B7810">
            <v>26</v>
          </cell>
          <cell r="C7810" t="str">
            <v>A</v>
          </cell>
          <cell r="E7810" t="str">
            <v>Follow-up angiography</v>
          </cell>
          <cell r="F7810">
            <v>1.65</v>
          </cell>
          <cell r="G7810">
            <v>0.7</v>
          </cell>
          <cell r="H7810">
            <v>0.7</v>
          </cell>
          <cell r="I7810">
            <v>0.36</v>
          </cell>
          <cell r="J7810">
            <v>2.71</v>
          </cell>
        </row>
        <row r="7811">
          <cell r="A7811" t="str">
            <v>75901</v>
          </cell>
          <cell r="C7811" t="str">
            <v>A</v>
          </cell>
          <cell r="E7811" t="str">
            <v>Remove cva device obstruct</v>
          </cell>
          <cell r="F7811">
            <v>0.49</v>
          </cell>
          <cell r="G7811">
            <v>6.12</v>
          </cell>
          <cell r="H7811" t="str">
            <v>NA</v>
          </cell>
          <cell r="I7811">
            <v>0.05</v>
          </cell>
          <cell r="J7811">
            <v>6.66</v>
          </cell>
        </row>
        <row r="7812">
          <cell r="A7812" t="str">
            <v>75901</v>
          </cell>
          <cell r="B7812" t="str">
            <v>TC</v>
          </cell>
          <cell r="C7812" t="str">
            <v>A</v>
          </cell>
          <cell r="E7812" t="str">
            <v>Remove cva device obstruct</v>
          </cell>
          <cell r="F7812">
            <v>0</v>
          </cell>
          <cell r="G7812">
            <v>5.98</v>
          </cell>
          <cell r="H7812" t="str">
            <v>NA</v>
          </cell>
          <cell r="I7812">
            <v>0.02</v>
          </cell>
          <cell r="J7812">
            <v>6</v>
          </cell>
        </row>
        <row r="7813">
          <cell r="A7813" t="str">
            <v>75901</v>
          </cell>
          <cell r="B7813">
            <v>26</v>
          </cell>
          <cell r="C7813" t="str">
            <v>A</v>
          </cell>
          <cell r="E7813" t="str">
            <v>Remove cva device obstruct</v>
          </cell>
          <cell r="F7813">
            <v>0.49</v>
          </cell>
          <cell r="G7813">
            <v>0.14000000000000001</v>
          </cell>
          <cell r="H7813">
            <v>0.14000000000000001</v>
          </cell>
          <cell r="I7813">
            <v>0.03</v>
          </cell>
          <cell r="J7813">
            <v>0.66</v>
          </cell>
        </row>
        <row r="7814">
          <cell r="A7814" t="str">
            <v>75902</v>
          </cell>
          <cell r="C7814" t="str">
            <v>A</v>
          </cell>
          <cell r="E7814" t="str">
            <v>Remove cva lumen obstruct</v>
          </cell>
          <cell r="F7814">
            <v>0.39</v>
          </cell>
          <cell r="G7814">
            <v>2.13</v>
          </cell>
          <cell r="H7814" t="str">
            <v>NA</v>
          </cell>
          <cell r="I7814">
            <v>0.04</v>
          </cell>
          <cell r="J7814">
            <v>2.56</v>
          </cell>
        </row>
        <row r="7815">
          <cell r="A7815" t="str">
            <v>75902</v>
          </cell>
          <cell r="B7815" t="str">
            <v>TC</v>
          </cell>
          <cell r="C7815" t="str">
            <v>A</v>
          </cell>
          <cell r="E7815" t="str">
            <v>Remove cva lumen obstruct</v>
          </cell>
          <cell r="F7815">
            <v>0</v>
          </cell>
          <cell r="G7815">
            <v>2.0099999999999998</v>
          </cell>
          <cell r="H7815" t="str">
            <v>NA</v>
          </cell>
          <cell r="I7815">
            <v>0.01</v>
          </cell>
          <cell r="J7815">
            <v>2.02</v>
          </cell>
        </row>
        <row r="7816">
          <cell r="A7816" t="str">
            <v>75902</v>
          </cell>
          <cell r="B7816">
            <v>26</v>
          </cell>
          <cell r="C7816" t="str">
            <v>A</v>
          </cell>
          <cell r="E7816" t="str">
            <v>Remove cva lumen obstruct</v>
          </cell>
          <cell r="F7816">
            <v>0.39</v>
          </cell>
          <cell r="G7816">
            <v>0.12</v>
          </cell>
          <cell r="H7816">
            <v>0.12</v>
          </cell>
          <cell r="I7816">
            <v>0.03</v>
          </cell>
          <cell r="J7816">
            <v>0.54</v>
          </cell>
        </row>
        <row r="7817">
          <cell r="A7817" t="str">
            <v>75956</v>
          </cell>
          <cell r="C7817" t="str">
            <v>C</v>
          </cell>
          <cell r="E7817" t="str">
            <v>Xray endovasc thor ao repr</v>
          </cell>
          <cell r="F7817">
            <v>0</v>
          </cell>
          <cell r="G7817">
            <v>0</v>
          </cell>
          <cell r="H7817" t="str">
            <v>NA</v>
          </cell>
          <cell r="I7817">
            <v>0</v>
          </cell>
          <cell r="J7817">
            <v>0</v>
          </cell>
        </row>
        <row r="7818">
          <cell r="A7818" t="str">
            <v>75956</v>
          </cell>
          <cell r="B7818" t="str">
            <v>TC</v>
          </cell>
          <cell r="C7818" t="str">
            <v>C</v>
          </cell>
          <cell r="E7818" t="str">
            <v>Xray endovasc thor ao repr</v>
          </cell>
          <cell r="F7818">
            <v>0</v>
          </cell>
          <cell r="G7818">
            <v>0</v>
          </cell>
          <cell r="H7818" t="str">
            <v>NA</v>
          </cell>
          <cell r="I7818">
            <v>0</v>
          </cell>
          <cell r="J7818">
            <v>0</v>
          </cell>
        </row>
        <row r="7819">
          <cell r="A7819" t="str">
            <v>75956</v>
          </cell>
          <cell r="B7819">
            <v>26</v>
          </cell>
          <cell r="C7819" t="str">
            <v>A</v>
          </cell>
          <cell r="E7819" t="str">
            <v>Xray endovasc thor ao repr</v>
          </cell>
          <cell r="F7819">
            <v>7</v>
          </cell>
          <cell r="G7819">
            <v>1.42</v>
          </cell>
          <cell r="H7819">
            <v>1.42</v>
          </cell>
          <cell r="I7819">
            <v>1.37</v>
          </cell>
          <cell r="J7819">
            <v>9.7899999999999991</v>
          </cell>
        </row>
        <row r="7820">
          <cell r="A7820" t="str">
            <v>75957</v>
          </cell>
          <cell r="C7820" t="str">
            <v>C</v>
          </cell>
          <cell r="E7820" t="str">
            <v>Xray endovasc thor ao repr</v>
          </cell>
          <cell r="F7820">
            <v>0</v>
          </cell>
          <cell r="G7820">
            <v>0</v>
          </cell>
          <cell r="H7820" t="str">
            <v>NA</v>
          </cell>
          <cell r="I7820">
            <v>0</v>
          </cell>
          <cell r="J7820">
            <v>0</v>
          </cell>
        </row>
        <row r="7821">
          <cell r="A7821" t="str">
            <v>75957</v>
          </cell>
          <cell r="B7821" t="str">
            <v>TC</v>
          </cell>
          <cell r="C7821" t="str">
            <v>C</v>
          </cell>
          <cell r="E7821" t="str">
            <v>Xray endovasc thor ao repr</v>
          </cell>
          <cell r="F7821">
            <v>0</v>
          </cell>
          <cell r="G7821">
            <v>0</v>
          </cell>
          <cell r="H7821" t="str">
            <v>NA</v>
          </cell>
          <cell r="I7821">
            <v>0</v>
          </cell>
          <cell r="J7821">
            <v>0</v>
          </cell>
        </row>
        <row r="7822">
          <cell r="A7822" t="str">
            <v>75957</v>
          </cell>
          <cell r="B7822">
            <v>26</v>
          </cell>
          <cell r="C7822" t="str">
            <v>A</v>
          </cell>
          <cell r="E7822" t="str">
            <v>Xray endovasc thor ao repr</v>
          </cell>
          <cell r="F7822">
            <v>6</v>
          </cell>
          <cell r="G7822">
            <v>1.23</v>
          </cell>
          <cell r="H7822">
            <v>1.23</v>
          </cell>
          <cell r="I7822">
            <v>1.1599999999999999</v>
          </cell>
          <cell r="J7822">
            <v>8.39</v>
          </cell>
        </row>
        <row r="7823">
          <cell r="A7823" t="str">
            <v>75958</v>
          </cell>
          <cell r="C7823" t="str">
            <v>C</v>
          </cell>
          <cell r="E7823" t="str">
            <v>Xray place prox ext thor ao</v>
          </cell>
          <cell r="F7823">
            <v>0</v>
          </cell>
          <cell r="G7823">
            <v>0</v>
          </cell>
          <cell r="H7823" t="str">
            <v>NA</v>
          </cell>
          <cell r="I7823">
            <v>0</v>
          </cell>
          <cell r="J7823">
            <v>0</v>
          </cell>
        </row>
        <row r="7824">
          <cell r="A7824" t="str">
            <v>75958</v>
          </cell>
          <cell r="B7824" t="str">
            <v>TC</v>
          </cell>
          <cell r="C7824" t="str">
            <v>C</v>
          </cell>
          <cell r="E7824" t="str">
            <v>Xray place prox ext thor ao</v>
          </cell>
          <cell r="F7824">
            <v>0</v>
          </cell>
          <cell r="G7824">
            <v>0</v>
          </cell>
          <cell r="H7824" t="str">
            <v>NA</v>
          </cell>
          <cell r="I7824">
            <v>0</v>
          </cell>
          <cell r="J7824">
            <v>0</v>
          </cell>
        </row>
        <row r="7825">
          <cell r="A7825" t="str">
            <v>75958</v>
          </cell>
          <cell r="B7825">
            <v>26</v>
          </cell>
          <cell r="C7825" t="str">
            <v>A</v>
          </cell>
          <cell r="E7825" t="str">
            <v>Xray place prox ext thor ao</v>
          </cell>
          <cell r="F7825">
            <v>4</v>
          </cell>
          <cell r="G7825">
            <v>0.77</v>
          </cell>
          <cell r="H7825">
            <v>0.77</v>
          </cell>
          <cell r="I7825">
            <v>0.8</v>
          </cell>
          <cell r="J7825">
            <v>5.57</v>
          </cell>
        </row>
        <row r="7826">
          <cell r="A7826" t="str">
            <v>75959</v>
          </cell>
          <cell r="C7826" t="str">
            <v>C</v>
          </cell>
          <cell r="E7826" t="str">
            <v>Xray place dist ext thor ao</v>
          </cell>
          <cell r="F7826">
            <v>0</v>
          </cell>
          <cell r="G7826">
            <v>0</v>
          </cell>
          <cell r="H7826" t="str">
            <v>NA</v>
          </cell>
          <cell r="I7826">
            <v>0</v>
          </cell>
          <cell r="J7826">
            <v>0</v>
          </cell>
        </row>
        <row r="7827">
          <cell r="A7827" t="str">
            <v>75959</v>
          </cell>
          <cell r="B7827" t="str">
            <v>TC</v>
          </cell>
          <cell r="C7827" t="str">
            <v>C</v>
          </cell>
          <cell r="E7827" t="str">
            <v>Xray place dist ext thor ao</v>
          </cell>
          <cell r="F7827">
            <v>0</v>
          </cell>
          <cell r="G7827">
            <v>0</v>
          </cell>
          <cell r="H7827" t="str">
            <v>NA</v>
          </cell>
          <cell r="I7827">
            <v>0</v>
          </cell>
          <cell r="J7827">
            <v>0</v>
          </cell>
        </row>
        <row r="7828">
          <cell r="A7828" t="str">
            <v>75959</v>
          </cell>
          <cell r="B7828">
            <v>26</v>
          </cell>
          <cell r="C7828" t="str">
            <v>A</v>
          </cell>
          <cell r="E7828" t="str">
            <v>Xray place dist ext thor ao</v>
          </cell>
          <cell r="F7828">
            <v>3.5</v>
          </cell>
          <cell r="G7828">
            <v>0.7</v>
          </cell>
          <cell r="H7828">
            <v>0.7</v>
          </cell>
          <cell r="I7828">
            <v>0.67</v>
          </cell>
          <cell r="J7828">
            <v>4.87</v>
          </cell>
        </row>
        <row r="7829">
          <cell r="A7829" t="str">
            <v>75970</v>
          </cell>
          <cell r="C7829" t="str">
            <v>C</v>
          </cell>
          <cell r="E7829" t="str">
            <v>Vascular biopsy</v>
          </cell>
          <cell r="F7829">
            <v>0</v>
          </cell>
          <cell r="G7829">
            <v>0</v>
          </cell>
          <cell r="H7829" t="str">
            <v>NA</v>
          </cell>
          <cell r="I7829">
            <v>0</v>
          </cell>
          <cell r="J7829">
            <v>0</v>
          </cell>
        </row>
        <row r="7830">
          <cell r="A7830" t="str">
            <v>75970</v>
          </cell>
          <cell r="B7830" t="str">
            <v>TC</v>
          </cell>
          <cell r="C7830" t="str">
            <v>C</v>
          </cell>
          <cell r="E7830" t="str">
            <v>Vascular biopsy</v>
          </cell>
          <cell r="F7830">
            <v>0</v>
          </cell>
          <cell r="G7830">
            <v>0</v>
          </cell>
          <cell r="H7830" t="str">
            <v>NA</v>
          </cell>
          <cell r="I7830">
            <v>0</v>
          </cell>
          <cell r="J7830">
            <v>0</v>
          </cell>
        </row>
        <row r="7831">
          <cell r="A7831" t="str">
            <v>75970</v>
          </cell>
          <cell r="B7831">
            <v>26</v>
          </cell>
          <cell r="C7831" t="str">
            <v>A</v>
          </cell>
          <cell r="E7831" t="str">
            <v>Vascular biopsy</v>
          </cell>
          <cell r="F7831">
            <v>0.83</v>
          </cell>
          <cell r="G7831">
            <v>0.23</v>
          </cell>
          <cell r="H7831">
            <v>0.23</v>
          </cell>
          <cell r="I7831">
            <v>0.05</v>
          </cell>
          <cell r="J7831">
            <v>1.1100000000000001</v>
          </cell>
        </row>
        <row r="7832">
          <cell r="A7832" t="str">
            <v>75984</v>
          </cell>
          <cell r="C7832" t="str">
            <v>A</v>
          </cell>
          <cell r="E7832" t="str">
            <v>Xray control catheter change</v>
          </cell>
          <cell r="F7832">
            <v>0.83</v>
          </cell>
          <cell r="G7832">
            <v>1.94</v>
          </cell>
          <cell r="H7832" t="str">
            <v>NA</v>
          </cell>
          <cell r="I7832">
            <v>0.06</v>
          </cell>
          <cell r="J7832">
            <v>2.83</v>
          </cell>
        </row>
        <row r="7833">
          <cell r="A7833" t="str">
            <v>75984</v>
          </cell>
          <cell r="B7833" t="str">
            <v>TC</v>
          </cell>
          <cell r="C7833" t="str">
            <v>A</v>
          </cell>
          <cell r="E7833" t="str">
            <v>Xray control catheter change</v>
          </cell>
          <cell r="F7833">
            <v>0</v>
          </cell>
          <cell r="G7833">
            <v>1.7</v>
          </cell>
          <cell r="H7833" t="str">
            <v>NA</v>
          </cell>
          <cell r="I7833">
            <v>0.01</v>
          </cell>
          <cell r="J7833">
            <v>1.71</v>
          </cell>
        </row>
        <row r="7834">
          <cell r="A7834" t="str">
            <v>75984</v>
          </cell>
          <cell r="B7834">
            <v>26</v>
          </cell>
          <cell r="C7834" t="str">
            <v>A</v>
          </cell>
          <cell r="E7834" t="str">
            <v>Xray control catheter change</v>
          </cell>
          <cell r="F7834">
            <v>0.83</v>
          </cell>
          <cell r="G7834">
            <v>0.24</v>
          </cell>
          <cell r="H7834">
            <v>0.24</v>
          </cell>
          <cell r="I7834">
            <v>0.05</v>
          </cell>
          <cell r="J7834">
            <v>1.1200000000000001</v>
          </cell>
        </row>
        <row r="7835">
          <cell r="A7835" t="str">
            <v>75989</v>
          </cell>
          <cell r="C7835" t="str">
            <v>A</v>
          </cell>
          <cell r="E7835" t="str">
            <v>Abscess drainage under x-ray</v>
          </cell>
          <cell r="F7835">
            <v>1.19</v>
          </cell>
          <cell r="G7835">
            <v>2.0499999999999998</v>
          </cell>
          <cell r="H7835" t="str">
            <v>NA</v>
          </cell>
          <cell r="I7835">
            <v>0.08</v>
          </cell>
          <cell r="J7835">
            <v>3.32</v>
          </cell>
        </row>
        <row r="7836">
          <cell r="A7836" t="str">
            <v>75989</v>
          </cell>
          <cell r="B7836" t="str">
            <v>TC</v>
          </cell>
          <cell r="C7836" t="str">
            <v>A</v>
          </cell>
          <cell r="E7836" t="str">
            <v>Abscess drainage under x-ray</v>
          </cell>
          <cell r="F7836">
            <v>0</v>
          </cell>
          <cell r="G7836">
            <v>1.67</v>
          </cell>
          <cell r="H7836" t="str">
            <v>NA</v>
          </cell>
          <cell r="I7836">
            <v>0.01</v>
          </cell>
          <cell r="J7836">
            <v>1.68</v>
          </cell>
        </row>
        <row r="7837">
          <cell r="A7837" t="str">
            <v>75989</v>
          </cell>
          <cell r="B7837">
            <v>26</v>
          </cell>
          <cell r="C7837" t="str">
            <v>A</v>
          </cell>
          <cell r="E7837" t="str">
            <v>Abscess drainage under x-ray</v>
          </cell>
          <cell r="F7837">
            <v>1.19</v>
          </cell>
          <cell r="G7837">
            <v>0.38</v>
          </cell>
          <cell r="H7837">
            <v>0.38</v>
          </cell>
          <cell r="I7837">
            <v>7.0000000000000007E-2</v>
          </cell>
          <cell r="J7837">
            <v>1.64</v>
          </cell>
        </row>
        <row r="7838">
          <cell r="A7838" t="str">
            <v>76000</v>
          </cell>
          <cell r="C7838" t="str">
            <v>A</v>
          </cell>
          <cell r="E7838" t="str">
            <v>Fluoroscopy &lt;1 hr phys/qhp</v>
          </cell>
          <cell r="F7838">
            <v>0.3</v>
          </cell>
          <cell r="G7838">
            <v>0.95</v>
          </cell>
          <cell r="H7838" t="str">
            <v>NA</v>
          </cell>
          <cell r="I7838">
            <v>0.04</v>
          </cell>
          <cell r="J7838">
            <v>1.29</v>
          </cell>
        </row>
        <row r="7839">
          <cell r="A7839" t="str">
            <v>76000</v>
          </cell>
          <cell r="B7839" t="str">
            <v>TC</v>
          </cell>
          <cell r="C7839" t="str">
            <v>A</v>
          </cell>
          <cell r="E7839" t="str">
            <v>Fluoroscopy &lt;1 hr phys/qhp</v>
          </cell>
          <cell r="F7839">
            <v>0</v>
          </cell>
          <cell r="G7839">
            <v>0.83</v>
          </cell>
          <cell r="H7839" t="str">
            <v>NA</v>
          </cell>
          <cell r="I7839">
            <v>0.01</v>
          </cell>
          <cell r="J7839">
            <v>0.84</v>
          </cell>
        </row>
        <row r="7840">
          <cell r="A7840" t="str">
            <v>76000</v>
          </cell>
          <cell r="B7840">
            <v>26</v>
          </cell>
          <cell r="C7840" t="str">
            <v>A</v>
          </cell>
          <cell r="E7840" t="str">
            <v>Fluoroscopy &lt;1 hr phys/qhp</v>
          </cell>
          <cell r="F7840">
            <v>0.3</v>
          </cell>
          <cell r="G7840">
            <v>0.12</v>
          </cell>
          <cell r="H7840">
            <v>0.12</v>
          </cell>
          <cell r="I7840">
            <v>0.03</v>
          </cell>
          <cell r="J7840">
            <v>0.45</v>
          </cell>
        </row>
        <row r="7841">
          <cell r="A7841" t="str">
            <v>76010</v>
          </cell>
          <cell r="C7841" t="str">
            <v>A</v>
          </cell>
          <cell r="E7841" t="str">
            <v>X-ray nose to rectum</v>
          </cell>
          <cell r="F7841">
            <v>0.18</v>
          </cell>
          <cell r="G7841">
            <v>0.68</v>
          </cell>
          <cell r="H7841" t="str">
            <v>NA</v>
          </cell>
          <cell r="I7841">
            <v>0.02</v>
          </cell>
          <cell r="J7841">
            <v>0.88</v>
          </cell>
        </row>
        <row r="7842">
          <cell r="A7842" t="str">
            <v>76010</v>
          </cell>
          <cell r="B7842" t="str">
            <v>TC</v>
          </cell>
          <cell r="C7842" t="str">
            <v>A</v>
          </cell>
          <cell r="E7842" t="str">
            <v>X-ray nose to rectum</v>
          </cell>
          <cell r="F7842">
            <v>0</v>
          </cell>
          <cell r="G7842">
            <v>0.61</v>
          </cell>
          <cell r="H7842" t="str">
            <v>NA</v>
          </cell>
          <cell r="I7842">
            <v>0.01</v>
          </cell>
          <cell r="J7842">
            <v>0.62</v>
          </cell>
        </row>
        <row r="7843">
          <cell r="A7843" t="str">
            <v>76010</v>
          </cell>
          <cell r="B7843">
            <v>26</v>
          </cell>
          <cell r="C7843" t="str">
            <v>A</v>
          </cell>
          <cell r="E7843" t="str">
            <v>X-ray nose to rectum</v>
          </cell>
          <cell r="F7843">
            <v>0.18</v>
          </cell>
          <cell r="G7843">
            <v>7.0000000000000007E-2</v>
          </cell>
          <cell r="H7843">
            <v>7.0000000000000007E-2</v>
          </cell>
          <cell r="I7843">
            <v>0.01</v>
          </cell>
          <cell r="J7843">
            <v>0.26</v>
          </cell>
        </row>
        <row r="7844">
          <cell r="A7844" t="str">
            <v>76014</v>
          </cell>
          <cell r="C7844" t="str">
            <v>A</v>
          </cell>
          <cell r="E7844" t="str">
            <v>Mr sfty implt&amp;/fb asmt stf 1</v>
          </cell>
          <cell r="F7844">
            <v>0</v>
          </cell>
          <cell r="G7844">
            <v>0.32</v>
          </cell>
          <cell r="H7844" t="str">
            <v>NA</v>
          </cell>
          <cell r="I7844">
            <v>0.01</v>
          </cell>
          <cell r="J7844">
            <v>0.33</v>
          </cell>
        </row>
        <row r="7845">
          <cell r="A7845" t="str">
            <v>76015</v>
          </cell>
          <cell r="C7845" t="str">
            <v>A</v>
          </cell>
          <cell r="E7845" t="str">
            <v>Mr sfty mplt&amp;/fb asmt stf ea</v>
          </cell>
          <cell r="F7845">
            <v>0</v>
          </cell>
          <cell r="G7845">
            <v>1.54</v>
          </cell>
          <cell r="H7845" t="str">
            <v>NA</v>
          </cell>
          <cell r="I7845">
            <v>0.05</v>
          </cell>
          <cell r="J7845">
            <v>1.59</v>
          </cell>
        </row>
        <row r="7846">
          <cell r="A7846" t="str">
            <v>76016</v>
          </cell>
          <cell r="C7846" t="str">
            <v>A</v>
          </cell>
          <cell r="E7846" t="str">
            <v>Mr safety deter phys/qhp</v>
          </cell>
          <cell r="F7846">
            <v>0.6</v>
          </cell>
          <cell r="G7846">
            <v>1.55</v>
          </cell>
          <cell r="H7846" t="str">
            <v>NA</v>
          </cell>
          <cell r="I7846">
            <v>0.05</v>
          </cell>
          <cell r="J7846">
            <v>2.2000000000000002</v>
          </cell>
        </row>
        <row r="7847">
          <cell r="A7847" t="str">
            <v>76016</v>
          </cell>
          <cell r="B7847" t="str">
            <v>TC</v>
          </cell>
          <cell r="C7847" t="str">
            <v>A</v>
          </cell>
          <cell r="E7847" t="str">
            <v>Mr safety deter phys/qhp</v>
          </cell>
          <cell r="F7847">
            <v>0</v>
          </cell>
          <cell r="G7847">
            <v>1.34</v>
          </cell>
          <cell r="H7847" t="str">
            <v>NA</v>
          </cell>
          <cell r="I7847">
            <v>0.02</v>
          </cell>
          <cell r="J7847">
            <v>1.36</v>
          </cell>
        </row>
        <row r="7848">
          <cell r="A7848" t="str">
            <v>76016</v>
          </cell>
          <cell r="B7848">
            <v>26</v>
          </cell>
          <cell r="C7848" t="str">
            <v>A</v>
          </cell>
          <cell r="E7848" t="str">
            <v>Mr safety deter phys/qhp</v>
          </cell>
          <cell r="F7848">
            <v>0.6</v>
          </cell>
          <cell r="G7848">
            <v>0.21</v>
          </cell>
          <cell r="H7848">
            <v>0.21</v>
          </cell>
          <cell r="I7848">
            <v>0.03</v>
          </cell>
          <cell r="J7848">
            <v>0.84</v>
          </cell>
        </row>
        <row r="7849">
          <cell r="A7849" t="str">
            <v>76017</v>
          </cell>
          <cell r="C7849" t="str">
            <v>A</v>
          </cell>
          <cell r="E7849" t="str">
            <v>Mr sfty med physics xm cstmz</v>
          </cell>
          <cell r="F7849">
            <v>0.76</v>
          </cell>
          <cell r="G7849">
            <v>5.92</v>
          </cell>
          <cell r="H7849" t="str">
            <v>NA</v>
          </cell>
          <cell r="I7849">
            <v>0.11</v>
          </cell>
          <cell r="J7849">
            <v>6.79</v>
          </cell>
        </row>
        <row r="7850">
          <cell r="A7850" t="str">
            <v>76017</v>
          </cell>
          <cell r="B7850" t="str">
            <v>TC</v>
          </cell>
          <cell r="C7850" t="str">
            <v>A</v>
          </cell>
          <cell r="E7850" t="str">
            <v>Mr sfty med physics xm cstmz</v>
          </cell>
          <cell r="F7850">
            <v>0</v>
          </cell>
          <cell r="G7850">
            <v>5.65</v>
          </cell>
          <cell r="H7850" t="str">
            <v>NA</v>
          </cell>
          <cell r="I7850">
            <v>7.0000000000000007E-2</v>
          </cell>
          <cell r="J7850">
            <v>5.72</v>
          </cell>
        </row>
        <row r="7851">
          <cell r="A7851" t="str">
            <v>76017</v>
          </cell>
          <cell r="B7851">
            <v>26</v>
          </cell>
          <cell r="C7851" t="str">
            <v>A</v>
          </cell>
          <cell r="E7851" t="str">
            <v>Mr sfty med physics xm cstmz</v>
          </cell>
          <cell r="F7851">
            <v>0.76</v>
          </cell>
          <cell r="G7851">
            <v>0.27</v>
          </cell>
          <cell r="H7851">
            <v>0.27</v>
          </cell>
          <cell r="I7851">
            <v>0.04</v>
          </cell>
          <cell r="J7851">
            <v>1.07</v>
          </cell>
        </row>
        <row r="7852">
          <cell r="A7852" t="str">
            <v>76018</v>
          </cell>
          <cell r="C7852" t="str">
            <v>A</v>
          </cell>
          <cell r="E7852" t="str">
            <v>Mr safety implant elec prepj</v>
          </cell>
          <cell r="F7852">
            <v>0.75</v>
          </cell>
          <cell r="G7852">
            <v>2.66</v>
          </cell>
          <cell r="H7852" t="str">
            <v>NA</v>
          </cell>
          <cell r="I7852">
            <v>0.04</v>
          </cell>
          <cell r="J7852">
            <v>3.45</v>
          </cell>
        </row>
        <row r="7853">
          <cell r="A7853" t="str">
            <v>76018</v>
          </cell>
          <cell r="B7853" t="str">
            <v>TC</v>
          </cell>
          <cell r="C7853" t="str">
            <v>A</v>
          </cell>
          <cell r="E7853" t="str">
            <v>Mr safety implant elec prepj</v>
          </cell>
          <cell r="F7853">
            <v>0</v>
          </cell>
          <cell r="G7853">
            <v>2.39</v>
          </cell>
          <cell r="H7853" t="str">
            <v>NA</v>
          </cell>
          <cell r="I7853">
            <v>0.01</v>
          </cell>
          <cell r="J7853">
            <v>2.4</v>
          </cell>
        </row>
        <row r="7854">
          <cell r="A7854" t="str">
            <v>76018</v>
          </cell>
          <cell r="B7854">
            <v>26</v>
          </cell>
          <cell r="C7854" t="str">
            <v>A</v>
          </cell>
          <cell r="E7854" t="str">
            <v>Mr safety implant elec prepj</v>
          </cell>
          <cell r="F7854">
            <v>0.75</v>
          </cell>
          <cell r="G7854">
            <v>0.27</v>
          </cell>
          <cell r="H7854">
            <v>0.27</v>
          </cell>
          <cell r="I7854">
            <v>0.03</v>
          </cell>
          <cell r="J7854">
            <v>1.05</v>
          </cell>
        </row>
        <row r="7855">
          <cell r="A7855" t="str">
            <v>76019</v>
          </cell>
          <cell r="C7855" t="str">
            <v>A</v>
          </cell>
          <cell r="E7855" t="str">
            <v>Mr safety implt pos&amp;/immoblj</v>
          </cell>
          <cell r="F7855">
            <v>0.6</v>
          </cell>
          <cell r="G7855">
            <v>3.84</v>
          </cell>
          <cell r="H7855" t="str">
            <v>NA</v>
          </cell>
          <cell r="I7855">
            <v>0.06</v>
          </cell>
          <cell r="J7855">
            <v>4.5</v>
          </cell>
        </row>
        <row r="7856">
          <cell r="A7856" t="str">
            <v>76019</v>
          </cell>
          <cell r="B7856" t="str">
            <v>TC</v>
          </cell>
          <cell r="C7856" t="str">
            <v>A</v>
          </cell>
          <cell r="E7856" t="str">
            <v>Mr safety implt pos&amp;/immoblj</v>
          </cell>
          <cell r="F7856">
            <v>0</v>
          </cell>
          <cell r="G7856">
            <v>3.66</v>
          </cell>
          <cell r="H7856" t="str">
            <v>NA</v>
          </cell>
          <cell r="I7856">
            <v>0.01</v>
          </cell>
          <cell r="J7856">
            <v>3.67</v>
          </cell>
        </row>
        <row r="7857">
          <cell r="A7857" t="str">
            <v>76019</v>
          </cell>
          <cell r="B7857">
            <v>26</v>
          </cell>
          <cell r="C7857" t="str">
            <v>A</v>
          </cell>
          <cell r="E7857" t="str">
            <v>Mr safety implt pos&amp;/immoblj</v>
          </cell>
          <cell r="F7857">
            <v>0.6</v>
          </cell>
          <cell r="G7857">
            <v>0.18</v>
          </cell>
          <cell r="H7857">
            <v>0.18</v>
          </cell>
          <cell r="I7857">
            <v>0.05</v>
          </cell>
          <cell r="J7857">
            <v>0.83</v>
          </cell>
        </row>
        <row r="7858">
          <cell r="A7858" t="str">
            <v>76080</v>
          </cell>
          <cell r="C7858" t="str">
            <v>A</v>
          </cell>
          <cell r="E7858" t="str">
            <v>X-ray exam of fistula</v>
          </cell>
          <cell r="F7858">
            <v>0.54</v>
          </cell>
          <cell r="G7858">
            <v>1.21</v>
          </cell>
          <cell r="H7858" t="str">
            <v>NA</v>
          </cell>
          <cell r="I7858">
            <v>0.05</v>
          </cell>
          <cell r="J7858">
            <v>1.8</v>
          </cell>
        </row>
        <row r="7859">
          <cell r="A7859" t="str">
            <v>76080</v>
          </cell>
          <cell r="B7859" t="str">
            <v>TC</v>
          </cell>
          <cell r="C7859" t="str">
            <v>A</v>
          </cell>
          <cell r="E7859" t="str">
            <v>X-ray exam of fistula</v>
          </cell>
          <cell r="F7859">
            <v>0</v>
          </cell>
          <cell r="G7859">
            <v>1.05</v>
          </cell>
          <cell r="H7859" t="str">
            <v>NA</v>
          </cell>
          <cell r="I7859">
            <v>0.01</v>
          </cell>
          <cell r="J7859">
            <v>1.06</v>
          </cell>
        </row>
        <row r="7860">
          <cell r="A7860" t="str">
            <v>76080</v>
          </cell>
          <cell r="B7860">
            <v>26</v>
          </cell>
          <cell r="C7860" t="str">
            <v>A</v>
          </cell>
          <cell r="E7860" t="str">
            <v>X-ray exam of fistula</v>
          </cell>
          <cell r="F7860">
            <v>0.54</v>
          </cell>
          <cell r="G7860">
            <v>0.16</v>
          </cell>
          <cell r="H7860">
            <v>0.16</v>
          </cell>
          <cell r="I7860">
            <v>0.04</v>
          </cell>
          <cell r="J7860">
            <v>0.74</v>
          </cell>
        </row>
        <row r="7861">
          <cell r="A7861" t="str">
            <v>76098</v>
          </cell>
          <cell r="C7861" t="str">
            <v>A</v>
          </cell>
          <cell r="E7861" t="str">
            <v>X-ray exam surgical specimen</v>
          </cell>
          <cell r="F7861">
            <v>0.31</v>
          </cell>
          <cell r="G7861">
            <v>0.95</v>
          </cell>
          <cell r="H7861" t="str">
            <v>NA</v>
          </cell>
          <cell r="I7861">
            <v>0.03</v>
          </cell>
          <cell r="J7861">
            <v>1.29</v>
          </cell>
        </row>
        <row r="7862">
          <cell r="A7862" t="str">
            <v>76098</v>
          </cell>
          <cell r="B7862" t="str">
            <v>TC</v>
          </cell>
          <cell r="C7862" t="str">
            <v>A</v>
          </cell>
          <cell r="E7862" t="str">
            <v>X-ray exam surgical specimen</v>
          </cell>
          <cell r="F7862">
            <v>0</v>
          </cell>
          <cell r="G7862">
            <v>0.83</v>
          </cell>
          <cell r="H7862" t="str">
            <v>NA</v>
          </cell>
          <cell r="I7862">
            <v>0.01</v>
          </cell>
          <cell r="J7862">
            <v>0.84</v>
          </cell>
        </row>
        <row r="7863">
          <cell r="A7863" t="str">
            <v>76098</v>
          </cell>
          <cell r="B7863">
            <v>26</v>
          </cell>
          <cell r="C7863" t="str">
            <v>A</v>
          </cell>
          <cell r="E7863" t="str">
            <v>X-ray exam surgical specimen</v>
          </cell>
          <cell r="F7863">
            <v>0.31</v>
          </cell>
          <cell r="G7863">
            <v>0.12</v>
          </cell>
          <cell r="H7863">
            <v>0.12</v>
          </cell>
          <cell r="I7863">
            <v>0.02</v>
          </cell>
          <cell r="J7863">
            <v>0.45</v>
          </cell>
        </row>
        <row r="7864">
          <cell r="A7864" t="str">
            <v>76100</v>
          </cell>
          <cell r="C7864" t="str">
            <v>A</v>
          </cell>
          <cell r="E7864" t="str">
            <v>X-ray exam of body section</v>
          </cell>
          <cell r="F7864">
            <v>0.57999999999999996</v>
          </cell>
          <cell r="G7864">
            <v>2.0099999999999998</v>
          </cell>
          <cell r="H7864" t="str">
            <v>NA</v>
          </cell>
          <cell r="I7864">
            <v>0.05</v>
          </cell>
          <cell r="J7864">
            <v>2.64</v>
          </cell>
        </row>
        <row r="7865">
          <cell r="A7865" t="str">
            <v>76100</v>
          </cell>
          <cell r="B7865" t="str">
            <v>TC</v>
          </cell>
          <cell r="C7865" t="str">
            <v>A</v>
          </cell>
          <cell r="E7865" t="str">
            <v>X-ray exam of body section</v>
          </cell>
          <cell r="F7865">
            <v>0</v>
          </cell>
          <cell r="G7865">
            <v>1.8</v>
          </cell>
          <cell r="H7865" t="str">
            <v>NA</v>
          </cell>
          <cell r="I7865">
            <v>0.02</v>
          </cell>
          <cell r="J7865">
            <v>1.82</v>
          </cell>
        </row>
        <row r="7866">
          <cell r="A7866" t="str">
            <v>76100</v>
          </cell>
          <cell r="B7866">
            <v>26</v>
          </cell>
          <cell r="C7866" t="str">
            <v>A</v>
          </cell>
          <cell r="E7866" t="str">
            <v>X-ray exam of body section</v>
          </cell>
          <cell r="F7866">
            <v>0.57999999999999996</v>
          </cell>
          <cell r="G7866">
            <v>0.21</v>
          </cell>
          <cell r="H7866">
            <v>0.21</v>
          </cell>
          <cell r="I7866">
            <v>0.03</v>
          </cell>
          <cell r="J7866">
            <v>0.82</v>
          </cell>
        </row>
        <row r="7867">
          <cell r="A7867" t="str">
            <v>76120</v>
          </cell>
          <cell r="C7867" t="str">
            <v>A</v>
          </cell>
          <cell r="E7867" t="str">
            <v>Cine/video x-rays</v>
          </cell>
          <cell r="F7867">
            <v>0.38</v>
          </cell>
          <cell r="G7867">
            <v>2.88</v>
          </cell>
          <cell r="H7867" t="str">
            <v>NA</v>
          </cell>
          <cell r="I7867">
            <v>0.03</v>
          </cell>
          <cell r="J7867">
            <v>3.29</v>
          </cell>
        </row>
        <row r="7868">
          <cell r="A7868" t="str">
            <v>76120</v>
          </cell>
          <cell r="B7868" t="str">
            <v>TC</v>
          </cell>
          <cell r="C7868" t="str">
            <v>A</v>
          </cell>
          <cell r="E7868" t="str">
            <v>Cine/video x-rays</v>
          </cell>
          <cell r="F7868">
            <v>0</v>
          </cell>
          <cell r="G7868">
            <v>2.72</v>
          </cell>
          <cell r="H7868" t="str">
            <v>NA</v>
          </cell>
          <cell r="I7868">
            <v>0.01</v>
          </cell>
          <cell r="J7868">
            <v>2.73</v>
          </cell>
        </row>
        <row r="7869">
          <cell r="A7869" t="str">
            <v>76120</v>
          </cell>
          <cell r="B7869">
            <v>26</v>
          </cell>
          <cell r="C7869" t="str">
            <v>A</v>
          </cell>
          <cell r="E7869" t="str">
            <v>Cine/video x-rays</v>
          </cell>
          <cell r="F7869">
            <v>0.38</v>
          </cell>
          <cell r="G7869">
            <v>0.16</v>
          </cell>
          <cell r="H7869">
            <v>0.16</v>
          </cell>
          <cell r="I7869">
            <v>0.02</v>
          </cell>
          <cell r="J7869">
            <v>0.56000000000000005</v>
          </cell>
        </row>
        <row r="7870">
          <cell r="A7870" t="str">
            <v>76125</v>
          </cell>
          <cell r="C7870" t="str">
            <v>C</v>
          </cell>
          <cell r="E7870" t="str">
            <v>Cine/video x-rays add-on</v>
          </cell>
          <cell r="F7870">
            <v>0</v>
          </cell>
          <cell r="G7870">
            <v>0</v>
          </cell>
          <cell r="H7870" t="str">
            <v>NA</v>
          </cell>
          <cell r="I7870">
            <v>0</v>
          </cell>
          <cell r="J7870">
            <v>0</v>
          </cell>
        </row>
        <row r="7871">
          <cell r="A7871" t="str">
            <v>76125</v>
          </cell>
          <cell r="B7871" t="str">
            <v>TC</v>
          </cell>
          <cell r="C7871" t="str">
            <v>C</v>
          </cell>
          <cell r="E7871" t="str">
            <v>Cine/video x-rays add-on</v>
          </cell>
          <cell r="F7871">
            <v>0</v>
          </cell>
          <cell r="G7871">
            <v>0</v>
          </cell>
          <cell r="H7871" t="str">
            <v>NA</v>
          </cell>
          <cell r="I7871">
            <v>0</v>
          </cell>
          <cell r="J7871">
            <v>0</v>
          </cell>
        </row>
        <row r="7872">
          <cell r="A7872" t="str">
            <v>76125</v>
          </cell>
          <cell r="B7872">
            <v>26</v>
          </cell>
          <cell r="C7872" t="str">
            <v>A</v>
          </cell>
          <cell r="E7872" t="str">
            <v>Cine/video x-rays add-on</v>
          </cell>
          <cell r="F7872">
            <v>0.27</v>
          </cell>
          <cell r="G7872">
            <v>0.11</v>
          </cell>
          <cell r="H7872">
            <v>0.11</v>
          </cell>
          <cell r="I7872">
            <v>0.02</v>
          </cell>
          <cell r="J7872">
            <v>0.4</v>
          </cell>
        </row>
        <row r="7873">
          <cell r="A7873" t="str">
            <v>76140</v>
          </cell>
          <cell r="C7873" t="str">
            <v>I</v>
          </cell>
          <cell r="E7873" t="str">
            <v>X-ray consultation</v>
          </cell>
          <cell r="F7873">
            <v>0</v>
          </cell>
          <cell r="G7873">
            <v>0</v>
          </cell>
          <cell r="H7873">
            <v>0</v>
          </cell>
          <cell r="I7873">
            <v>0</v>
          </cell>
          <cell r="J7873">
            <v>0</v>
          </cell>
        </row>
        <row r="7874">
          <cell r="A7874" t="str">
            <v>76145</v>
          </cell>
          <cell r="C7874" t="str">
            <v>A</v>
          </cell>
          <cell r="E7874" t="str">
            <v>Med physic dos eval rad exps</v>
          </cell>
          <cell r="F7874">
            <v>0</v>
          </cell>
          <cell r="G7874">
            <v>29.03</v>
          </cell>
          <cell r="H7874" t="str">
            <v>NA</v>
          </cell>
          <cell r="I7874">
            <v>0.51</v>
          </cell>
          <cell r="J7874">
            <v>29.54</v>
          </cell>
        </row>
        <row r="7875">
          <cell r="A7875" t="str">
            <v>76376</v>
          </cell>
          <cell r="C7875" t="str">
            <v>A</v>
          </cell>
          <cell r="E7875" t="str">
            <v>3d render w/intrp postproces</v>
          </cell>
          <cell r="F7875">
            <v>0.2</v>
          </cell>
          <cell r="G7875">
            <v>0.55000000000000004</v>
          </cell>
          <cell r="H7875" t="str">
            <v>NA</v>
          </cell>
          <cell r="I7875">
            <v>0.02</v>
          </cell>
          <cell r="J7875">
            <v>0.77</v>
          </cell>
        </row>
        <row r="7876">
          <cell r="A7876" t="str">
            <v>76376</v>
          </cell>
          <cell r="B7876" t="str">
            <v>TC</v>
          </cell>
          <cell r="C7876" t="str">
            <v>A</v>
          </cell>
          <cell r="E7876" t="str">
            <v>3d render w/intrp postproces</v>
          </cell>
          <cell r="F7876">
            <v>0</v>
          </cell>
          <cell r="G7876">
            <v>0.48</v>
          </cell>
          <cell r="H7876" t="str">
            <v>NA</v>
          </cell>
          <cell r="I7876">
            <v>0.01</v>
          </cell>
          <cell r="J7876">
            <v>0.49</v>
          </cell>
        </row>
        <row r="7877">
          <cell r="A7877" t="str">
            <v>76376</v>
          </cell>
          <cell r="B7877">
            <v>26</v>
          </cell>
          <cell r="C7877" t="str">
            <v>A</v>
          </cell>
          <cell r="E7877" t="str">
            <v>3d render w/intrp postproces</v>
          </cell>
          <cell r="F7877">
            <v>0.2</v>
          </cell>
          <cell r="G7877">
            <v>7.0000000000000007E-2</v>
          </cell>
          <cell r="H7877">
            <v>7.0000000000000007E-2</v>
          </cell>
          <cell r="I7877">
            <v>0.01</v>
          </cell>
          <cell r="J7877">
            <v>0.28000000000000003</v>
          </cell>
        </row>
        <row r="7878">
          <cell r="A7878" t="str">
            <v>76377</v>
          </cell>
          <cell r="C7878" t="str">
            <v>A</v>
          </cell>
          <cell r="E7878" t="str">
            <v>3d render w/intrp postproces</v>
          </cell>
          <cell r="F7878">
            <v>0.79</v>
          </cell>
          <cell r="G7878">
            <v>1.53</v>
          </cell>
          <cell r="H7878" t="str">
            <v>NA</v>
          </cell>
          <cell r="I7878">
            <v>0.06</v>
          </cell>
          <cell r="J7878">
            <v>2.38</v>
          </cell>
        </row>
        <row r="7879">
          <cell r="A7879" t="str">
            <v>76377</v>
          </cell>
          <cell r="B7879" t="str">
            <v>TC</v>
          </cell>
          <cell r="C7879" t="str">
            <v>A</v>
          </cell>
          <cell r="E7879" t="str">
            <v>3d render w/intrp postproces</v>
          </cell>
          <cell r="F7879">
            <v>0</v>
          </cell>
          <cell r="G7879">
            <v>1.24</v>
          </cell>
          <cell r="H7879" t="str">
            <v>NA</v>
          </cell>
          <cell r="I7879">
            <v>0.02</v>
          </cell>
          <cell r="J7879">
            <v>1.26</v>
          </cell>
        </row>
        <row r="7880">
          <cell r="A7880" t="str">
            <v>76377</v>
          </cell>
          <cell r="B7880">
            <v>26</v>
          </cell>
          <cell r="C7880" t="str">
            <v>A</v>
          </cell>
          <cell r="E7880" t="str">
            <v>3d render w/intrp postproces</v>
          </cell>
          <cell r="F7880">
            <v>0.79</v>
          </cell>
          <cell r="G7880">
            <v>0.28999999999999998</v>
          </cell>
          <cell r="H7880">
            <v>0.28999999999999998</v>
          </cell>
          <cell r="I7880">
            <v>0.04</v>
          </cell>
          <cell r="J7880">
            <v>1.1200000000000001</v>
          </cell>
        </row>
        <row r="7881">
          <cell r="A7881" t="str">
            <v>76380</v>
          </cell>
          <cell r="C7881" t="str">
            <v>A</v>
          </cell>
          <cell r="E7881" t="str">
            <v>Cat scan follow-up study</v>
          </cell>
          <cell r="F7881">
            <v>0.98</v>
          </cell>
          <cell r="G7881">
            <v>2.94</v>
          </cell>
          <cell r="H7881" t="str">
            <v>NA</v>
          </cell>
          <cell r="I7881">
            <v>0.06</v>
          </cell>
          <cell r="J7881">
            <v>3.98</v>
          </cell>
        </row>
        <row r="7882">
          <cell r="A7882" t="str">
            <v>76380</v>
          </cell>
          <cell r="B7882" t="str">
            <v>TC</v>
          </cell>
          <cell r="C7882" t="str">
            <v>A</v>
          </cell>
          <cell r="E7882" t="str">
            <v>Cat scan follow-up study</v>
          </cell>
          <cell r="F7882">
            <v>0</v>
          </cell>
          <cell r="G7882">
            <v>2.63</v>
          </cell>
          <cell r="H7882" t="str">
            <v>NA</v>
          </cell>
          <cell r="I7882">
            <v>0.01</v>
          </cell>
          <cell r="J7882">
            <v>2.64</v>
          </cell>
        </row>
        <row r="7883">
          <cell r="A7883" t="str">
            <v>76380</v>
          </cell>
          <cell r="B7883">
            <v>26</v>
          </cell>
          <cell r="C7883" t="str">
            <v>A</v>
          </cell>
          <cell r="E7883" t="str">
            <v>Cat scan follow-up study</v>
          </cell>
          <cell r="F7883">
            <v>0.98</v>
          </cell>
          <cell r="G7883">
            <v>0.31</v>
          </cell>
          <cell r="H7883">
            <v>0.31</v>
          </cell>
          <cell r="I7883">
            <v>0.05</v>
          </cell>
          <cell r="J7883">
            <v>1.34</v>
          </cell>
        </row>
        <row r="7884">
          <cell r="A7884" t="str">
            <v>76390</v>
          </cell>
          <cell r="C7884" t="str">
            <v>C</v>
          </cell>
          <cell r="E7884" t="str">
            <v>Mr spectroscopy</v>
          </cell>
          <cell r="F7884">
            <v>0</v>
          </cell>
          <cell r="G7884">
            <v>0</v>
          </cell>
          <cell r="H7884" t="str">
            <v>NA</v>
          </cell>
          <cell r="I7884">
            <v>0</v>
          </cell>
          <cell r="J7884">
            <v>0</v>
          </cell>
        </row>
        <row r="7885">
          <cell r="A7885" t="str">
            <v>76390</v>
          </cell>
          <cell r="B7885" t="str">
            <v>TC</v>
          </cell>
          <cell r="C7885" t="str">
            <v>C</v>
          </cell>
          <cell r="E7885" t="str">
            <v>Mr spectroscopy</v>
          </cell>
          <cell r="F7885">
            <v>0</v>
          </cell>
          <cell r="G7885">
            <v>0</v>
          </cell>
          <cell r="H7885" t="str">
            <v>NA</v>
          </cell>
          <cell r="I7885">
            <v>0</v>
          </cell>
          <cell r="J7885">
            <v>0</v>
          </cell>
        </row>
        <row r="7886">
          <cell r="A7886" t="str">
            <v>76390</v>
          </cell>
          <cell r="B7886">
            <v>26</v>
          </cell>
          <cell r="C7886" t="str">
            <v>C</v>
          </cell>
          <cell r="E7886" t="str">
            <v>Mr spectroscopy</v>
          </cell>
          <cell r="F7886">
            <v>0</v>
          </cell>
          <cell r="G7886">
            <v>0</v>
          </cell>
          <cell r="H7886">
            <v>0</v>
          </cell>
          <cell r="I7886">
            <v>0</v>
          </cell>
          <cell r="J7886">
            <v>0</v>
          </cell>
        </row>
        <row r="7887">
          <cell r="A7887" t="str">
            <v>76391</v>
          </cell>
          <cell r="C7887" t="str">
            <v>A</v>
          </cell>
          <cell r="E7887" t="str">
            <v>Mr elastography</v>
          </cell>
          <cell r="F7887">
            <v>1.1000000000000001</v>
          </cell>
          <cell r="G7887">
            <v>4.9000000000000004</v>
          </cell>
          <cell r="H7887" t="str">
            <v>NA</v>
          </cell>
          <cell r="I7887">
            <v>7.0000000000000007E-2</v>
          </cell>
          <cell r="J7887">
            <v>6.07</v>
          </cell>
        </row>
        <row r="7888">
          <cell r="A7888" t="str">
            <v>76391</v>
          </cell>
          <cell r="B7888" t="str">
            <v>TC</v>
          </cell>
          <cell r="C7888" t="str">
            <v>A</v>
          </cell>
          <cell r="E7888" t="str">
            <v>Mr elastography</v>
          </cell>
          <cell r="F7888">
            <v>0</v>
          </cell>
          <cell r="G7888">
            <v>4.5</v>
          </cell>
          <cell r="H7888" t="str">
            <v>NA</v>
          </cell>
          <cell r="I7888">
            <v>0.02</v>
          </cell>
          <cell r="J7888">
            <v>4.5199999999999996</v>
          </cell>
        </row>
        <row r="7889">
          <cell r="A7889" t="str">
            <v>76391</v>
          </cell>
          <cell r="B7889">
            <v>26</v>
          </cell>
          <cell r="C7889" t="str">
            <v>A</v>
          </cell>
          <cell r="E7889" t="str">
            <v>Mr elastography</v>
          </cell>
          <cell r="F7889">
            <v>1.1000000000000001</v>
          </cell>
          <cell r="G7889">
            <v>0.4</v>
          </cell>
          <cell r="H7889">
            <v>0.4</v>
          </cell>
          <cell r="I7889">
            <v>0.05</v>
          </cell>
          <cell r="J7889">
            <v>1.55</v>
          </cell>
        </row>
        <row r="7890">
          <cell r="A7890" t="str">
            <v>76496</v>
          </cell>
          <cell r="C7890" t="str">
            <v>C</v>
          </cell>
          <cell r="E7890" t="str">
            <v>Unlisted fluoroscopic px</v>
          </cell>
          <cell r="F7890">
            <v>0</v>
          </cell>
          <cell r="G7890">
            <v>0</v>
          </cell>
          <cell r="H7890" t="str">
            <v>NA</v>
          </cell>
          <cell r="I7890">
            <v>0</v>
          </cell>
          <cell r="J7890">
            <v>0</v>
          </cell>
        </row>
        <row r="7891">
          <cell r="A7891" t="str">
            <v>76496</v>
          </cell>
          <cell r="B7891" t="str">
            <v>TC</v>
          </cell>
          <cell r="C7891" t="str">
            <v>C</v>
          </cell>
          <cell r="E7891" t="str">
            <v>Unlisted fluoroscopic px</v>
          </cell>
          <cell r="F7891">
            <v>0</v>
          </cell>
          <cell r="G7891">
            <v>0</v>
          </cell>
          <cell r="H7891" t="str">
            <v>NA</v>
          </cell>
          <cell r="I7891">
            <v>0</v>
          </cell>
          <cell r="J7891">
            <v>0</v>
          </cell>
        </row>
        <row r="7892">
          <cell r="A7892" t="str">
            <v>76496</v>
          </cell>
          <cell r="B7892">
            <v>26</v>
          </cell>
          <cell r="C7892" t="str">
            <v>C</v>
          </cell>
          <cell r="E7892" t="str">
            <v>Unlisted fluoroscopic px</v>
          </cell>
          <cell r="F7892">
            <v>0</v>
          </cell>
          <cell r="G7892">
            <v>0</v>
          </cell>
          <cell r="H7892">
            <v>0</v>
          </cell>
          <cell r="I7892">
            <v>0</v>
          </cell>
          <cell r="J7892">
            <v>0</v>
          </cell>
        </row>
        <row r="7893">
          <cell r="A7893" t="str">
            <v>76497</v>
          </cell>
          <cell r="C7893" t="str">
            <v>C</v>
          </cell>
          <cell r="E7893" t="str">
            <v>Unlisted ct procedure</v>
          </cell>
          <cell r="F7893">
            <v>0</v>
          </cell>
          <cell r="G7893">
            <v>0</v>
          </cell>
          <cell r="H7893" t="str">
            <v>NA</v>
          </cell>
          <cell r="I7893">
            <v>0</v>
          </cell>
          <cell r="J7893">
            <v>0</v>
          </cell>
        </row>
        <row r="7894">
          <cell r="A7894" t="str">
            <v>76497</v>
          </cell>
          <cell r="B7894" t="str">
            <v>TC</v>
          </cell>
          <cell r="C7894" t="str">
            <v>C</v>
          </cell>
          <cell r="E7894" t="str">
            <v>Unlisted ct procedure</v>
          </cell>
          <cell r="F7894">
            <v>0</v>
          </cell>
          <cell r="G7894">
            <v>0</v>
          </cell>
          <cell r="H7894" t="str">
            <v>NA</v>
          </cell>
          <cell r="I7894">
            <v>0</v>
          </cell>
          <cell r="J7894">
            <v>0</v>
          </cell>
        </row>
        <row r="7895">
          <cell r="A7895" t="str">
            <v>76497</v>
          </cell>
          <cell r="B7895">
            <v>26</v>
          </cell>
          <cell r="C7895" t="str">
            <v>C</v>
          </cell>
          <cell r="E7895" t="str">
            <v>Unlisted ct procedure</v>
          </cell>
          <cell r="F7895">
            <v>0</v>
          </cell>
          <cell r="G7895">
            <v>0</v>
          </cell>
          <cell r="H7895">
            <v>0</v>
          </cell>
          <cell r="I7895">
            <v>0</v>
          </cell>
          <cell r="J7895">
            <v>0</v>
          </cell>
        </row>
        <row r="7896">
          <cell r="A7896" t="str">
            <v>76498</v>
          </cell>
          <cell r="C7896" t="str">
            <v>C</v>
          </cell>
          <cell r="E7896" t="str">
            <v>Unlisted mr procedure</v>
          </cell>
          <cell r="F7896">
            <v>0</v>
          </cell>
          <cell r="G7896">
            <v>0</v>
          </cell>
          <cell r="H7896" t="str">
            <v>NA</v>
          </cell>
          <cell r="I7896">
            <v>0</v>
          </cell>
          <cell r="J7896">
            <v>0</v>
          </cell>
        </row>
        <row r="7897">
          <cell r="A7897" t="str">
            <v>76498</v>
          </cell>
          <cell r="B7897" t="str">
            <v>TC</v>
          </cell>
          <cell r="C7897" t="str">
            <v>C</v>
          </cell>
          <cell r="E7897" t="str">
            <v>Unlisted mr procedure</v>
          </cell>
          <cell r="F7897">
            <v>0</v>
          </cell>
          <cell r="G7897">
            <v>0</v>
          </cell>
          <cell r="H7897" t="str">
            <v>NA</v>
          </cell>
          <cell r="I7897">
            <v>0</v>
          </cell>
          <cell r="J7897">
            <v>0</v>
          </cell>
        </row>
        <row r="7898">
          <cell r="A7898" t="str">
            <v>76498</v>
          </cell>
          <cell r="B7898">
            <v>26</v>
          </cell>
          <cell r="C7898" t="str">
            <v>C</v>
          </cell>
          <cell r="E7898" t="str">
            <v>Unlisted mr procedure</v>
          </cell>
          <cell r="F7898">
            <v>0</v>
          </cell>
          <cell r="G7898">
            <v>0</v>
          </cell>
          <cell r="H7898">
            <v>0</v>
          </cell>
          <cell r="I7898">
            <v>0</v>
          </cell>
          <cell r="J7898">
            <v>0</v>
          </cell>
        </row>
        <row r="7899">
          <cell r="A7899" t="str">
            <v>76499</v>
          </cell>
          <cell r="C7899" t="str">
            <v>C</v>
          </cell>
          <cell r="E7899" t="str">
            <v>Unlisted dx radiographic px</v>
          </cell>
          <cell r="F7899">
            <v>0</v>
          </cell>
          <cell r="G7899">
            <v>0</v>
          </cell>
          <cell r="H7899" t="str">
            <v>NA</v>
          </cell>
          <cell r="I7899">
            <v>0</v>
          </cell>
          <cell r="J7899">
            <v>0</v>
          </cell>
        </row>
        <row r="7900">
          <cell r="A7900" t="str">
            <v>76499</v>
          </cell>
          <cell r="B7900" t="str">
            <v>TC</v>
          </cell>
          <cell r="C7900" t="str">
            <v>C</v>
          </cell>
          <cell r="E7900" t="str">
            <v>Unlisted dx radiographic px</v>
          </cell>
          <cell r="F7900">
            <v>0</v>
          </cell>
          <cell r="G7900">
            <v>0</v>
          </cell>
          <cell r="H7900" t="str">
            <v>NA</v>
          </cell>
          <cell r="I7900">
            <v>0</v>
          </cell>
          <cell r="J7900">
            <v>0</v>
          </cell>
        </row>
        <row r="7901">
          <cell r="A7901" t="str">
            <v>76499</v>
          </cell>
          <cell r="B7901">
            <v>26</v>
          </cell>
          <cell r="C7901" t="str">
            <v>C</v>
          </cell>
          <cell r="E7901" t="str">
            <v>Unlisted dx radiographic px</v>
          </cell>
          <cell r="F7901">
            <v>0</v>
          </cell>
          <cell r="G7901">
            <v>0</v>
          </cell>
          <cell r="H7901">
            <v>0</v>
          </cell>
          <cell r="I7901">
            <v>0</v>
          </cell>
          <cell r="J7901">
            <v>0</v>
          </cell>
        </row>
        <row r="7902">
          <cell r="A7902" t="str">
            <v>76506</v>
          </cell>
          <cell r="C7902" t="str">
            <v>A</v>
          </cell>
          <cell r="E7902" t="str">
            <v>Echo exam of head</v>
          </cell>
          <cell r="F7902">
            <v>0.63</v>
          </cell>
          <cell r="G7902">
            <v>2.6</v>
          </cell>
          <cell r="H7902" t="str">
            <v>NA</v>
          </cell>
          <cell r="I7902">
            <v>0.05</v>
          </cell>
          <cell r="J7902">
            <v>3.28</v>
          </cell>
        </row>
        <row r="7903">
          <cell r="A7903" t="str">
            <v>76506</v>
          </cell>
          <cell r="B7903" t="str">
            <v>TC</v>
          </cell>
          <cell r="C7903" t="str">
            <v>A</v>
          </cell>
          <cell r="E7903" t="str">
            <v>Echo exam of head</v>
          </cell>
          <cell r="F7903">
            <v>0</v>
          </cell>
          <cell r="G7903">
            <v>2.37</v>
          </cell>
          <cell r="H7903" t="str">
            <v>NA</v>
          </cell>
          <cell r="I7903">
            <v>0.01</v>
          </cell>
          <cell r="J7903">
            <v>2.38</v>
          </cell>
        </row>
        <row r="7904">
          <cell r="A7904" t="str">
            <v>76506</v>
          </cell>
          <cell r="B7904">
            <v>26</v>
          </cell>
          <cell r="C7904" t="str">
            <v>A</v>
          </cell>
          <cell r="E7904" t="str">
            <v>Echo exam of head</v>
          </cell>
          <cell r="F7904">
            <v>0.63</v>
          </cell>
          <cell r="G7904">
            <v>0.23</v>
          </cell>
          <cell r="H7904">
            <v>0.23</v>
          </cell>
          <cell r="I7904">
            <v>0.04</v>
          </cell>
          <cell r="J7904">
            <v>0.9</v>
          </cell>
        </row>
        <row r="7905">
          <cell r="A7905" t="str">
            <v>76510</v>
          </cell>
          <cell r="C7905" t="str">
            <v>A</v>
          </cell>
          <cell r="E7905" t="str">
            <v>Oph us dx b-scan&amp;quan a-scan</v>
          </cell>
          <cell r="F7905">
            <v>0.7</v>
          </cell>
          <cell r="G7905">
            <v>1.31</v>
          </cell>
          <cell r="H7905" t="str">
            <v>NA</v>
          </cell>
          <cell r="I7905">
            <v>0.02</v>
          </cell>
          <cell r="J7905">
            <v>2.0299999999999998</v>
          </cell>
        </row>
        <row r="7906">
          <cell r="A7906" t="str">
            <v>76510</v>
          </cell>
          <cell r="B7906" t="str">
            <v>TC</v>
          </cell>
          <cell r="C7906" t="str">
            <v>A</v>
          </cell>
          <cell r="E7906" t="str">
            <v>Oph us dx b-scan&amp;quan a-scan</v>
          </cell>
          <cell r="F7906">
            <v>0</v>
          </cell>
          <cell r="G7906">
            <v>0.87</v>
          </cell>
          <cell r="H7906" t="str">
            <v>NA</v>
          </cell>
          <cell r="I7906">
            <v>0.01</v>
          </cell>
          <cell r="J7906">
            <v>0.88</v>
          </cell>
        </row>
        <row r="7907">
          <cell r="A7907" t="str">
            <v>76510</v>
          </cell>
          <cell r="B7907">
            <v>26</v>
          </cell>
          <cell r="C7907" t="str">
            <v>A</v>
          </cell>
          <cell r="E7907" t="str">
            <v>Oph us dx b-scan&amp;quan a-scan</v>
          </cell>
          <cell r="F7907">
            <v>0.7</v>
          </cell>
          <cell r="G7907">
            <v>0.44</v>
          </cell>
          <cell r="H7907">
            <v>0.44</v>
          </cell>
          <cell r="I7907">
            <v>0.01</v>
          </cell>
          <cell r="J7907">
            <v>1.1499999999999999</v>
          </cell>
        </row>
        <row r="7908">
          <cell r="A7908" t="str">
            <v>76511</v>
          </cell>
          <cell r="C7908" t="str">
            <v>A</v>
          </cell>
          <cell r="E7908" t="str">
            <v>Oph us dx quan a-scan only</v>
          </cell>
          <cell r="F7908">
            <v>0.64</v>
          </cell>
          <cell r="G7908">
            <v>1.03</v>
          </cell>
          <cell r="H7908" t="str">
            <v>NA</v>
          </cell>
          <cell r="I7908">
            <v>0.02</v>
          </cell>
          <cell r="J7908">
            <v>1.69</v>
          </cell>
        </row>
        <row r="7909">
          <cell r="A7909" t="str">
            <v>76511</v>
          </cell>
          <cell r="B7909" t="str">
            <v>TC</v>
          </cell>
          <cell r="C7909" t="str">
            <v>A</v>
          </cell>
          <cell r="E7909" t="str">
            <v>Oph us dx quan a-scan only</v>
          </cell>
          <cell r="F7909">
            <v>0</v>
          </cell>
          <cell r="G7909">
            <v>0.63</v>
          </cell>
          <cell r="H7909" t="str">
            <v>NA</v>
          </cell>
          <cell r="I7909">
            <v>0.01</v>
          </cell>
          <cell r="J7909">
            <v>0.64</v>
          </cell>
        </row>
        <row r="7910">
          <cell r="A7910" t="str">
            <v>76511</v>
          </cell>
          <cell r="B7910">
            <v>26</v>
          </cell>
          <cell r="C7910" t="str">
            <v>A</v>
          </cell>
          <cell r="E7910" t="str">
            <v>Oph us dx quan a-scan only</v>
          </cell>
          <cell r="F7910">
            <v>0.64</v>
          </cell>
          <cell r="G7910">
            <v>0.4</v>
          </cell>
          <cell r="H7910">
            <v>0.4</v>
          </cell>
          <cell r="I7910">
            <v>0.01</v>
          </cell>
          <cell r="J7910">
            <v>1.05</v>
          </cell>
        </row>
        <row r="7911">
          <cell r="A7911" t="str">
            <v>76512</v>
          </cell>
          <cell r="C7911" t="str">
            <v>A</v>
          </cell>
          <cell r="E7911" t="str">
            <v>Oph us dx b-scan</v>
          </cell>
          <cell r="F7911">
            <v>0.56000000000000005</v>
          </cell>
          <cell r="G7911">
            <v>0.85</v>
          </cell>
          <cell r="H7911" t="str">
            <v>NA</v>
          </cell>
          <cell r="I7911">
            <v>0.02</v>
          </cell>
          <cell r="J7911">
            <v>1.43</v>
          </cell>
        </row>
        <row r="7912">
          <cell r="A7912" t="str">
            <v>76512</v>
          </cell>
          <cell r="B7912" t="str">
            <v>TC</v>
          </cell>
          <cell r="C7912" t="str">
            <v>A</v>
          </cell>
          <cell r="E7912" t="str">
            <v>Oph us dx b-scan</v>
          </cell>
          <cell r="F7912">
            <v>0</v>
          </cell>
          <cell r="G7912">
            <v>0.52</v>
          </cell>
          <cell r="H7912" t="str">
            <v>NA</v>
          </cell>
          <cell r="I7912">
            <v>0.01</v>
          </cell>
          <cell r="J7912">
            <v>0.53</v>
          </cell>
        </row>
        <row r="7913">
          <cell r="A7913" t="str">
            <v>76512</v>
          </cell>
          <cell r="B7913">
            <v>26</v>
          </cell>
          <cell r="C7913" t="str">
            <v>A</v>
          </cell>
          <cell r="E7913" t="str">
            <v>Oph us dx b-scan</v>
          </cell>
          <cell r="F7913">
            <v>0.56000000000000005</v>
          </cell>
          <cell r="G7913">
            <v>0.33</v>
          </cell>
          <cell r="H7913">
            <v>0.33</v>
          </cell>
          <cell r="I7913">
            <v>0.01</v>
          </cell>
          <cell r="J7913">
            <v>0.9</v>
          </cell>
        </row>
        <row r="7914">
          <cell r="A7914" t="str">
            <v>76513</v>
          </cell>
          <cell r="C7914" t="str">
            <v>A</v>
          </cell>
          <cell r="E7914" t="str">
            <v>Oph us dx ant sgm us uni/bi</v>
          </cell>
          <cell r="F7914">
            <v>0.6</v>
          </cell>
          <cell r="G7914">
            <v>1.61</v>
          </cell>
          <cell r="H7914" t="str">
            <v>NA</v>
          </cell>
          <cell r="I7914">
            <v>0.02</v>
          </cell>
          <cell r="J7914">
            <v>2.23</v>
          </cell>
        </row>
        <row r="7915">
          <cell r="A7915" t="str">
            <v>76513</v>
          </cell>
          <cell r="B7915" t="str">
            <v>TC</v>
          </cell>
          <cell r="C7915" t="str">
            <v>A</v>
          </cell>
          <cell r="E7915" t="str">
            <v>Oph us dx ant sgm us uni/bi</v>
          </cell>
          <cell r="F7915">
            <v>0</v>
          </cell>
          <cell r="G7915">
            <v>1.26</v>
          </cell>
          <cell r="H7915" t="str">
            <v>NA</v>
          </cell>
          <cell r="I7915">
            <v>0.01</v>
          </cell>
          <cell r="J7915">
            <v>1.27</v>
          </cell>
        </row>
        <row r="7916">
          <cell r="A7916" t="str">
            <v>76513</v>
          </cell>
          <cell r="B7916">
            <v>26</v>
          </cell>
          <cell r="C7916" t="str">
            <v>A</v>
          </cell>
          <cell r="E7916" t="str">
            <v>Oph us dx ant sgm us uni/bi</v>
          </cell>
          <cell r="F7916">
            <v>0.6</v>
          </cell>
          <cell r="G7916">
            <v>0.35</v>
          </cell>
          <cell r="H7916">
            <v>0.35</v>
          </cell>
          <cell r="I7916">
            <v>0.01</v>
          </cell>
          <cell r="J7916">
            <v>0.96</v>
          </cell>
        </row>
        <row r="7917">
          <cell r="A7917" t="str">
            <v>76514</v>
          </cell>
          <cell r="C7917" t="str">
            <v>A</v>
          </cell>
          <cell r="E7917" t="str">
            <v>Echo exam of eye thickness</v>
          </cell>
          <cell r="F7917">
            <v>0.14000000000000001</v>
          </cell>
          <cell r="G7917">
            <v>0.18</v>
          </cell>
          <cell r="H7917" t="str">
            <v>NA</v>
          </cell>
          <cell r="I7917">
            <v>0.02</v>
          </cell>
          <cell r="J7917">
            <v>0.34</v>
          </cell>
        </row>
        <row r="7918">
          <cell r="A7918" t="str">
            <v>76514</v>
          </cell>
          <cell r="B7918" t="str">
            <v>TC</v>
          </cell>
          <cell r="C7918" t="str">
            <v>A</v>
          </cell>
          <cell r="E7918" t="str">
            <v>Echo exam of eye thickness</v>
          </cell>
          <cell r="F7918">
            <v>0</v>
          </cell>
          <cell r="G7918">
            <v>0.1</v>
          </cell>
          <cell r="H7918" t="str">
            <v>NA</v>
          </cell>
          <cell r="I7918">
            <v>0.01</v>
          </cell>
          <cell r="J7918">
            <v>0.11</v>
          </cell>
        </row>
        <row r="7919">
          <cell r="A7919" t="str">
            <v>76514</v>
          </cell>
          <cell r="B7919">
            <v>26</v>
          </cell>
          <cell r="C7919" t="str">
            <v>A</v>
          </cell>
          <cell r="E7919" t="str">
            <v>Echo exam of eye thickness</v>
          </cell>
          <cell r="F7919">
            <v>0.14000000000000001</v>
          </cell>
          <cell r="G7919">
            <v>0.08</v>
          </cell>
          <cell r="H7919">
            <v>0.08</v>
          </cell>
          <cell r="I7919">
            <v>0.01</v>
          </cell>
          <cell r="J7919">
            <v>0.23</v>
          </cell>
        </row>
        <row r="7920">
          <cell r="A7920" t="str">
            <v>76516</v>
          </cell>
          <cell r="C7920" t="str">
            <v>A</v>
          </cell>
          <cell r="E7920" t="str">
            <v>Echo exam of eye</v>
          </cell>
          <cell r="F7920">
            <v>0.4</v>
          </cell>
          <cell r="G7920">
            <v>0.98</v>
          </cell>
          <cell r="H7920" t="str">
            <v>NA</v>
          </cell>
          <cell r="I7920">
            <v>0.02</v>
          </cell>
          <cell r="J7920">
            <v>1.4</v>
          </cell>
        </row>
        <row r="7921">
          <cell r="A7921" t="str">
            <v>76516</v>
          </cell>
          <cell r="B7921" t="str">
            <v>TC</v>
          </cell>
          <cell r="C7921" t="str">
            <v>A</v>
          </cell>
          <cell r="E7921" t="str">
            <v>Echo exam of eye</v>
          </cell>
          <cell r="F7921">
            <v>0</v>
          </cell>
          <cell r="G7921">
            <v>0.72</v>
          </cell>
          <cell r="H7921" t="str">
            <v>NA</v>
          </cell>
          <cell r="I7921">
            <v>0.01</v>
          </cell>
          <cell r="J7921">
            <v>0.73</v>
          </cell>
        </row>
        <row r="7922">
          <cell r="A7922" t="str">
            <v>76516</v>
          </cell>
          <cell r="B7922">
            <v>26</v>
          </cell>
          <cell r="C7922" t="str">
            <v>A</v>
          </cell>
          <cell r="E7922" t="str">
            <v>Echo exam of eye</v>
          </cell>
          <cell r="F7922">
            <v>0.4</v>
          </cell>
          <cell r="G7922">
            <v>0.26</v>
          </cell>
          <cell r="H7922">
            <v>0.26</v>
          </cell>
          <cell r="I7922">
            <v>0.01</v>
          </cell>
          <cell r="J7922">
            <v>0.67</v>
          </cell>
        </row>
        <row r="7923">
          <cell r="A7923" t="str">
            <v>76519</v>
          </cell>
          <cell r="C7923" t="str">
            <v>A</v>
          </cell>
          <cell r="E7923" t="str">
            <v>Echo exam of eye</v>
          </cell>
          <cell r="F7923">
            <v>0.54</v>
          </cell>
          <cell r="G7923">
            <v>1.48</v>
          </cell>
          <cell r="H7923" t="str">
            <v>NA</v>
          </cell>
          <cell r="I7923">
            <v>0.02</v>
          </cell>
          <cell r="J7923">
            <v>2.04</v>
          </cell>
        </row>
        <row r="7924">
          <cell r="A7924" t="str">
            <v>76519</v>
          </cell>
          <cell r="B7924" t="str">
            <v>TC</v>
          </cell>
          <cell r="C7924" t="str">
            <v>A</v>
          </cell>
          <cell r="E7924" t="str">
            <v>Echo exam of eye</v>
          </cell>
          <cell r="F7924">
            <v>0</v>
          </cell>
          <cell r="G7924">
            <v>1.1299999999999999</v>
          </cell>
          <cell r="H7924" t="str">
            <v>NA</v>
          </cell>
          <cell r="I7924">
            <v>0.01</v>
          </cell>
          <cell r="J7924">
            <v>1.1399999999999999</v>
          </cell>
        </row>
        <row r="7925">
          <cell r="A7925" t="str">
            <v>76519</v>
          </cell>
          <cell r="B7925">
            <v>26</v>
          </cell>
          <cell r="C7925" t="str">
            <v>A</v>
          </cell>
          <cell r="E7925" t="str">
            <v>Echo exam of eye</v>
          </cell>
          <cell r="F7925">
            <v>0.54</v>
          </cell>
          <cell r="G7925">
            <v>0.35</v>
          </cell>
          <cell r="H7925">
            <v>0.35</v>
          </cell>
          <cell r="I7925">
            <v>0.01</v>
          </cell>
          <cell r="J7925">
            <v>0.9</v>
          </cell>
        </row>
        <row r="7926">
          <cell r="A7926" t="str">
            <v>76529</v>
          </cell>
          <cell r="C7926" t="str">
            <v>A</v>
          </cell>
          <cell r="E7926" t="str">
            <v>Echo exam of eye</v>
          </cell>
          <cell r="F7926">
            <v>0.56999999999999995</v>
          </cell>
          <cell r="G7926">
            <v>1.92</v>
          </cell>
          <cell r="H7926" t="str">
            <v>NA</v>
          </cell>
          <cell r="I7926">
            <v>0.03</v>
          </cell>
          <cell r="J7926">
            <v>2.52</v>
          </cell>
        </row>
        <row r="7927">
          <cell r="A7927" t="str">
            <v>76529</v>
          </cell>
          <cell r="B7927" t="str">
            <v>TC</v>
          </cell>
          <cell r="C7927" t="str">
            <v>A</v>
          </cell>
          <cell r="E7927" t="str">
            <v>Echo exam of eye</v>
          </cell>
          <cell r="F7927">
            <v>0</v>
          </cell>
          <cell r="G7927">
            <v>1.58</v>
          </cell>
          <cell r="H7927" t="str">
            <v>NA</v>
          </cell>
          <cell r="I7927">
            <v>0.01</v>
          </cell>
          <cell r="J7927">
            <v>1.59</v>
          </cell>
        </row>
        <row r="7928">
          <cell r="A7928" t="str">
            <v>76529</v>
          </cell>
          <cell r="B7928">
            <v>26</v>
          </cell>
          <cell r="C7928" t="str">
            <v>A</v>
          </cell>
          <cell r="E7928" t="str">
            <v>Echo exam of eye</v>
          </cell>
          <cell r="F7928">
            <v>0.56999999999999995</v>
          </cell>
          <cell r="G7928">
            <v>0.34</v>
          </cell>
          <cell r="H7928">
            <v>0.34</v>
          </cell>
          <cell r="I7928">
            <v>0.02</v>
          </cell>
          <cell r="J7928">
            <v>0.93</v>
          </cell>
        </row>
        <row r="7929">
          <cell r="A7929" t="str">
            <v>76536</v>
          </cell>
          <cell r="C7929" t="str">
            <v>A</v>
          </cell>
          <cell r="E7929" t="str">
            <v>Us exam of head and neck</v>
          </cell>
          <cell r="F7929">
            <v>0.56000000000000005</v>
          </cell>
          <cell r="G7929">
            <v>2.67</v>
          </cell>
          <cell r="H7929" t="str">
            <v>NA</v>
          </cell>
          <cell r="I7929">
            <v>0.05</v>
          </cell>
          <cell r="J7929">
            <v>3.28</v>
          </cell>
        </row>
        <row r="7930">
          <cell r="A7930" t="str">
            <v>76536</v>
          </cell>
          <cell r="B7930" t="str">
            <v>TC</v>
          </cell>
          <cell r="C7930" t="str">
            <v>A</v>
          </cell>
          <cell r="E7930" t="str">
            <v>Us exam of head and neck</v>
          </cell>
          <cell r="F7930">
            <v>0</v>
          </cell>
          <cell r="G7930">
            <v>2.46</v>
          </cell>
          <cell r="H7930" t="str">
            <v>NA</v>
          </cell>
          <cell r="I7930">
            <v>0.02</v>
          </cell>
          <cell r="J7930">
            <v>2.48</v>
          </cell>
        </row>
        <row r="7931">
          <cell r="A7931" t="str">
            <v>76536</v>
          </cell>
          <cell r="B7931">
            <v>26</v>
          </cell>
          <cell r="C7931" t="str">
            <v>A</v>
          </cell>
          <cell r="E7931" t="str">
            <v>Us exam of head and neck</v>
          </cell>
          <cell r="F7931">
            <v>0.56000000000000005</v>
          </cell>
          <cell r="G7931">
            <v>0.21</v>
          </cell>
          <cell r="H7931">
            <v>0.21</v>
          </cell>
          <cell r="I7931">
            <v>0.03</v>
          </cell>
          <cell r="J7931">
            <v>0.8</v>
          </cell>
        </row>
        <row r="7932">
          <cell r="A7932" t="str">
            <v>76604</v>
          </cell>
          <cell r="C7932" t="str">
            <v>A</v>
          </cell>
          <cell r="E7932" t="str">
            <v>Us exam chest</v>
          </cell>
          <cell r="F7932">
            <v>0.59</v>
          </cell>
          <cell r="G7932">
            <v>1.1100000000000001</v>
          </cell>
          <cell r="H7932" t="str">
            <v>NA</v>
          </cell>
          <cell r="I7932">
            <v>0.04</v>
          </cell>
          <cell r="J7932">
            <v>1.74</v>
          </cell>
        </row>
        <row r="7933">
          <cell r="A7933" t="str">
            <v>76604</v>
          </cell>
          <cell r="B7933" t="str">
            <v>TC</v>
          </cell>
          <cell r="C7933" t="str">
            <v>A</v>
          </cell>
          <cell r="E7933" t="str">
            <v>Us exam chest</v>
          </cell>
          <cell r="F7933">
            <v>0</v>
          </cell>
          <cell r="G7933">
            <v>0.92</v>
          </cell>
          <cell r="H7933" t="str">
            <v>NA</v>
          </cell>
          <cell r="I7933">
            <v>0.01</v>
          </cell>
          <cell r="J7933">
            <v>0.93</v>
          </cell>
        </row>
        <row r="7934">
          <cell r="A7934" t="str">
            <v>76604</v>
          </cell>
          <cell r="B7934">
            <v>26</v>
          </cell>
          <cell r="C7934" t="str">
            <v>A</v>
          </cell>
          <cell r="E7934" t="str">
            <v>Us exam chest</v>
          </cell>
          <cell r="F7934">
            <v>0.59</v>
          </cell>
          <cell r="G7934">
            <v>0.19</v>
          </cell>
          <cell r="H7934">
            <v>0.19</v>
          </cell>
          <cell r="I7934">
            <v>0.03</v>
          </cell>
          <cell r="J7934">
            <v>0.81</v>
          </cell>
        </row>
        <row r="7935">
          <cell r="A7935" t="str">
            <v>76641</v>
          </cell>
          <cell r="C7935" t="str">
            <v>A</v>
          </cell>
          <cell r="E7935" t="str">
            <v>Ultrasound breast complete</v>
          </cell>
          <cell r="F7935">
            <v>0.73</v>
          </cell>
          <cell r="G7935">
            <v>2.2799999999999998</v>
          </cell>
          <cell r="H7935" t="str">
            <v>NA</v>
          </cell>
          <cell r="I7935">
            <v>0.05</v>
          </cell>
          <cell r="J7935">
            <v>3.06</v>
          </cell>
        </row>
        <row r="7936">
          <cell r="A7936" t="str">
            <v>76641</v>
          </cell>
          <cell r="B7936" t="str">
            <v>TC</v>
          </cell>
          <cell r="C7936" t="str">
            <v>A</v>
          </cell>
          <cell r="E7936" t="str">
            <v>Ultrasound breast complete</v>
          </cell>
          <cell r="F7936">
            <v>0</v>
          </cell>
          <cell r="G7936">
            <v>2.0099999999999998</v>
          </cell>
          <cell r="H7936" t="str">
            <v>NA</v>
          </cell>
          <cell r="I7936">
            <v>0.01</v>
          </cell>
          <cell r="J7936">
            <v>2.02</v>
          </cell>
        </row>
        <row r="7937">
          <cell r="A7937" t="str">
            <v>76641</v>
          </cell>
          <cell r="B7937">
            <v>26</v>
          </cell>
          <cell r="C7937" t="str">
            <v>A</v>
          </cell>
          <cell r="E7937" t="str">
            <v>Ultrasound breast complete</v>
          </cell>
          <cell r="F7937">
            <v>0.73</v>
          </cell>
          <cell r="G7937">
            <v>0.27</v>
          </cell>
          <cell r="H7937">
            <v>0.27</v>
          </cell>
          <cell r="I7937">
            <v>0.04</v>
          </cell>
          <cell r="J7937">
            <v>1.04</v>
          </cell>
        </row>
        <row r="7938">
          <cell r="A7938" t="str">
            <v>76642</v>
          </cell>
          <cell r="C7938" t="str">
            <v>A</v>
          </cell>
          <cell r="E7938" t="str">
            <v>Ultrasound breast limited</v>
          </cell>
          <cell r="F7938">
            <v>0.68</v>
          </cell>
          <cell r="G7938">
            <v>1.81</v>
          </cell>
          <cell r="H7938" t="str">
            <v>NA</v>
          </cell>
          <cell r="I7938">
            <v>0.05</v>
          </cell>
          <cell r="J7938">
            <v>2.54</v>
          </cell>
        </row>
        <row r="7939">
          <cell r="A7939" t="str">
            <v>76642</v>
          </cell>
          <cell r="B7939" t="str">
            <v>TC</v>
          </cell>
          <cell r="C7939" t="str">
            <v>A</v>
          </cell>
          <cell r="E7939" t="str">
            <v>Ultrasound breast limited</v>
          </cell>
          <cell r="F7939">
            <v>0</v>
          </cell>
          <cell r="G7939">
            <v>1.56</v>
          </cell>
          <cell r="H7939" t="str">
            <v>NA</v>
          </cell>
          <cell r="I7939">
            <v>0.01</v>
          </cell>
          <cell r="J7939">
            <v>1.57</v>
          </cell>
        </row>
        <row r="7940">
          <cell r="A7940" t="str">
            <v>76642</v>
          </cell>
          <cell r="B7940">
            <v>26</v>
          </cell>
          <cell r="C7940" t="str">
            <v>A</v>
          </cell>
          <cell r="E7940" t="str">
            <v>Ultrasound breast limited</v>
          </cell>
          <cell r="F7940">
            <v>0.68</v>
          </cell>
          <cell r="G7940">
            <v>0.25</v>
          </cell>
          <cell r="H7940">
            <v>0.25</v>
          </cell>
          <cell r="I7940">
            <v>0.04</v>
          </cell>
          <cell r="J7940">
            <v>0.97</v>
          </cell>
        </row>
        <row r="7941">
          <cell r="A7941" t="str">
            <v>76700</v>
          </cell>
          <cell r="C7941" t="str">
            <v>A</v>
          </cell>
          <cell r="E7941" t="str">
            <v>Us exam abdom complete</v>
          </cell>
          <cell r="F7941">
            <v>0.81</v>
          </cell>
          <cell r="G7941">
            <v>2.59</v>
          </cell>
          <cell r="H7941" t="str">
            <v>NA</v>
          </cell>
          <cell r="I7941">
            <v>0.06</v>
          </cell>
          <cell r="J7941">
            <v>3.46</v>
          </cell>
        </row>
        <row r="7942">
          <cell r="A7942" t="str">
            <v>76700</v>
          </cell>
          <cell r="B7942" t="str">
            <v>TC</v>
          </cell>
          <cell r="C7942" t="str">
            <v>A</v>
          </cell>
          <cell r="E7942" t="str">
            <v>Us exam abdom complete</v>
          </cell>
          <cell r="F7942">
            <v>0</v>
          </cell>
          <cell r="G7942">
            <v>2.2999999999999998</v>
          </cell>
          <cell r="H7942" t="str">
            <v>NA</v>
          </cell>
          <cell r="I7942">
            <v>0.02</v>
          </cell>
          <cell r="J7942">
            <v>2.3199999999999998</v>
          </cell>
        </row>
        <row r="7943">
          <cell r="A7943" t="str">
            <v>76700</v>
          </cell>
          <cell r="B7943">
            <v>26</v>
          </cell>
          <cell r="C7943" t="str">
            <v>A</v>
          </cell>
          <cell r="E7943" t="str">
            <v>Us exam abdom complete</v>
          </cell>
          <cell r="F7943">
            <v>0.81</v>
          </cell>
          <cell r="G7943">
            <v>0.28999999999999998</v>
          </cell>
          <cell r="H7943">
            <v>0.28999999999999998</v>
          </cell>
          <cell r="I7943">
            <v>0.04</v>
          </cell>
          <cell r="J7943">
            <v>1.1399999999999999</v>
          </cell>
        </row>
        <row r="7944">
          <cell r="A7944" t="str">
            <v>76705</v>
          </cell>
          <cell r="C7944" t="str">
            <v>A</v>
          </cell>
          <cell r="E7944" t="str">
            <v>Echo exam of abdomen</v>
          </cell>
          <cell r="F7944">
            <v>0.59</v>
          </cell>
          <cell r="G7944">
            <v>1.97</v>
          </cell>
          <cell r="H7944" t="str">
            <v>NA</v>
          </cell>
          <cell r="I7944">
            <v>0.04</v>
          </cell>
          <cell r="J7944">
            <v>2.6</v>
          </cell>
        </row>
        <row r="7945">
          <cell r="A7945" t="str">
            <v>76705</v>
          </cell>
          <cell r="B7945" t="str">
            <v>TC</v>
          </cell>
          <cell r="C7945" t="str">
            <v>A</v>
          </cell>
          <cell r="E7945" t="str">
            <v>Echo exam of abdomen</v>
          </cell>
          <cell r="F7945">
            <v>0</v>
          </cell>
          <cell r="G7945">
            <v>1.76</v>
          </cell>
          <cell r="H7945" t="str">
            <v>NA</v>
          </cell>
          <cell r="I7945">
            <v>0.01</v>
          </cell>
          <cell r="J7945">
            <v>1.77</v>
          </cell>
        </row>
        <row r="7946">
          <cell r="A7946" t="str">
            <v>76705</v>
          </cell>
          <cell r="B7946">
            <v>26</v>
          </cell>
          <cell r="C7946" t="str">
            <v>A</v>
          </cell>
          <cell r="E7946" t="str">
            <v>Echo exam of abdomen</v>
          </cell>
          <cell r="F7946">
            <v>0.59</v>
          </cell>
          <cell r="G7946">
            <v>0.21</v>
          </cell>
          <cell r="H7946">
            <v>0.21</v>
          </cell>
          <cell r="I7946">
            <v>0.03</v>
          </cell>
          <cell r="J7946">
            <v>0.83</v>
          </cell>
        </row>
        <row r="7947">
          <cell r="A7947" t="str">
            <v>76706</v>
          </cell>
          <cell r="C7947" t="str">
            <v>A</v>
          </cell>
          <cell r="E7947" t="str">
            <v>Us abdl aorta screen aaa</v>
          </cell>
          <cell r="F7947">
            <v>0.55000000000000004</v>
          </cell>
          <cell r="G7947">
            <v>2.61</v>
          </cell>
          <cell r="H7947" t="str">
            <v>NA</v>
          </cell>
          <cell r="I7947">
            <v>0.04</v>
          </cell>
          <cell r="J7947">
            <v>3.2</v>
          </cell>
        </row>
        <row r="7948">
          <cell r="A7948" t="str">
            <v>76706</v>
          </cell>
          <cell r="B7948" t="str">
            <v>TC</v>
          </cell>
          <cell r="C7948" t="str">
            <v>A</v>
          </cell>
          <cell r="E7948" t="str">
            <v>Us abdl aorta screen aaa</v>
          </cell>
          <cell r="F7948">
            <v>0</v>
          </cell>
          <cell r="G7948">
            <v>2.42</v>
          </cell>
          <cell r="H7948" t="str">
            <v>NA</v>
          </cell>
          <cell r="I7948">
            <v>0.01</v>
          </cell>
          <cell r="J7948">
            <v>2.4300000000000002</v>
          </cell>
        </row>
        <row r="7949">
          <cell r="A7949" t="str">
            <v>76706</v>
          </cell>
          <cell r="B7949">
            <v>26</v>
          </cell>
          <cell r="C7949" t="str">
            <v>A</v>
          </cell>
          <cell r="E7949" t="str">
            <v>Us abdl aorta screen aaa</v>
          </cell>
          <cell r="F7949">
            <v>0.55000000000000004</v>
          </cell>
          <cell r="G7949">
            <v>0.19</v>
          </cell>
          <cell r="H7949">
            <v>0.19</v>
          </cell>
          <cell r="I7949">
            <v>0.03</v>
          </cell>
          <cell r="J7949">
            <v>0.77</v>
          </cell>
        </row>
        <row r="7950">
          <cell r="A7950" t="str">
            <v>76770</v>
          </cell>
          <cell r="C7950" t="str">
            <v>A</v>
          </cell>
          <cell r="E7950" t="str">
            <v>Us exam abdo back wall comp</v>
          </cell>
          <cell r="F7950">
            <v>0.74</v>
          </cell>
          <cell r="G7950">
            <v>2.4300000000000002</v>
          </cell>
          <cell r="H7950" t="str">
            <v>NA</v>
          </cell>
          <cell r="I7950">
            <v>0.06</v>
          </cell>
          <cell r="J7950">
            <v>3.23</v>
          </cell>
        </row>
        <row r="7951">
          <cell r="A7951" t="str">
            <v>76770</v>
          </cell>
          <cell r="B7951" t="str">
            <v>TC</v>
          </cell>
          <cell r="C7951" t="str">
            <v>A</v>
          </cell>
          <cell r="E7951" t="str">
            <v>Us exam abdo back wall comp</v>
          </cell>
          <cell r="F7951">
            <v>0</v>
          </cell>
          <cell r="G7951">
            <v>2.17</v>
          </cell>
          <cell r="H7951" t="str">
            <v>NA</v>
          </cell>
          <cell r="I7951">
            <v>0.02</v>
          </cell>
          <cell r="J7951">
            <v>2.19</v>
          </cell>
        </row>
        <row r="7952">
          <cell r="A7952" t="str">
            <v>76770</v>
          </cell>
          <cell r="B7952">
            <v>26</v>
          </cell>
          <cell r="C7952" t="str">
            <v>A</v>
          </cell>
          <cell r="E7952" t="str">
            <v>Us exam abdo back wall comp</v>
          </cell>
          <cell r="F7952">
            <v>0.74</v>
          </cell>
          <cell r="G7952">
            <v>0.26</v>
          </cell>
          <cell r="H7952">
            <v>0.26</v>
          </cell>
          <cell r="I7952">
            <v>0.04</v>
          </cell>
          <cell r="J7952">
            <v>1.04</v>
          </cell>
        </row>
        <row r="7953">
          <cell r="A7953" t="str">
            <v>76775</v>
          </cell>
          <cell r="C7953" t="str">
            <v>A</v>
          </cell>
          <cell r="E7953" t="str">
            <v>Us exam abdo back wall lim</v>
          </cell>
          <cell r="F7953">
            <v>0.57999999999999996</v>
          </cell>
          <cell r="G7953">
            <v>1.2</v>
          </cell>
          <cell r="H7953" t="str">
            <v>NA</v>
          </cell>
          <cell r="I7953">
            <v>0.04</v>
          </cell>
          <cell r="J7953">
            <v>1.82</v>
          </cell>
        </row>
        <row r="7954">
          <cell r="A7954" t="str">
            <v>76775</v>
          </cell>
          <cell r="B7954" t="str">
            <v>TC</v>
          </cell>
          <cell r="C7954" t="str">
            <v>A</v>
          </cell>
          <cell r="E7954" t="str">
            <v>Us exam abdo back wall lim</v>
          </cell>
          <cell r="F7954">
            <v>0</v>
          </cell>
          <cell r="G7954">
            <v>0.99</v>
          </cell>
          <cell r="H7954" t="str">
            <v>NA</v>
          </cell>
          <cell r="I7954">
            <v>0.01</v>
          </cell>
          <cell r="J7954">
            <v>1</v>
          </cell>
        </row>
        <row r="7955">
          <cell r="A7955" t="str">
            <v>76775</v>
          </cell>
          <cell r="B7955">
            <v>26</v>
          </cell>
          <cell r="C7955" t="str">
            <v>A</v>
          </cell>
          <cell r="E7955" t="str">
            <v>Us exam abdo back wall lim</v>
          </cell>
          <cell r="F7955">
            <v>0.57999999999999996</v>
          </cell>
          <cell r="G7955">
            <v>0.21</v>
          </cell>
          <cell r="H7955">
            <v>0.21</v>
          </cell>
          <cell r="I7955">
            <v>0.03</v>
          </cell>
          <cell r="J7955">
            <v>0.82</v>
          </cell>
        </row>
        <row r="7956">
          <cell r="A7956" t="str">
            <v>76776</v>
          </cell>
          <cell r="C7956" t="str">
            <v>A</v>
          </cell>
          <cell r="E7956" t="str">
            <v>Us exam k transpl w/doppler</v>
          </cell>
          <cell r="F7956">
            <v>0.76</v>
          </cell>
          <cell r="G7956">
            <v>3.56</v>
          </cell>
          <cell r="H7956" t="str">
            <v>NA</v>
          </cell>
          <cell r="I7956">
            <v>0.06</v>
          </cell>
          <cell r="J7956">
            <v>4.38</v>
          </cell>
        </row>
        <row r="7957">
          <cell r="A7957" t="str">
            <v>76776</v>
          </cell>
          <cell r="B7957" t="str">
            <v>TC</v>
          </cell>
          <cell r="C7957" t="str">
            <v>A</v>
          </cell>
          <cell r="E7957" t="str">
            <v>Us exam k transpl w/doppler</v>
          </cell>
          <cell r="F7957">
            <v>0</v>
          </cell>
          <cell r="G7957">
            <v>3.29</v>
          </cell>
          <cell r="H7957" t="str">
            <v>NA</v>
          </cell>
          <cell r="I7957">
            <v>0.02</v>
          </cell>
          <cell r="J7957">
            <v>3.31</v>
          </cell>
        </row>
        <row r="7958">
          <cell r="A7958" t="str">
            <v>76776</v>
          </cell>
          <cell r="B7958">
            <v>26</v>
          </cell>
          <cell r="C7958" t="str">
            <v>A</v>
          </cell>
          <cell r="E7958" t="str">
            <v>Us exam k transpl w/doppler</v>
          </cell>
          <cell r="F7958">
            <v>0.76</v>
          </cell>
          <cell r="G7958">
            <v>0.27</v>
          </cell>
          <cell r="H7958">
            <v>0.27</v>
          </cell>
          <cell r="I7958">
            <v>0.04</v>
          </cell>
          <cell r="J7958">
            <v>1.07</v>
          </cell>
        </row>
        <row r="7959">
          <cell r="A7959" t="str">
            <v>76800</v>
          </cell>
          <cell r="C7959" t="str">
            <v>A</v>
          </cell>
          <cell r="E7959" t="str">
            <v>Us exam spinal canal</v>
          </cell>
          <cell r="F7959">
            <v>1.1299999999999999</v>
          </cell>
          <cell r="G7959">
            <v>4.07</v>
          </cell>
          <cell r="H7959" t="str">
            <v>NA</v>
          </cell>
          <cell r="I7959">
            <v>0.22</v>
          </cell>
          <cell r="J7959">
            <v>5.42</v>
          </cell>
        </row>
        <row r="7960">
          <cell r="A7960" t="str">
            <v>76800</v>
          </cell>
          <cell r="B7960" t="str">
            <v>TC</v>
          </cell>
          <cell r="C7960" t="str">
            <v>A</v>
          </cell>
          <cell r="E7960" t="str">
            <v>Us exam spinal canal</v>
          </cell>
          <cell r="F7960">
            <v>0</v>
          </cell>
          <cell r="G7960">
            <v>3.53</v>
          </cell>
          <cell r="H7960" t="str">
            <v>NA</v>
          </cell>
          <cell r="I7960">
            <v>0.01</v>
          </cell>
          <cell r="J7960">
            <v>3.54</v>
          </cell>
        </row>
        <row r="7961">
          <cell r="A7961" t="str">
            <v>76800</v>
          </cell>
          <cell r="B7961">
            <v>26</v>
          </cell>
          <cell r="C7961" t="str">
            <v>A</v>
          </cell>
          <cell r="E7961" t="str">
            <v>Us exam spinal canal</v>
          </cell>
          <cell r="F7961">
            <v>1.1299999999999999</v>
          </cell>
          <cell r="G7961">
            <v>0.54</v>
          </cell>
          <cell r="H7961">
            <v>0.54</v>
          </cell>
          <cell r="I7961">
            <v>0.21</v>
          </cell>
          <cell r="J7961">
            <v>1.88</v>
          </cell>
        </row>
        <row r="7962">
          <cell r="A7962" t="str">
            <v>76801</v>
          </cell>
          <cell r="C7962" t="str">
            <v>A</v>
          </cell>
          <cell r="E7962" t="str">
            <v>Ob us &lt; 14 wks single fetus</v>
          </cell>
          <cell r="F7962">
            <v>0.99</v>
          </cell>
          <cell r="G7962">
            <v>2.4500000000000002</v>
          </cell>
          <cell r="H7962" t="str">
            <v>NA</v>
          </cell>
          <cell r="I7962">
            <v>0.05</v>
          </cell>
          <cell r="J7962">
            <v>3.49</v>
          </cell>
        </row>
        <row r="7963">
          <cell r="A7963" t="str">
            <v>76801</v>
          </cell>
          <cell r="B7963" t="str">
            <v>TC</v>
          </cell>
          <cell r="C7963" t="str">
            <v>A</v>
          </cell>
          <cell r="E7963" t="str">
            <v>Ob us &lt; 14 wks single fetus</v>
          </cell>
          <cell r="F7963">
            <v>0</v>
          </cell>
          <cell r="G7963">
            <v>2.08</v>
          </cell>
          <cell r="H7963" t="str">
            <v>NA</v>
          </cell>
          <cell r="I7963">
            <v>0.01</v>
          </cell>
          <cell r="J7963">
            <v>2.09</v>
          </cell>
        </row>
        <row r="7964">
          <cell r="A7964" t="str">
            <v>76801</v>
          </cell>
          <cell r="B7964">
            <v>26</v>
          </cell>
          <cell r="C7964" t="str">
            <v>A</v>
          </cell>
          <cell r="E7964" t="str">
            <v>Ob us &lt; 14 wks single fetus</v>
          </cell>
          <cell r="F7964">
            <v>0.99</v>
          </cell>
          <cell r="G7964">
            <v>0.37</v>
          </cell>
          <cell r="H7964">
            <v>0.37</v>
          </cell>
          <cell r="I7964">
            <v>0.04</v>
          </cell>
          <cell r="J7964">
            <v>1.4</v>
          </cell>
        </row>
        <row r="7965">
          <cell r="A7965" t="str">
            <v>76802</v>
          </cell>
          <cell r="C7965" t="str">
            <v>A</v>
          </cell>
          <cell r="E7965" t="str">
            <v>Ob us &lt; 14 wks addl fetus</v>
          </cell>
          <cell r="F7965">
            <v>0.83</v>
          </cell>
          <cell r="G7965">
            <v>0.93</v>
          </cell>
          <cell r="H7965" t="str">
            <v>NA</v>
          </cell>
          <cell r="I7965">
            <v>0.03</v>
          </cell>
          <cell r="J7965">
            <v>1.79</v>
          </cell>
        </row>
        <row r="7966">
          <cell r="A7966" t="str">
            <v>76802</v>
          </cell>
          <cell r="B7966" t="str">
            <v>TC</v>
          </cell>
          <cell r="C7966" t="str">
            <v>A</v>
          </cell>
          <cell r="E7966" t="str">
            <v>Ob us &lt; 14 wks addl fetus</v>
          </cell>
          <cell r="F7966">
            <v>0</v>
          </cell>
          <cell r="G7966">
            <v>0.62</v>
          </cell>
          <cell r="H7966" t="str">
            <v>NA</v>
          </cell>
          <cell r="I7966">
            <v>0</v>
          </cell>
          <cell r="J7966">
            <v>0.62</v>
          </cell>
        </row>
        <row r="7967">
          <cell r="A7967" t="str">
            <v>76802</v>
          </cell>
          <cell r="B7967">
            <v>26</v>
          </cell>
          <cell r="C7967" t="str">
            <v>A</v>
          </cell>
          <cell r="E7967" t="str">
            <v>Ob us &lt; 14 wks addl fetus</v>
          </cell>
          <cell r="F7967">
            <v>0.83</v>
          </cell>
          <cell r="G7967">
            <v>0.31</v>
          </cell>
          <cell r="H7967">
            <v>0.31</v>
          </cell>
          <cell r="I7967">
            <v>0.03</v>
          </cell>
          <cell r="J7967">
            <v>1.17</v>
          </cell>
        </row>
        <row r="7968">
          <cell r="A7968" t="str">
            <v>76805</v>
          </cell>
          <cell r="C7968" t="str">
            <v>A</v>
          </cell>
          <cell r="E7968" t="str">
            <v>Ob us &gt;= 14 wks sngl fetus</v>
          </cell>
          <cell r="F7968">
            <v>0.99</v>
          </cell>
          <cell r="G7968">
            <v>2.97</v>
          </cell>
          <cell r="H7968" t="str">
            <v>NA</v>
          </cell>
          <cell r="I7968">
            <v>0.06</v>
          </cell>
          <cell r="J7968">
            <v>4.0199999999999996</v>
          </cell>
        </row>
        <row r="7969">
          <cell r="A7969" t="str">
            <v>76805</v>
          </cell>
          <cell r="B7969" t="str">
            <v>TC</v>
          </cell>
          <cell r="C7969" t="str">
            <v>A</v>
          </cell>
          <cell r="E7969" t="str">
            <v>Ob us &gt;= 14 wks sngl fetus</v>
          </cell>
          <cell r="F7969">
            <v>0</v>
          </cell>
          <cell r="G7969">
            <v>2.59</v>
          </cell>
          <cell r="H7969" t="str">
            <v>NA</v>
          </cell>
          <cell r="I7969">
            <v>0.02</v>
          </cell>
          <cell r="J7969">
            <v>2.61</v>
          </cell>
        </row>
        <row r="7970">
          <cell r="A7970" t="str">
            <v>76805</v>
          </cell>
          <cell r="B7970">
            <v>26</v>
          </cell>
          <cell r="C7970" t="str">
            <v>A</v>
          </cell>
          <cell r="E7970" t="str">
            <v>Ob us &gt;= 14 wks sngl fetus</v>
          </cell>
          <cell r="F7970">
            <v>0.99</v>
          </cell>
          <cell r="G7970">
            <v>0.38</v>
          </cell>
          <cell r="H7970">
            <v>0.38</v>
          </cell>
          <cell r="I7970">
            <v>0.04</v>
          </cell>
          <cell r="J7970">
            <v>1.41</v>
          </cell>
        </row>
        <row r="7971">
          <cell r="A7971" t="str">
            <v>76810</v>
          </cell>
          <cell r="C7971" t="str">
            <v>A</v>
          </cell>
          <cell r="E7971" t="str">
            <v>Ob us &gt;= 14 wks addl fetus</v>
          </cell>
          <cell r="F7971">
            <v>0.98</v>
          </cell>
          <cell r="G7971">
            <v>1.58</v>
          </cell>
          <cell r="H7971" t="str">
            <v>NA</v>
          </cell>
          <cell r="I7971">
            <v>0.03</v>
          </cell>
          <cell r="J7971">
            <v>2.59</v>
          </cell>
        </row>
        <row r="7972">
          <cell r="A7972" t="str">
            <v>76810</v>
          </cell>
          <cell r="B7972" t="str">
            <v>TC</v>
          </cell>
          <cell r="C7972" t="str">
            <v>A</v>
          </cell>
          <cell r="E7972" t="str">
            <v>Ob us &gt;= 14 wks addl fetus</v>
          </cell>
          <cell r="F7972">
            <v>0</v>
          </cell>
          <cell r="G7972">
            <v>1.2</v>
          </cell>
          <cell r="H7972" t="str">
            <v>NA</v>
          </cell>
          <cell r="I7972">
            <v>0.01</v>
          </cell>
          <cell r="J7972">
            <v>1.21</v>
          </cell>
        </row>
        <row r="7973">
          <cell r="A7973" t="str">
            <v>76810</v>
          </cell>
          <cell r="B7973">
            <v>26</v>
          </cell>
          <cell r="C7973" t="str">
            <v>A</v>
          </cell>
          <cell r="E7973" t="str">
            <v>Ob us &gt;= 14 wks addl fetus</v>
          </cell>
          <cell r="F7973">
            <v>0.98</v>
          </cell>
          <cell r="G7973">
            <v>0.38</v>
          </cell>
          <cell r="H7973">
            <v>0.38</v>
          </cell>
          <cell r="I7973">
            <v>0.02</v>
          </cell>
          <cell r="J7973">
            <v>1.38</v>
          </cell>
        </row>
        <row r="7974">
          <cell r="A7974" t="str">
            <v>76811</v>
          </cell>
          <cell r="C7974" t="str">
            <v>A</v>
          </cell>
          <cell r="E7974" t="str">
            <v>Ob us detailed sngl fetus</v>
          </cell>
          <cell r="F7974">
            <v>1.9</v>
          </cell>
          <cell r="G7974">
            <v>3.35</v>
          </cell>
          <cell r="H7974" t="str">
            <v>NA</v>
          </cell>
          <cell r="I7974">
            <v>7.0000000000000007E-2</v>
          </cell>
          <cell r="J7974">
            <v>5.32</v>
          </cell>
        </row>
        <row r="7975">
          <cell r="A7975" t="str">
            <v>76811</v>
          </cell>
          <cell r="B7975" t="str">
            <v>TC</v>
          </cell>
          <cell r="C7975" t="str">
            <v>A</v>
          </cell>
          <cell r="E7975" t="str">
            <v>Ob us detailed sngl fetus</v>
          </cell>
          <cell r="F7975">
            <v>0</v>
          </cell>
          <cell r="G7975">
            <v>2.62</v>
          </cell>
          <cell r="H7975" t="str">
            <v>NA</v>
          </cell>
          <cell r="I7975">
            <v>0.03</v>
          </cell>
          <cell r="J7975">
            <v>2.65</v>
          </cell>
        </row>
        <row r="7976">
          <cell r="A7976" t="str">
            <v>76811</v>
          </cell>
          <cell r="B7976">
            <v>26</v>
          </cell>
          <cell r="C7976" t="str">
            <v>A</v>
          </cell>
          <cell r="E7976" t="str">
            <v>Ob us detailed sngl fetus</v>
          </cell>
          <cell r="F7976">
            <v>1.9</v>
          </cell>
          <cell r="G7976">
            <v>0.73</v>
          </cell>
          <cell r="H7976">
            <v>0.73</v>
          </cell>
          <cell r="I7976">
            <v>0.04</v>
          </cell>
          <cell r="J7976">
            <v>2.67</v>
          </cell>
        </row>
        <row r="7977">
          <cell r="A7977" t="str">
            <v>76812</v>
          </cell>
          <cell r="C7977" t="str">
            <v>A</v>
          </cell>
          <cell r="E7977" t="str">
            <v>Ob us detailed addl fetus</v>
          </cell>
          <cell r="F7977">
            <v>1.78</v>
          </cell>
          <cell r="G7977">
            <v>3.83</v>
          </cell>
          <cell r="H7977" t="str">
            <v>NA</v>
          </cell>
          <cell r="I7977">
            <v>0.06</v>
          </cell>
          <cell r="J7977">
            <v>5.67</v>
          </cell>
        </row>
        <row r="7978">
          <cell r="A7978" t="str">
            <v>76812</v>
          </cell>
          <cell r="B7978" t="str">
            <v>TC</v>
          </cell>
          <cell r="C7978" t="str">
            <v>A</v>
          </cell>
          <cell r="E7978" t="str">
            <v>Ob us detailed addl fetus</v>
          </cell>
          <cell r="F7978">
            <v>0</v>
          </cell>
          <cell r="G7978">
            <v>3.14</v>
          </cell>
          <cell r="H7978" t="str">
            <v>NA</v>
          </cell>
          <cell r="I7978">
            <v>0.02</v>
          </cell>
          <cell r="J7978">
            <v>3.16</v>
          </cell>
        </row>
        <row r="7979">
          <cell r="A7979" t="str">
            <v>76812</v>
          </cell>
          <cell r="B7979">
            <v>26</v>
          </cell>
          <cell r="C7979" t="str">
            <v>A</v>
          </cell>
          <cell r="E7979" t="str">
            <v>Ob us detailed addl fetus</v>
          </cell>
          <cell r="F7979">
            <v>1.78</v>
          </cell>
          <cell r="G7979">
            <v>0.69</v>
          </cell>
          <cell r="H7979">
            <v>0.69</v>
          </cell>
          <cell r="I7979">
            <v>0.04</v>
          </cell>
          <cell r="J7979">
            <v>2.5099999999999998</v>
          </cell>
        </row>
        <row r="7980">
          <cell r="A7980" t="str">
            <v>76813</v>
          </cell>
          <cell r="C7980" t="str">
            <v>A</v>
          </cell>
          <cell r="E7980" t="str">
            <v>Ob us nuchal meas 1 gest</v>
          </cell>
          <cell r="F7980">
            <v>1.18</v>
          </cell>
          <cell r="G7980">
            <v>2.1800000000000002</v>
          </cell>
          <cell r="H7980" t="str">
            <v>NA</v>
          </cell>
          <cell r="I7980">
            <v>0.04</v>
          </cell>
          <cell r="J7980">
            <v>3.4</v>
          </cell>
        </row>
        <row r="7981">
          <cell r="A7981" t="str">
            <v>76813</v>
          </cell>
          <cell r="B7981" t="str">
            <v>TC</v>
          </cell>
          <cell r="C7981" t="str">
            <v>A</v>
          </cell>
          <cell r="E7981" t="str">
            <v>Ob us nuchal meas 1 gest</v>
          </cell>
          <cell r="F7981">
            <v>0</v>
          </cell>
          <cell r="G7981">
            <v>1.73</v>
          </cell>
          <cell r="H7981" t="str">
            <v>NA</v>
          </cell>
          <cell r="I7981">
            <v>0.01</v>
          </cell>
          <cell r="J7981">
            <v>1.74</v>
          </cell>
        </row>
        <row r="7982">
          <cell r="A7982" t="str">
            <v>76813</v>
          </cell>
          <cell r="B7982">
            <v>26</v>
          </cell>
          <cell r="C7982" t="str">
            <v>A</v>
          </cell>
          <cell r="E7982" t="str">
            <v>Ob us nuchal meas 1 gest</v>
          </cell>
          <cell r="F7982">
            <v>1.18</v>
          </cell>
          <cell r="G7982">
            <v>0.45</v>
          </cell>
          <cell r="H7982">
            <v>0.45</v>
          </cell>
          <cell r="I7982">
            <v>0.03</v>
          </cell>
          <cell r="J7982">
            <v>1.66</v>
          </cell>
        </row>
        <row r="7983">
          <cell r="A7983" t="str">
            <v>76814</v>
          </cell>
          <cell r="C7983" t="str">
            <v>A</v>
          </cell>
          <cell r="E7983" t="str">
            <v>Ob us nuchal meas add-on</v>
          </cell>
          <cell r="F7983">
            <v>0.99</v>
          </cell>
          <cell r="G7983">
            <v>1.18</v>
          </cell>
          <cell r="H7983" t="str">
            <v>NA</v>
          </cell>
          <cell r="I7983">
            <v>0.03</v>
          </cell>
          <cell r="J7983">
            <v>2.2000000000000002</v>
          </cell>
        </row>
        <row r="7984">
          <cell r="A7984" t="str">
            <v>76814</v>
          </cell>
          <cell r="B7984" t="str">
            <v>TC</v>
          </cell>
          <cell r="C7984" t="str">
            <v>A</v>
          </cell>
          <cell r="E7984" t="str">
            <v>Ob us nuchal meas add-on</v>
          </cell>
          <cell r="F7984">
            <v>0</v>
          </cell>
          <cell r="G7984">
            <v>0.8</v>
          </cell>
          <cell r="H7984" t="str">
            <v>NA</v>
          </cell>
          <cell r="I7984">
            <v>0.01</v>
          </cell>
          <cell r="J7984">
            <v>0.81</v>
          </cell>
        </row>
        <row r="7985">
          <cell r="A7985" t="str">
            <v>76814</v>
          </cell>
          <cell r="B7985">
            <v>26</v>
          </cell>
          <cell r="C7985" t="str">
            <v>A</v>
          </cell>
          <cell r="E7985" t="str">
            <v>Ob us nuchal meas add-on</v>
          </cell>
          <cell r="F7985">
            <v>0.99</v>
          </cell>
          <cell r="G7985">
            <v>0.38</v>
          </cell>
          <cell r="H7985">
            <v>0.38</v>
          </cell>
          <cell r="I7985">
            <v>0.02</v>
          </cell>
          <cell r="J7985">
            <v>1.39</v>
          </cell>
        </row>
        <row r="7986">
          <cell r="A7986" t="str">
            <v>76815</v>
          </cell>
          <cell r="C7986" t="str">
            <v>A</v>
          </cell>
          <cell r="E7986" t="str">
            <v>Ob us limited fetus(s)</v>
          </cell>
          <cell r="F7986">
            <v>0.65</v>
          </cell>
          <cell r="G7986">
            <v>1.73</v>
          </cell>
          <cell r="H7986" t="str">
            <v>NA</v>
          </cell>
          <cell r="I7986">
            <v>0.04</v>
          </cell>
          <cell r="J7986">
            <v>2.42</v>
          </cell>
        </row>
        <row r="7987">
          <cell r="A7987" t="str">
            <v>76815</v>
          </cell>
          <cell r="B7987" t="str">
            <v>TC</v>
          </cell>
          <cell r="C7987" t="str">
            <v>A</v>
          </cell>
          <cell r="E7987" t="str">
            <v>Ob us limited fetus(s)</v>
          </cell>
          <cell r="F7987">
            <v>0</v>
          </cell>
          <cell r="G7987">
            <v>1.49</v>
          </cell>
          <cell r="H7987" t="str">
            <v>NA</v>
          </cell>
          <cell r="I7987">
            <v>0.01</v>
          </cell>
          <cell r="J7987">
            <v>1.5</v>
          </cell>
        </row>
        <row r="7988">
          <cell r="A7988" t="str">
            <v>76815</v>
          </cell>
          <cell r="B7988">
            <v>26</v>
          </cell>
          <cell r="C7988" t="str">
            <v>A</v>
          </cell>
          <cell r="E7988" t="str">
            <v>Ob us limited fetus(s)</v>
          </cell>
          <cell r="F7988">
            <v>0.65</v>
          </cell>
          <cell r="G7988">
            <v>0.24</v>
          </cell>
          <cell r="H7988">
            <v>0.24</v>
          </cell>
          <cell r="I7988">
            <v>0.03</v>
          </cell>
          <cell r="J7988">
            <v>0.92</v>
          </cell>
        </row>
        <row r="7989">
          <cell r="A7989" t="str">
            <v>76816</v>
          </cell>
          <cell r="C7989" t="str">
            <v>A</v>
          </cell>
          <cell r="E7989" t="str">
            <v>Ob us follow-up per fetus</v>
          </cell>
          <cell r="F7989">
            <v>0.85</v>
          </cell>
          <cell r="G7989">
            <v>2.37</v>
          </cell>
          <cell r="H7989" t="str">
            <v>NA</v>
          </cell>
          <cell r="I7989">
            <v>0.03</v>
          </cell>
          <cell r="J7989">
            <v>3.25</v>
          </cell>
        </row>
        <row r="7990">
          <cell r="A7990" t="str">
            <v>76816</v>
          </cell>
          <cell r="B7990" t="str">
            <v>TC</v>
          </cell>
          <cell r="C7990" t="str">
            <v>A</v>
          </cell>
          <cell r="E7990" t="str">
            <v>Ob us follow-up per fetus</v>
          </cell>
          <cell r="F7990">
            <v>0</v>
          </cell>
          <cell r="G7990">
            <v>2.04</v>
          </cell>
          <cell r="H7990" t="str">
            <v>NA</v>
          </cell>
          <cell r="I7990">
            <v>0.01</v>
          </cell>
          <cell r="J7990">
            <v>2.0499999999999998</v>
          </cell>
        </row>
        <row r="7991">
          <cell r="A7991" t="str">
            <v>76816</v>
          </cell>
          <cell r="B7991">
            <v>26</v>
          </cell>
          <cell r="C7991" t="str">
            <v>A</v>
          </cell>
          <cell r="E7991" t="str">
            <v>Ob us follow-up per fetus</v>
          </cell>
          <cell r="F7991">
            <v>0.85</v>
          </cell>
          <cell r="G7991">
            <v>0.33</v>
          </cell>
          <cell r="H7991">
            <v>0.33</v>
          </cell>
          <cell r="I7991">
            <v>0.02</v>
          </cell>
          <cell r="J7991">
            <v>1.2</v>
          </cell>
        </row>
        <row r="7992">
          <cell r="A7992" t="str">
            <v>76817</v>
          </cell>
          <cell r="C7992" t="str">
            <v>A</v>
          </cell>
          <cell r="E7992" t="str">
            <v>Transvaginal us obstetric</v>
          </cell>
          <cell r="F7992">
            <v>0.75</v>
          </cell>
          <cell r="G7992">
            <v>1.96</v>
          </cell>
          <cell r="H7992" t="str">
            <v>NA</v>
          </cell>
          <cell r="I7992">
            <v>0.04</v>
          </cell>
          <cell r="J7992">
            <v>2.75</v>
          </cell>
        </row>
        <row r="7993">
          <cell r="A7993" t="str">
            <v>76817</v>
          </cell>
          <cell r="B7993" t="str">
            <v>TC</v>
          </cell>
          <cell r="C7993" t="str">
            <v>A</v>
          </cell>
          <cell r="E7993" t="str">
            <v>Transvaginal us obstetric</v>
          </cell>
          <cell r="F7993">
            <v>0</v>
          </cell>
          <cell r="G7993">
            <v>1.68</v>
          </cell>
          <cell r="H7993" t="str">
            <v>NA</v>
          </cell>
          <cell r="I7993">
            <v>0.01</v>
          </cell>
          <cell r="J7993">
            <v>1.69</v>
          </cell>
        </row>
        <row r="7994">
          <cell r="A7994" t="str">
            <v>76817</v>
          </cell>
          <cell r="B7994">
            <v>26</v>
          </cell>
          <cell r="C7994" t="str">
            <v>A</v>
          </cell>
          <cell r="E7994" t="str">
            <v>Transvaginal us obstetric</v>
          </cell>
          <cell r="F7994">
            <v>0.75</v>
          </cell>
          <cell r="G7994">
            <v>0.28000000000000003</v>
          </cell>
          <cell r="H7994">
            <v>0.28000000000000003</v>
          </cell>
          <cell r="I7994">
            <v>0.03</v>
          </cell>
          <cell r="J7994">
            <v>1.06</v>
          </cell>
        </row>
        <row r="7995">
          <cell r="A7995" t="str">
            <v>76818</v>
          </cell>
          <cell r="C7995" t="str">
            <v>A</v>
          </cell>
          <cell r="E7995" t="str">
            <v>Fetal biophys profile w/nst</v>
          </cell>
          <cell r="F7995">
            <v>1.05</v>
          </cell>
          <cell r="G7995">
            <v>2.46</v>
          </cell>
          <cell r="H7995" t="str">
            <v>NA</v>
          </cell>
          <cell r="I7995">
            <v>0.05</v>
          </cell>
          <cell r="J7995">
            <v>3.56</v>
          </cell>
        </row>
        <row r="7996">
          <cell r="A7996" t="str">
            <v>76818</v>
          </cell>
          <cell r="B7996" t="str">
            <v>TC</v>
          </cell>
          <cell r="C7996" t="str">
            <v>A</v>
          </cell>
          <cell r="E7996" t="str">
            <v>Fetal biophys profile w/nst</v>
          </cell>
          <cell r="F7996">
            <v>0</v>
          </cell>
          <cell r="G7996">
            <v>2.0499999999999998</v>
          </cell>
          <cell r="H7996" t="str">
            <v>NA</v>
          </cell>
          <cell r="I7996">
            <v>0.03</v>
          </cell>
          <cell r="J7996">
            <v>2.08</v>
          </cell>
        </row>
        <row r="7997">
          <cell r="A7997" t="str">
            <v>76818</v>
          </cell>
          <cell r="B7997">
            <v>26</v>
          </cell>
          <cell r="C7997" t="str">
            <v>A</v>
          </cell>
          <cell r="E7997" t="str">
            <v>Fetal biophys profile w/nst</v>
          </cell>
          <cell r="F7997">
            <v>1.05</v>
          </cell>
          <cell r="G7997">
            <v>0.41</v>
          </cell>
          <cell r="H7997">
            <v>0.41</v>
          </cell>
          <cell r="I7997">
            <v>0.02</v>
          </cell>
          <cell r="J7997">
            <v>1.48</v>
          </cell>
        </row>
        <row r="7998">
          <cell r="A7998" t="str">
            <v>76819</v>
          </cell>
          <cell r="C7998" t="str">
            <v>A</v>
          </cell>
          <cell r="E7998" t="str">
            <v>Fetal biophys profil w/o nst</v>
          </cell>
          <cell r="F7998">
            <v>0.77</v>
          </cell>
          <cell r="G7998">
            <v>1.76</v>
          </cell>
          <cell r="H7998" t="str">
            <v>NA</v>
          </cell>
          <cell r="I7998">
            <v>0.04</v>
          </cell>
          <cell r="J7998">
            <v>2.57</v>
          </cell>
        </row>
        <row r="7999">
          <cell r="A7999" t="str">
            <v>76819</v>
          </cell>
          <cell r="B7999" t="str">
            <v>TC</v>
          </cell>
          <cell r="C7999" t="str">
            <v>A</v>
          </cell>
          <cell r="E7999" t="str">
            <v>Fetal biophys profil w/o nst</v>
          </cell>
          <cell r="F7999">
            <v>0</v>
          </cell>
          <cell r="G7999">
            <v>1.47</v>
          </cell>
          <cell r="H7999" t="str">
            <v>NA</v>
          </cell>
          <cell r="I7999">
            <v>0.02</v>
          </cell>
          <cell r="J7999">
            <v>1.49</v>
          </cell>
        </row>
        <row r="8000">
          <cell r="A8000" t="str">
            <v>76819</v>
          </cell>
          <cell r="B8000">
            <v>26</v>
          </cell>
          <cell r="C8000" t="str">
            <v>A</v>
          </cell>
          <cell r="E8000" t="str">
            <v>Fetal biophys profil w/o nst</v>
          </cell>
          <cell r="F8000">
            <v>0.77</v>
          </cell>
          <cell r="G8000">
            <v>0.28999999999999998</v>
          </cell>
          <cell r="H8000">
            <v>0.28999999999999998</v>
          </cell>
          <cell r="I8000">
            <v>0.02</v>
          </cell>
          <cell r="J8000">
            <v>1.08</v>
          </cell>
        </row>
        <row r="8001">
          <cell r="A8001" t="str">
            <v>76820</v>
          </cell>
          <cell r="C8001" t="str">
            <v>A</v>
          </cell>
          <cell r="E8001" t="str">
            <v>Umbilical artery echo</v>
          </cell>
          <cell r="F8001">
            <v>0.5</v>
          </cell>
          <cell r="G8001">
            <v>0.8</v>
          </cell>
          <cell r="H8001" t="str">
            <v>NA</v>
          </cell>
          <cell r="I8001">
            <v>0.02</v>
          </cell>
          <cell r="J8001">
            <v>1.32</v>
          </cell>
        </row>
        <row r="8002">
          <cell r="A8002" t="str">
            <v>76820</v>
          </cell>
          <cell r="B8002" t="str">
            <v>TC</v>
          </cell>
          <cell r="C8002" t="str">
            <v>A</v>
          </cell>
          <cell r="E8002" t="str">
            <v>Umbilical artery echo</v>
          </cell>
          <cell r="F8002">
            <v>0</v>
          </cell>
          <cell r="G8002">
            <v>0.61</v>
          </cell>
          <cell r="H8002" t="str">
            <v>NA</v>
          </cell>
          <cell r="I8002">
            <v>0.01</v>
          </cell>
          <cell r="J8002">
            <v>0.62</v>
          </cell>
        </row>
        <row r="8003">
          <cell r="A8003" t="str">
            <v>76820</v>
          </cell>
          <cell r="B8003">
            <v>26</v>
          </cell>
          <cell r="C8003" t="str">
            <v>A</v>
          </cell>
          <cell r="E8003" t="str">
            <v>Umbilical artery echo</v>
          </cell>
          <cell r="F8003">
            <v>0.5</v>
          </cell>
          <cell r="G8003">
            <v>0.19</v>
          </cell>
          <cell r="H8003">
            <v>0.19</v>
          </cell>
          <cell r="I8003">
            <v>0.01</v>
          </cell>
          <cell r="J8003">
            <v>0.7</v>
          </cell>
        </row>
        <row r="8004">
          <cell r="A8004" t="str">
            <v>76821</v>
          </cell>
          <cell r="C8004" t="str">
            <v>A</v>
          </cell>
          <cell r="E8004" t="str">
            <v>Middle cerebral artery echo</v>
          </cell>
          <cell r="F8004">
            <v>0.7</v>
          </cell>
          <cell r="G8004">
            <v>1.9</v>
          </cell>
          <cell r="H8004" t="str">
            <v>NA</v>
          </cell>
          <cell r="I8004">
            <v>0.03</v>
          </cell>
          <cell r="J8004">
            <v>2.63</v>
          </cell>
        </row>
        <row r="8005">
          <cell r="A8005" t="str">
            <v>76821</v>
          </cell>
          <cell r="B8005" t="str">
            <v>TC</v>
          </cell>
          <cell r="C8005" t="str">
            <v>A</v>
          </cell>
          <cell r="E8005" t="str">
            <v>Middle cerebral artery echo</v>
          </cell>
          <cell r="F8005">
            <v>0</v>
          </cell>
          <cell r="G8005">
            <v>1.63</v>
          </cell>
          <cell r="H8005" t="str">
            <v>NA</v>
          </cell>
          <cell r="I8005">
            <v>0.01</v>
          </cell>
          <cell r="J8005">
            <v>1.64</v>
          </cell>
        </row>
        <row r="8006">
          <cell r="A8006" t="str">
            <v>76821</v>
          </cell>
          <cell r="B8006">
            <v>26</v>
          </cell>
          <cell r="C8006" t="str">
            <v>A</v>
          </cell>
          <cell r="E8006" t="str">
            <v>Middle cerebral artery echo</v>
          </cell>
          <cell r="F8006">
            <v>0.7</v>
          </cell>
          <cell r="G8006">
            <v>0.27</v>
          </cell>
          <cell r="H8006">
            <v>0.27</v>
          </cell>
          <cell r="I8006">
            <v>0.02</v>
          </cell>
          <cell r="J8006">
            <v>0.99</v>
          </cell>
        </row>
        <row r="8007">
          <cell r="A8007" t="str">
            <v>76825</v>
          </cell>
          <cell r="C8007" t="str">
            <v>A</v>
          </cell>
          <cell r="E8007" t="str">
            <v>Echo exam of fetal heart</v>
          </cell>
          <cell r="F8007">
            <v>1.67</v>
          </cell>
          <cell r="G8007">
            <v>5.93</v>
          </cell>
          <cell r="H8007" t="str">
            <v>NA</v>
          </cell>
          <cell r="I8007">
            <v>7.0000000000000007E-2</v>
          </cell>
          <cell r="J8007">
            <v>7.67</v>
          </cell>
        </row>
        <row r="8008">
          <cell r="A8008" t="str">
            <v>76825</v>
          </cell>
          <cell r="B8008" t="str">
            <v>TC</v>
          </cell>
          <cell r="C8008" t="str">
            <v>A</v>
          </cell>
          <cell r="E8008" t="str">
            <v>Echo exam of fetal heart</v>
          </cell>
          <cell r="F8008">
            <v>0</v>
          </cell>
          <cell r="G8008">
            <v>5.31</v>
          </cell>
          <cell r="H8008" t="str">
            <v>NA</v>
          </cell>
          <cell r="I8008">
            <v>0.03</v>
          </cell>
          <cell r="J8008">
            <v>5.34</v>
          </cell>
        </row>
        <row r="8009">
          <cell r="A8009" t="str">
            <v>76825</v>
          </cell>
          <cell r="B8009">
            <v>26</v>
          </cell>
          <cell r="C8009" t="str">
            <v>A</v>
          </cell>
          <cell r="E8009" t="str">
            <v>Echo exam of fetal heart</v>
          </cell>
          <cell r="F8009">
            <v>1.67</v>
          </cell>
          <cell r="G8009">
            <v>0.62</v>
          </cell>
          <cell r="H8009">
            <v>0.62</v>
          </cell>
          <cell r="I8009">
            <v>0.04</v>
          </cell>
          <cell r="J8009">
            <v>2.33</v>
          </cell>
        </row>
        <row r="8010">
          <cell r="A8010" t="str">
            <v>76826</v>
          </cell>
          <cell r="C8010" t="str">
            <v>A</v>
          </cell>
          <cell r="E8010" t="str">
            <v>Echo exam of fetal heart</v>
          </cell>
          <cell r="F8010">
            <v>0.83</v>
          </cell>
          <cell r="G8010">
            <v>3.74</v>
          </cell>
          <cell r="H8010" t="str">
            <v>NA</v>
          </cell>
          <cell r="I8010">
            <v>0.04</v>
          </cell>
          <cell r="J8010">
            <v>4.6100000000000003</v>
          </cell>
        </row>
        <row r="8011">
          <cell r="A8011" t="str">
            <v>76826</v>
          </cell>
          <cell r="B8011" t="str">
            <v>TC</v>
          </cell>
          <cell r="C8011" t="str">
            <v>A</v>
          </cell>
          <cell r="E8011" t="str">
            <v>Echo exam of fetal heart</v>
          </cell>
          <cell r="F8011">
            <v>0</v>
          </cell>
          <cell r="G8011">
            <v>3.43</v>
          </cell>
          <cell r="H8011" t="str">
            <v>NA</v>
          </cell>
          <cell r="I8011">
            <v>0.02</v>
          </cell>
          <cell r="J8011">
            <v>3.45</v>
          </cell>
        </row>
        <row r="8012">
          <cell r="A8012" t="str">
            <v>76826</v>
          </cell>
          <cell r="B8012">
            <v>26</v>
          </cell>
          <cell r="C8012" t="str">
            <v>A</v>
          </cell>
          <cell r="E8012" t="str">
            <v>Echo exam of fetal heart</v>
          </cell>
          <cell r="F8012">
            <v>0.83</v>
          </cell>
          <cell r="G8012">
            <v>0.31</v>
          </cell>
          <cell r="H8012">
            <v>0.31</v>
          </cell>
          <cell r="I8012">
            <v>0.02</v>
          </cell>
          <cell r="J8012">
            <v>1.1599999999999999</v>
          </cell>
        </row>
        <row r="8013">
          <cell r="A8013" t="str">
            <v>76827</v>
          </cell>
          <cell r="C8013" t="str">
            <v>A</v>
          </cell>
          <cell r="E8013" t="str">
            <v>Echo exam of fetal heart</v>
          </cell>
          <cell r="F8013">
            <v>0.57999999999999996</v>
          </cell>
          <cell r="G8013">
            <v>1.45</v>
          </cell>
          <cell r="H8013" t="str">
            <v>NA</v>
          </cell>
          <cell r="I8013">
            <v>0.03</v>
          </cell>
          <cell r="J8013">
            <v>2.06</v>
          </cell>
        </row>
        <row r="8014">
          <cell r="A8014" t="str">
            <v>76827</v>
          </cell>
          <cell r="B8014" t="str">
            <v>TC</v>
          </cell>
          <cell r="C8014" t="str">
            <v>A</v>
          </cell>
          <cell r="E8014" t="str">
            <v>Echo exam of fetal heart</v>
          </cell>
          <cell r="F8014">
            <v>0</v>
          </cell>
          <cell r="G8014">
            <v>1.23</v>
          </cell>
          <cell r="H8014" t="str">
            <v>NA</v>
          </cell>
          <cell r="I8014">
            <v>0.01</v>
          </cell>
          <cell r="J8014">
            <v>1.24</v>
          </cell>
        </row>
        <row r="8015">
          <cell r="A8015" t="str">
            <v>76827</v>
          </cell>
          <cell r="B8015">
            <v>26</v>
          </cell>
          <cell r="C8015" t="str">
            <v>A</v>
          </cell>
          <cell r="E8015" t="str">
            <v>Echo exam of fetal heart</v>
          </cell>
          <cell r="F8015">
            <v>0.57999999999999996</v>
          </cell>
          <cell r="G8015">
            <v>0.22</v>
          </cell>
          <cell r="H8015">
            <v>0.22</v>
          </cell>
          <cell r="I8015">
            <v>0.02</v>
          </cell>
          <cell r="J8015">
            <v>0.82</v>
          </cell>
        </row>
        <row r="8016">
          <cell r="A8016" t="str">
            <v>76828</v>
          </cell>
          <cell r="C8016" t="str">
            <v>A</v>
          </cell>
          <cell r="E8016" t="str">
            <v>Echo exam of fetal heart</v>
          </cell>
          <cell r="F8016">
            <v>0.56000000000000005</v>
          </cell>
          <cell r="G8016">
            <v>0.86</v>
          </cell>
          <cell r="H8016" t="str">
            <v>NA</v>
          </cell>
          <cell r="I8016">
            <v>0.02</v>
          </cell>
          <cell r="J8016">
            <v>1.44</v>
          </cell>
        </row>
        <row r="8017">
          <cell r="A8017" t="str">
            <v>76828</v>
          </cell>
          <cell r="B8017" t="str">
            <v>TC</v>
          </cell>
          <cell r="C8017" t="str">
            <v>A</v>
          </cell>
          <cell r="E8017" t="str">
            <v>Echo exam of fetal heart</v>
          </cell>
          <cell r="F8017">
            <v>0</v>
          </cell>
          <cell r="G8017">
            <v>0.65</v>
          </cell>
          <cell r="H8017" t="str">
            <v>NA</v>
          </cell>
          <cell r="I8017">
            <v>0.01</v>
          </cell>
          <cell r="J8017">
            <v>0.66</v>
          </cell>
        </row>
        <row r="8018">
          <cell r="A8018" t="str">
            <v>76828</v>
          </cell>
          <cell r="B8018">
            <v>26</v>
          </cell>
          <cell r="C8018" t="str">
            <v>A</v>
          </cell>
          <cell r="E8018" t="str">
            <v>Echo exam of fetal heart</v>
          </cell>
          <cell r="F8018">
            <v>0.56000000000000005</v>
          </cell>
          <cell r="G8018">
            <v>0.21</v>
          </cell>
          <cell r="H8018">
            <v>0.21</v>
          </cell>
          <cell r="I8018">
            <v>0.01</v>
          </cell>
          <cell r="J8018">
            <v>0.78</v>
          </cell>
        </row>
        <row r="8019">
          <cell r="A8019" t="str">
            <v>76830</v>
          </cell>
          <cell r="C8019" t="str">
            <v>A</v>
          </cell>
          <cell r="E8019" t="str">
            <v>Transvaginal us non-ob</v>
          </cell>
          <cell r="F8019">
            <v>0.69</v>
          </cell>
          <cell r="G8019">
            <v>2.79</v>
          </cell>
          <cell r="H8019" t="str">
            <v>NA</v>
          </cell>
          <cell r="I8019">
            <v>0.05</v>
          </cell>
          <cell r="J8019">
            <v>3.53</v>
          </cell>
        </row>
        <row r="8020">
          <cell r="A8020" t="str">
            <v>76830</v>
          </cell>
          <cell r="B8020" t="str">
            <v>TC</v>
          </cell>
          <cell r="C8020" t="str">
            <v>A</v>
          </cell>
          <cell r="E8020" t="str">
            <v>Transvaginal us non-ob</v>
          </cell>
          <cell r="F8020">
            <v>0</v>
          </cell>
          <cell r="G8020">
            <v>2.5299999999999998</v>
          </cell>
          <cell r="H8020" t="str">
            <v>NA</v>
          </cell>
          <cell r="I8020">
            <v>0.02</v>
          </cell>
          <cell r="J8020">
            <v>2.5499999999999998</v>
          </cell>
        </row>
        <row r="8021">
          <cell r="A8021" t="str">
            <v>76830</v>
          </cell>
          <cell r="B8021">
            <v>26</v>
          </cell>
          <cell r="C8021" t="str">
            <v>A</v>
          </cell>
          <cell r="E8021" t="str">
            <v>Transvaginal us non-ob</v>
          </cell>
          <cell r="F8021">
            <v>0.69</v>
          </cell>
          <cell r="G8021">
            <v>0.26</v>
          </cell>
          <cell r="H8021">
            <v>0.26</v>
          </cell>
          <cell r="I8021">
            <v>0.03</v>
          </cell>
          <cell r="J8021">
            <v>0.98</v>
          </cell>
        </row>
        <row r="8022">
          <cell r="A8022" t="str">
            <v>76831</v>
          </cell>
          <cell r="C8022" t="str">
            <v>A</v>
          </cell>
          <cell r="E8022" t="str">
            <v>Echo exam uterus</v>
          </cell>
          <cell r="F8022">
            <v>0.72</v>
          </cell>
          <cell r="G8022">
            <v>2.66</v>
          </cell>
          <cell r="H8022" t="str">
            <v>NA</v>
          </cell>
          <cell r="I8022">
            <v>0.04</v>
          </cell>
          <cell r="J8022">
            <v>3.42</v>
          </cell>
        </row>
        <row r="8023">
          <cell r="A8023" t="str">
            <v>76831</v>
          </cell>
          <cell r="B8023" t="str">
            <v>TC</v>
          </cell>
          <cell r="C8023" t="str">
            <v>A</v>
          </cell>
          <cell r="E8023" t="str">
            <v>Echo exam uterus</v>
          </cell>
          <cell r="F8023">
            <v>0</v>
          </cell>
          <cell r="G8023">
            <v>2.38</v>
          </cell>
          <cell r="H8023" t="str">
            <v>NA</v>
          </cell>
          <cell r="I8023">
            <v>0.02</v>
          </cell>
          <cell r="J8023">
            <v>2.4</v>
          </cell>
        </row>
        <row r="8024">
          <cell r="A8024" t="str">
            <v>76831</v>
          </cell>
          <cell r="B8024">
            <v>26</v>
          </cell>
          <cell r="C8024" t="str">
            <v>A</v>
          </cell>
          <cell r="E8024" t="str">
            <v>Echo exam uterus</v>
          </cell>
          <cell r="F8024">
            <v>0.72</v>
          </cell>
          <cell r="G8024">
            <v>0.28000000000000003</v>
          </cell>
          <cell r="H8024">
            <v>0.28000000000000003</v>
          </cell>
          <cell r="I8024">
            <v>0.02</v>
          </cell>
          <cell r="J8024">
            <v>1.02</v>
          </cell>
        </row>
        <row r="8025">
          <cell r="A8025" t="str">
            <v>76856</v>
          </cell>
          <cell r="C8025" t="str">
            <v>A</v>
          </cell>
          <cell r="E8025" t="str">
            <v>Us exam pelvic complete</v>
          </cell>
          <cell r="F8025">
            <v>0.69</v>
          </cell>
          <cell r="G8025">
            <v>2.4</v>
          </cell>
          <cell r="H8025" t="str">
            <v>NA</v>
          </cell>
          <cell r="I8025">
            <v>0.05</v>
          </cell>
          <cell r="J8025">
            <v>3.14</v>
          </cell>
        </row>
        <row r="8026">
          <cell r="A8026" t="str">
            <v>76856</v>
          </cell>
          <cell r="B8026" t="str">
            <v>TC</v>
          </cell>
          <cell r="C8026" t="str">
            <v>A</v>
          </cell>
          <cell r="E8026" t="str">
            <v>Us exam pelvic complete</v>
          </cell>
          <cell r="F8026">
            <v>0</v>
          </cell>
          <cell r="G8026">
            <v>2.15</v>
          </cell>
          <cell r="H8026" t="str">
            <v>NA</v>
          </cell>
          <cell r="I8026">
            <v>0.02</v>
          </cell>
          <cell r="J8026">
            <v>2.17</v>
          </cell>
        </row>
        <row r="8027">
          <cell r="A8027" t="str">
            <v>76856</v>
          </cell>
          <cell r="B8027">
            <v>26</v>
          </cell>
          <cell r="C8027" t="str">
            <v>A</v>
          </cell>
          <cell r="E8027" t="str">
            <v>Us exam pelvic complete</v>
          </cell>
          <cell r="F8027">
            <v>0.69</v>
          </cell>
          <cell r="G8027">
            <v>0.25</v>
          </cell>
          <cell r="H8027">
            <v>0.25</v>
          </cell>
          <cell r="I8027">
            <v>0.03</v>
          </cell>
          <cell r="J8027">
            <v>0.97</v>
          </cell>
        </row>
        <row r="8028">
          <cell r="A8028" t="str">
            <v>76857</v>
          </cell>
          <cell r="C8028" t="str">
            <v>A</v>
          </cell>
          <cell r="E8028" t="str">
            <v>Us exam pelvic limited</v>
          </cell>
          <cell r="F8028">
            <v>0.5</v>
          </cell>
          <cell r="G8028">
            <v>0.97</v>
          </cell>
          <cell r="H8028" t="str">
            <v>NA</v>
          </cell>
          <cell r="I8028">
            <v>0.03</v>
          </cell>
          <cell r="J8028">
            <v>1.5</v>
          </cell>
        </row>
        <row r="8029">
          <cell r="A8029" t="str">
            <v>76857</v>
          </cell>
          <cell r="B8029" t="str">
            <v>TC</v>
          </cell>
          <cell r="C8029" t="str">
            <v>A</v>
          </cell>
          <cell r="E8029" t="str">
            <v>Us exam pelvic limited</v>
          </cell>
          <cell r="F8029">
            <v>0</v>
          </cell>
          <cell r="G8029">
            <v>0.79</v>
          </cell>
          <cell r="H8029" t="str">
            <v>NA</v>
          </cell>
          <cell r="I8029">
            <v>0.01</v>
          </cell>
          <cell r="J8029">
            <v>0.8</v>
          </cell>
        </row>
        <row r="8030">
          <cell r="A8030" t="str">
            <v>76857</v>
          </cell>
          <cell r="B8030">
            <v>26</v>
          </cell>
          <cell r="C8030" t="str">
            <v>A</v>
          </cell>
          <cell r="E8030" t="str">
            <v>Us exam pelvic limited</v>
          </cell>
          <cell r="F8030">
            <v>0.5</v>
          </cell>
          <cell r="G8030">
            <v>0.18</v>
          </cell>
          <cell r="H8030">
            <v>0.18</v>
          </cell>
          <cell r="I8030">
            <v>0.02</v>
          </cell>
          <cell r="J8030">
            <v>0.7</v>
          </cell>
        </row>
        <row r="8031">
          <cell r="A8031" t="str">
            <v>76870</v>
          </cell>
          <cell r="C8031" t="str">
            <v>A</v>
          </cell>
          <cell r="E8031" t="str">
            <v>Us exam scrotum</v>
          </cell>
          <cell r="F8031">
            <v>0.64</v>
          </cell>
          <cell r="G8031">
            <v>2.2999999999999998</v>
          </cell>
          <cell r="H8031" t="str">
            <v>NA</v>
          </cell>
          <cell r="I8031">
            <v>0.05</v>
          </cell>
          <cell r="J8031">
            <v>2.99</v>
          </cell>
        </row>
        <row r="8032">
          <cell r="A8032" t="str">
            <v>76870</v>
          </cell>
          <cell r="B8032" t="str">
            <v>TC</v>
          </cell>
          <cell r="C8032" t="str">
            <v>A</v>
          </cell>
          <cell r="E8032" t="str">
            <v>Us exam scrotum</v>
          </cell>
          <cell r="F8032">
            <v>0</v>
          </cell>
          <cell r="G8032">
            <v>2.0699999999999998</v>
          </cell>
          <cell r="H8032" t="str">
            <v>NA</v>
          </cell>
          <cell r="I8032">
            <v>0.02</v>
          </cell>
          <cell r="J8032">
            <v>2.09</v>
          </cell>
        </row>
        <row r="8033">
          <cell r="A8033" t="str">
            <v>76870</v>
          </cell>
          <cell r="B8033">
            <v>26</v>
          </cell>
          <cell r="C8033" t="str">
            <v>A</v>
          </cell>
          <cell r="E8033" t="str">
            <v>Us exam scrotum</v>
          </cell>
          <cell r="F8033">
            <v>0.64</v>
          </cell>
          <cell r="G8033">
            <v>0.23</v>
          </cell>
          <cell r="H8033">
            <v>0.23</v>
          </cell>
          <cell r="I8033">
            <v>0.03</v>
          </cell>
          <cell r="J8033">
            <v>0.9</v>
          </cell>
        </row>
        <row r="8034">
          <cell r="A8034" t="str">
            <v>76872</v>
          </cell>
          <cell r="C8034" t="str">
            <v>A</v>
          </cell>
          <cell r="E8034" t="str">
            <v>Us transrectal</v>
          </cell>
          <cell r="F8034">
            <v>0.69</v>
          </cell>
          <cell r="G8034">
            <v>5.16</v>
          </cell>
          <cell r="H8034" t="str">
            <v>NA</v>
          </cell>
          <cell r="I8034">
            <v>0.04</v>
          </cell>
          <cell r="J8034">
            <v>5.89</v>
          </cell>
        </row>
        <row r="8035">
          <cell r="A8035" t="str">
            <v>76872</v>
          </cell>
          <cell r="B8035" t="str">
            <v>TC</v>
          </cell>
          <cell r="C8035" t="str">
            <v>A</v>
          </cell>
          <cell r="E8035" t="str">
            <v>Us transrectal</v>
          </cell>
          <cell r="F8035">
            <v>0</v>
          </cell>
          <cell r="G8035">
            <v>4.91</v>
          </cell>
          <cell r="H8035" t="str">
            <v>NA</v>
          </cell>
          <cell r="I8035">
            <v>0.02</v>
          </cell>
          <cell r="J8035">
            <v>4.93</v>
          </cell>
        </row>
        <row r="8036">
          <cell r="A8036" t="str">
            <v>76872</v>
          </cell>
          <cell r="B8036">
            <v>26</v>
          </cell>
          <cell r="C8036" t="str">
            <v>A</v>
          </cell>
          <cell r="E8036" t="str">
            <v>Us transrectal</v>
          </cell>
          <cell r="F8036">
            <v>0.69</v>
          </cell>
          <cell r="G8036">
            <v>0.25</v>
          </cell>
          <cell r="H8036">
            <v>0.25</v>
          </cell>
          <cell r="I8036">
            <v>0.02</v>
          </cell>
          <cell r="J8036">
            <v>0.96</v>
          </cell>
        </row>
        <row r="8037">
          <cell r="A8037" t="str">
            <v>76873</v>
          </cell>
          <cell r="C8037" t="str">
            <v>A</v>
          </cell>
          <cell r="E8037" t="str">
            <v>Echograp trans r pros study</v>
          </cell>
          <cell r="F8037">
            <v>1.55</v>
          </cell>
          <cell r="G8037">
            <v>3.62</v>
          </cell>
          <cell r="H8037" t="str">
            <v>NA</v>
          </cell>
          <cell r="I8037">
            <v>7.0000000000000007E-2</v>
          </cell>
          <cell r="J8037">
            <v>5.24</v>
          </cell>
        </row>
        <row r="8038">
          <cell r="A8038" t="str">
            <v>76873</v>
          </cell>
          <cell r="B8038" t="str">
            <v>TC</v>
          </cell>
          <cell r="C8038" t="str">
            <v>A</v>
          </cell>
          <cell r="E8038" t="str">
            <v>Echograp trans r pros study</v>
          </cell>
          <cell r="F8038">
            <v>0</v>
          </cell>
          <cell r="G8038">
            <v>2.95</v>
          </cell>
          <cell r="H8038" t="str">
            <v>NA</v>
          </cell>
          <cell r="I8038">
            <v>0.02</v>
          </cell>
          <cell r="J8038">
            <v>2.97</v>
          </cell>
        </row>
        <row r="8039">
          <cell r="A8039" t="str">
            <v>76873</v>
          </cell>
          <cell r="B8039">
            <v>26</v>
          </cell>
          <cell r="C8039" t="str">
            <v>A</v>
          </cell>
          <cell r="E8039" t="str">
            <v>Echograp trans r pros study</v>
          </cell>
          <cell r="F8039">
            <v>1.55</v>
          </cell>
          <cell r="G8039">
            <v>0.67</v>
          </cell>
          <cell r="H8039">
            <v>0.67</v>
          </cell>
          <cell r="I8039">
            <v>0.05</v>
          </cell>
          <cell r="J8039">
            <v>2.27</v>
          </cell>
        </row>
        <row r="8040">
          <cell r="A8040" t="str">
            <v>76881</v>
          </cell>
          <cell r="C8040" t="str">
            <v>A</v>
          </cell>
          <cell r="E8040" t="str">
            <v>Us compl joint r-t w/img</v>
          </cell>
          <cell r="F8040">
            <v>0.9</v>
          </cell>
          <cell r="G8040">
            <v>0.65</v>
          </cell>
          <cell r="H8040" t="str">
            <v>NA</v>
          </cell>
          <cell r="I8040">
            <v>0.05</v>
          </cell>
          <cell r="J8040">
            <v>1.6</v>
          </cell>
        </row>
        <row r="8041">
          <cell r="A8041" t="str">
            <v>76881</v>
          </cell>
          <cell r="B8041" t="str">
            <v>TC</v>
          </cell>
          <cell r="C8041" t="str">
            <v>A</v>
          </cell>
          <cell r="E8041" t="str">
            <v>Us compl joint r-t w/img</v>
          </cell>
          <cell r="F8041">
            <v>0</v>
          </cell>
          <cell r="G8041">
            <v>0.31</v>
          </cell>
          <cell r="H8041" t="str">
            <v>NA</v>
          </cell>
          <cell r="I8041">
            <v>0.01</v>
          </cell>
          <cell r="J8041">
            <v>0.32</v>
          </cell>
        </row>
        <row r="8042">
          <cell r="A8042" t="str">
            <v>76881</v>
          </cell>
          <cell r="B8042">
            <v>26</v>
          </cell>
          <cell r="C8042" t="str">
            <v>A</v>
          </cell>
          <cell r="E8042" t="str">
            <v>Us compl joint r-t w/img</v>
          </cell>
          <cell r="F8042">
            <v>0.9</v>
          </cell>
          <cell r="G8042">
            <v>0.34</v>
          </cell>
          <cell r="H8042">
            <v>0.34</v>
          </cell>
          <cell r="I8042">
            <v>0.04</v>
          </cell>
          <cell r="J8042">
            <v>1.28</v>
          </cell>
        </row>
        <row r="8043">
          <cell r="A8043" t="str">
            <v>76882</v>
          </cell>
          <cell r="C8043" t="str">
            <v>A</v>
          </cell>
          <cell r="E8043" t="str">
            <v>Us lmtd jt/fcl evl nvasc xtr</v>
          </cell>
          <cell r="F8043">
            <v>0.69</v>
          </cell>
          <cell r="G8043">
            <v>1.19</v>
          </cell>
          <cell r="H8043" t="str">
            <v>NA</v>
          </cell>
          <cell r="I8043">
            <v>0.05</v>
          </cell>
          <cell r="J8043">
            <v>1.93</v>
          </cell>
        </row>
        <row r="8044">
          <cell r="A8044" t="str">
            <v>76882</v>
          </cell>
          <cell r="B8044" t="str">
            <v>TC</v>
          </cell>
          <cell r="C8044" t="str">
            <v>A</v>
          </cell>
          <cell r="E8044" t="str">
            <v>Us lmtd jt/fcl evl nvasc xtr</v>
          </cell>
          <cell r="F8044">
            <v>0</v>
          </cell>
          <cell r="G8044">
            <v>0.94</v>
          </cell>
          <cell r="H8044" t="str">
            <v>NA</v>
          </cell>
          <cell r="I8044">
            <v>0.01</v>
          </cell>
          <cell r="J8044">
            <v>0.95</v>
          </cell>
        </row>
        <row r="8045">
          <cell r="A8045" t="str">
            <v>76882</v>
          </cell>
          <cell r="B8045">
            <v>26</v>
          </cell>
          <cell r="C8045" t="str">
            <v>A</v>
          </cell>
          <cell r="E8045" t="str">
            <v>Us lmtd jt/fcl evl nvasc xtr</v>
          </cell>
          <cell r="F8045">
            <v>0.69</v>
          </cell>
          <cell r="G8045">
            <v>0.25</v>
          </cell>
          <cell r="H8045">
            <v>0.25</v>
          </cell>
          <cell r="I8045">
            <v>0.04</v>
          </cell>
          <cell r="J8045">
            <v>0.98</v>
          </cell>
        </row>
        <row r="8046">
          <cell r="A8046" t="str">
            <v>76883</v>
          </cell>
          <cell r="C8046" t="str">
            <v>A</v>
          </cell>
          <cell r="E8046" t="str">
            <v>Us nrv&amp;acc strux 1xtr compre</v>
          </cell>
          <cell r="F8046">
            <v>1.21</v>
          </cell>
          <cell r="G8046">
            <v>0.9</v>
          </cell>
          <cell r="H8046" t="str">
            <v>NA</v>
          </cell>
          <cell r="I8046">
            <v>0.06</v>
          </cell>
          <cell r="J8046">
            <v>2.17</v>
          </cell>
        </row>
        <row r="8047">
          <cell r="A8047" t="str">
            <v>76883</v>
          </cell>
          <cell r="B8047" t="str">
            <v>TC</v>
          </cell>
          <cell r="C8047" t="str">
            <v>A</v>
          </cell>
          <cell r="E8047" t="str">
            <v>Us nrv&amp;acc strux 1xtr compre</v>
          </cell>
          <cell r="F8047">
            <v>0</v>
          </cell>
          <cell r="G8047">
            <v>0.44</v>
          </cell>
          <cell r="H8047" t="str">
            <v>NA</v>
          </cell>
          <cell r="I8047">
            <v>0.01</v>
          </cell>
          <cell r="J8047">
            <v>0.45</v>
          </cell>
        </row>
        <row r="8048">
          <cell r="A8048" t="str">
            <v>76883</v>
          </cell>
          <cell r="B8048">
            <v>26</v>
          </cell>
          <cell r="C8048" t="str">
            <v>A</v>
          </cell>
          <cell r="E8048" t="str">
            <v>Us nrv&amp;acc strux 1xtr compre</v>
          </cell>
          <cell r="F8048">
            <v>1.21</v>
          </cell>
          <cell r="G8048">
            <v>0.46</v>
          </cell>
          <cell r="H8048">
            <v>0.46</v>
          </cell>
          <cell r="I8048">
            <v>0.05</v>
          </cell>
          <cell r="J8048">
            <v>1.72</v>
          </cell>
        </row>
        <row r="8049">
          <cell r="A8049" t="str">
            <v>76885</v>
          </cell>
          <cell r="C8049" t="str">
            <v>A</v>
          </cell>
          <cell r="E8049" t="str">
            <v>Us exam infant hips dynamic</v>
          </cell>
          <cell r="F8049">
            <v>0.74</v>
          </cell>
          <cell r="G8049">
            <v>3.23</v>
          </cell>
          <cell r="H8049" t="str">
            <v>NA</v>
          </cell>
          <cell r="I8049">
            <v>0.06</v>
          </cell>
          <cell r="J8049">
            <v>4.03</v>
          </cell>
        </row>
        <row r="8050">
          <cell r="A8050" t="str">
            <v>76885</v>
          </cell>
          <cell r="B8050" t="str">
            <v>TC</v>
          </cell>
          <cell r="C8050" t="str">
            <v>A</v>
          </cell>
          <cell r="E8050" t="str">
            <v>Us exam infant hips dynamic</v>
          </cell>
          <cell r="F8050">
            <v>0</v>
          </cell>
          <cell r="G8050">
            <v>2.96</v>
          </cell>
          <cell r="H8050" t="str">
            <v>NA</v>
          </cell>
          <cell r="I8050">
            <v>0.02</v>
          </cell>
          <cell r="J8050">
            <v>2.98</v>
          </cell>
        </row>
        <row r="8051">
          <cell r="A8051" t="str">
            <v>76885</v>
          </cell>
          <cell r="B8051">
            <v>26</v>
          </cell>
          <cell r="C8051" t="str">
            <v>A</v>
          </cell>
          <cell r="E8051" t="str">
            <v>Us exam infant hips dynamic</v>
          </cell>
          <cell r="F8051">
            <v>0.74</v>
          </cell>
          <cell r="G8051">
            <v>0.27</v>
          </cell>
          <cell r="H8051">
            <v>0.27</v>
          </cell>
          <cell r="I8051">
            <v>0.04</v>
          </cell>
          <cell r="J8051">
            <v>1.05</v>
          </cell>
        </row>
        <row r="8052">
          <cell r="A8052" t="str">
            <v>76886</v>
          </cell>
          <cell r="C8052" t="str">
            <v>A</v>
          </cell>
          <cell r="E8052" t="str">
            <v>Us exam infant hips static</v>
          </cell>
          <cell r="F8052">
            <v>0.62</v>
          </cell>
          <cell r="G8052">
            <v>2.31</v>
          </cell>
          <cell r="H8052" t="str">
            <v>NA</v>
          </cell>
          <cell r="I8052">
            <v>0.04</v>
          </cell>
          <cell r="J8052">
            <v>2.97</v>
          </cell>
        </row>
        <row r="8053">
          <cell r="A8053" t="str">
            <v>76886</v>
          </cell>
          <cell r="B8053" t="str">
            <v>TC</v>
          </cell>
          <cell r="C8053" t="str">
            <v>A</v>
          </cell>
          <cell r="E8053" t="str">
            <v>Us exam infant hips static</v>
          </cell>
          <cell r="F8053">
            <v>0</v>
          </cell>
          <cell r="G8053">
            <v>2.08</v>
          </cell>
          <cell r="H8053" t="str">
            <v>NA</v>
          </cell>
          <cell r="I8053">
            <v>0.01</v>
          </cell>
          <cell r="J8053">
            <v>2.09</v>
          </cell>
        </row>
        <row r="8054">
          <cell r="A8054" t="str">
            <v>76886</v>
          </cell>
          <cell r="B8054">
            <v>26</v>
          </cell>
          <cell r="C8054" t="str">
            <v>A</v>
          </cell>
          <cell r="E8054" t="str">
            <v>Us exam infant hips static</v>
          </cell>
          <cell r="F8054">
            <v>0.62</v>
          </cell>
          <cell r="G8054">
            <v>0.23</v>
          </cell>
          <cell r="H8054">
            <v>0.23</v>
          </cell>
          <cell r="I8054">
            <v>0.03</v>
          </cell>
          <cell r="J8054">
            <v>0.88</v>
          </cell>
        </row>
        <row r="8055">
          <cell r="A8055" t="str">
            <v>76932</v>
          </cell>
          <cell r="C8055" t="str">
            <v>C</v>
          </cell>
          <cell r="E8055" t="str">
            <v>Echo guide for heart biopsy</v>
          </cell>
          <cell r="F8055">
            <v>0</v>
          </cell>
          <cell r="G8055">
            <v>0</v>
          </cell>
          <cell r="H8055" t="str">
            <v>NA</v>
          </cell>
          <cell r="I8055">
            <v>0</v>
          </cell>
          <cell r="J8055">
            <v>0</v>
          </cell>
        </row>
        <row r="8056">
          <cell r="A8056" t="str">
            <v>76932</v>
          </cell>
          <cell r="B8056" t="str">
            <v>TC</v>
          </cell>
          <cell r="C8056" t="str">
            <v>C</v>
          </cell>
          <cell r="E8056" t="str">
            <v>Echo guide for heart biopsy</v>
          </cell>
          <cell r="F8056">
            <v>0</v>
          </cell>
          <cell r="G8056">
            <v>0</v>
          </cell>
          <cell r="H8056" t="str">
            <v>NA</v>
          </cell>
          <cell r="I8056">
            <v>0</v>
          </cell>
          <cell r="J8056">
            <v>0</v>
          </cell>
        </row>
        <row r="8057">
          <cell r="A8057" t="str">
            <v>76932</v>
          </cell>
          <cell r="B8057">
            <v>26</v>
          </cell>
          <cell r="C8057" t="str">
            <v>A</v>
          </cell>
          <cell r="E8057" t="str">
            <v>Echo guide for heart biopsy</v>
          </cell>
          <cell r="F8057">
            <v>0.67</v>
          </cell>
          <cell r="G8057">
            <v>0.3</v>
          </cell>
          <cell r="H8057">
            <v>0.3</v>
          </cell>
          <cell r="I8057">
            <v>0.08</v>
          </cell>
          <cell r="J8057">
            <v>1.05</v>
          </cell>
        </row>
        <row r="8058">
          <cell r="A8058" t="str">
            <v>76936</v>
          </cell>
          <cell r="C8058" t="str">
            <v>A</v>
          </cell>
          <cell r="E8058" t="str">
            <v>Echo guide for artery repair</v>
          </cell>
          <cell r="F8058">
            <v>1.99</v>
          </cell>
          <cell r="G8058">
            <v>5.49</v>
          </cell>
          <cell r="H8058" t="str">
            <v>NA</v>
          </cell>
          <cell r="I8058">
            <v>0.24</v>
          </cell>
          <cell r="J8058">
            <v>7.72</v>
          </cell>
        </row>
        <row r="8059">
          <cell r="A8059" t="str">
            <v>76936</v>
          </cell>
          <cell r="B8059" t="str">
            <v>TC</v>
          </cell>
          <cell r="C8059" t="str">
            <v>A</v>
          </cell>
          <cell r="E8059" t="str">
            <v>Echo guide for artery repair</v>
          </cell>
          <cell r="F8059">
            <v>0</v>
          </cell>
          <cell r="G8059">
            <v>4.91</v>
          </cell>
          <cell r="H8059" t="str">
            <v>NA</v>
          </cell>
          <cell r="I8059">
            <v>0.03</v>
          </cell>
          <cell r="J8059">
            <v>4.9400000000000004</v>
          </cell>
        </row>
        <row r="8060">
          <cell r="A8060" t="str">
            <v>76936</v>
          </cell>
          <cell r="B8060">
            <v>26</v>
          </cell>
          <cell r="C8060" t="str">
            <v>A</v>
          </cell>
          <cell r="E8060" t="str">
            <v>Echo guide for artery repair</v>
          </cell>
          <cell r="F8060">
            <v>1.99</v>
          </cell>
          <cell r="G8060">
            <v>0.57999999999999996</v>
          </cell>
          <cell r="H8060">
            <v>0.57999999999999996</v>
          </cell>
          <cell r="I8060">
            <v>0.21</v>
          </cell>
          <cell r="J8060">
            <v>2.78</v>
          </cell>
        </row>
        <row r="8061">
          <cell r="A8061" t="str">
            <v>76937</v>
          </cell>
          <cell r="C8061" t="str">
            <v>A</v>
          </cell>
          <cell r="E8061" t="str">
            <v>Us guide vascular access</v>
          </cell>
          <cell r="F8061">
            <v>0.3</v>
          </cell>
          <cell r="G8061">
            <v>0.82</v>
          </cell>
          <cell r="H8061" t="str">
            <v>NA</v>
          </cell>
          <cell r="I8061">
            <v>0.03</v>
          </cell>
          <cell r="J8061">
            <v>1.1499999999999999</v>
          </cell>
        </row>
        <row r="8062">
          <cell r="A8062" t="str">
            <v>76937</v>
          </cell>
          <cell r="B8062" t="str">
            <v>TC</v>
          </cell>
          <cell r="C8062" t="str">
            <v>A</v>
          </cell>
          <cell r="E8062" t="str">
            <v>Us guide vascular access</v>
          </cell>
          <cell r="F8062">
            <v>0</v>
          </cell>
          <cell r="G8062">
            <v>0.74</v>
          </cell>
          <cell r="H8062" t="str">
            <v>NA</v>
          </cell>
          <cell r="I8062">
            <v>0.01</v>
          </cell>
          <cell r="J8062">
            <v>0.75</v>
          </cell>
        </row>
        <row r="8063">
          <cell r="A8063" t="str">
            <v>76937</v>
          </cell>
          <cell r="B8063">
            <v>26</v>
          </cell>
          <cell r="C8063" t="str">
            <v>A</v>
          </cell>
          <cell r="E8063" t="str">
            <v>Us guide vascular access</v>
          </cell>
          <cell r="F8063">
            <v>0.3</v>
          </cell>
          <cell r="G8063">
            <v>0.08</v>
          </cell>
          <cell r="H8063">
            <v>0.08</v>
          </cell>
          <cell r="I8063">
            <v>0.02</v>
          </cell>
          <cell r="J8063">
            <v>0.4</v>
          </cell>
        </row>
        <row r="8064">
          <cell r="A8064" t="str">
            <v>76940</v>
          </cell>
          <cell r="C8064" t="str">
            <v>C</v>
          </cell>
          <cell r="E8064" t="str">
            <v>Us guide tissue ablation</v>
          </cell>
          <cell r="F8064">
            <v>0</v>
          </cell>
          <cell r="G8064">
            <v>0</v>
          </cell>
          <cell r="H8064" t="str">
            <v>NA</v>
          </cell>
          <cell r="I8064">
            <v>0</v>
          </cell>
          <cell r="J8064">
            <v>0</v>
          </cell>
        </row>
        <row r="8065">
          <cell r="A8065" t="str">
            <v>76940</v>
          </cell>
          <cell r="B8065" t="str">
            <v>TC</v>
          </cell>
          <cell r="C8065" t="str">
            <v>C</v>
          </cell>
          <cell r="E8065" t="str">
            <v>Us guide tissue ablation</v>
          </cell>
          <cell r="F8065">
            <v>0</v>
          </cell>
          <cell r="G8065">
            <v>0</v>
          </cell>
          <cell r="H8065" t="str">
            <v>NA</v>
          </cell>
          <cell r="I8065">
            <v>0</v>
          </cell>
          <cell r="J8065">
            <v>0</v>
          </cell>
        </row>
        <row r="8066">
          <cell r="A8066" t="str">
            <v>76940</v>
          </cell>
          <cell r="B8066">
            <v>26</v>
          </cell>
          <cell r="C8066" t="str">
            <v>A</v>
          </cell>
          <cell r="E8066" t="str">
            <v>Us guide tissue ablation</v>
          </cell>
          <cell r="F8066">
            <v>2</v>
          </cell>
          <cell r="G8066">
            <v>0.72</v>
          </cell>
          <cell r="H8066">
            <v>0.72</v>
          </cell>
          <cell r="I8066">
            <v>0.28000000000000003</v>
          </cell>
          <cell r="J8066">
            <v>3</v>
          </cell>
        </row>
        <row r="8067">
          <cell r="A8067" t="str">
            <v>76941</v>
          </cell>
          <cell r="C8067" t="str">
            <v>C</v>
          </cell>
          <cell r="E8067" t="str">
            <v>Echo guide for transfusion</v>
          </cell>
          <cell r="F8067">
            <v>0</v>
          </cell>
          <cell r="G8067">
            <v>0</v>
          </cell>
          <cell r="H8067" t="str">
            <v>NA</v>
          </cell>
          <cell r="I8067">
            <v>0</v>
          </cell>
          <cell r="J8067">
            <v>0</v>
          </cell>
        </row>
        <row r="8068">
          <cell r="A8068" t="str">
            <v>76941</v>
          </cell>
          <cell r="B8068" t="str">
            <v>TC</v>
          </cell>
          <cell r="C8068" t="str">
            <v>C</v>
          </cell>
          <cell r="E8068" t="str">
            <v>Echo guide for transfusion</v>
          </cell>
          <cell r="F8068">
            <v>0</v>
          </cell>
          <cell r="G8068">
            <v>0</v>
          </cell>
          <cell r="H8068" t="str">
            <v>NA</v>
          </cell>
          <cell r="I8068">
            <v>0</v>
          </cell>
          <cell r="J8068">
            <v>0</v>
          </cell>
        </row>
        <row r="8069">
          <cell r="A8069" t="str">
            <v>76941</v>
          </cell>
          <cell r="B8069">
            <v>26</v>
          </cell>
          <cell r="C8069" t="str">
            <v>A</v>
          </cell>
          <cell r="E8069" t="str">
            <v>Echo guide for transfusion</v>
          </cell>
          <cell r="F8069">
            <v>1.34</v>
          </cell>
          <cell r="G8069">
            <v>0.52</v>
          </cell>
          <cell r="H8069">
            <v>0.52</v>
          </cell>
          <cell r="I8069">
            <v>0.03</v>
          </cell>
          <cell r="J8069">
            <v>1.89</v>
          </cell>
        </row>
        <row r="8070">
          <cell r="A8070" t="str">
            <v>76942</v>
          </cell>
          <cell r="C8070" t="str">
            <v>A</v>
          </cell>
          <cell r="E8070" t="str">
            <v>Echo guide for biopsy</v>
          </cell>
          <cell r="F8070">
            <v>0.67</v>
          </cell>
          <cell r="G8070">
            <v>1.06</v>
          </cell>
          <cell r="H8070" t="str">
            <v>NA</v>
          </cell>
          <cell r="I8070">
            <v>0.04</v>
          </cell>
          <cell r="J8070">
            <v>1.77</v>
          </cell>
        </row>
        <row r="8071">
          <cell r="A8071" t="str">
            <v>76942</v>
          </cell>
          <cell r="B8071" t="str">
            <v>TC</v>
          </cell>
          <cell r="C8071" t="str">
            <v>A</v>
          </cell>
          <cell r="E8071" t="str">
            <v>Echo guide for biopsy</v>
          </cell>
          <cell r="F8071">
            <v>0</v>
          </cell>
          <cell r="G8071">
            <v>0.86</v>
          </cell>
          <cell r="H8071" t="str">
            <v>NA</v>
          </cell>
          <cell r="I8071">
            <v>0.01</v>
          </cell>
          <cell r="J8071">
            <v>0.87</v>
          </cell>
        </row>
        <row r="8072">
          <cell r="A8072" t="str">
            <v>76942</v>
          </cell>
          <cell r="B8072">
            <v>26</v>
          </cell>
          <cell r="C8072" t="str">
            <v>A</v>
          </cell>
          <cell r="E8072" t="str">
            <v>Echo guide for biopsy</v>
          </cell>
          <cell r="F8072">
            <v>0.67</v>
          </cell>
          <cell r="G8072">
            <v>0.2</v>
          </cell>
          <cell r="H8072">
            <v>0.2</v>
          </cell>
          <cell r="I8072">
            <v>0.03</v>
          </cell>
          <cell r="J8072">
            <v>0.9</v>
          </cell>
        </row>
        <row r="8073">
          <cell r="A8073" t="str">
            <v>76945</v>
          </cell>
          <cell r="C8073" t="str">
            <v>C</v>
          </cell>
          <cell r="E8073" t="str">
            <v>Echo guide villus sampling</v>
          </cell>
          <cell r="F8073">
            <v>0</v>
          </cell>
          <cell r="G8073">
            <v>0</v>
          </cell>
          <cell r="H8073" t="str">
            <v>NA</v>
          </cell>
          <cell r="I8073">
            <v>0</v>
          </cell>
          <cell r="J8073">
            <v>0</v>
          </cell>
        </row>
        <row r="8074">
          <cell r="A8074" t="str">
            <v>76945</v>
          </cell>
          <cell r="B8074" t="str">
            <v>TC</v>
          </cell>
          <cell r="C8074" t="str">
            <v>C</v>
          </cell>
          <cell r="E8074" t="str">
            <v>Echo guide villus sampling</v>
          </cell>
          <cell r="F8074">
            <v>0</v>
          </cell>
          <cell r="G8074">
            <v>0</v>
          </cell>
          <cell r="H8074" t="str">
            <v>NA</v>
          </cell>
          <cell r="I8074">
            <v>0</v>
          </cell>
          <cell r="J8074">
            <v>0</v>
          </cell>
        </row>
        <row r="8075">
          <cell r="A8075" t="str">
            <v>76945</v>
          </cell>
          <cell r="B8075">
            <v>26</v>
          </cell>
          <cell r="C8075" t="str">
            <v>A</v>
          </cell>
          <cell r="E8075" t="str">
            <v>Echo guide villus sampling</v>
          </cell>
          <cell r="F8075">
            <v>0.67</v>
          </cell>
          <cell r="G8075">
            <v>0.26</v>
          </cell>
          <cell r="H8075">
            <v>0.26</v>
          </cell>
          <cell r="I8075">
            <v>0.01</v>
          </cell>
          <cell r="J8075">
            <v>0.94</v>
          </cell>
        </row>
        <row r="8076">
          <cell r="A8076" t="str">
            <v>76946</v>
          </cell>
          <cell r="C8076" t="str">
            <v>A</v>
          </cell>
          <cell r="E8076" t="str">
            <v>Echo guide for amniocentesis</v>
          </cell>
          <cell r="F8076">
            <v>0.38</v>
          </cell>
          <cell r="G8076">
            <v>0.6</v>
          </cell>
          <cell r="H8076" t="str">
            <v>NA</v>
          </cell>
          <cell r="I8076">
            <v>0.02</v>
          </cell>
          <cell r="J8076">
            <v>1</v>
          </cell>
        </row>
        <row r="8077">
          <cell r="A8077" t="str">
            <v>76946</v>
          </cell>
          <cell r="B8077" t="str">
            <v>TC</v>
          </cell>
          <cell r="C8077" t="str">
            <v>A</v>
          </cell>
          <cell r="E8077" t="str">
            <v>Echo guide for amniocentesis</v>
          </cell>
          <cell r="F8077">
            <v>0</v>
          </cell>
          <cell r="G8077">
            <v>0.45</v>
          </cell>
          <cell r="H8077" t="str">
            <v>NA</v>
          </cell>
          <cell r="I8077">
            <v>0.01</v>
          </cell>
          <cell r="J8077">
            <v>0.46</v>
          </cell>
        </row>
        <row r="8078">
          <cell r="A8078" t="str">
            <v>76946</v>
          </cell>
          <cell r="B8078">
            <v>26</v>
          </cell>
          <cell r="C8078" t="str">
            <v>A</v>
          </cell>
          <cell r="E8078" t="str">
            <v>Echo guide for amniocentesis</v>
          </cell>
          <cell r="F8078">
            <v>0.38</v>
          </cell>
          <cell r="G8078">
            <v>0.15</v>
          </cell>
          <cell r="H8078">
            <v>0.15</v>
          </cell>
          <cell r="I8078">
            <v>0.01</v>
          </cell>
          <cell r="J8078">
            <v>0.54</v>
          </cell>
        </row>
        <row r="8079">
          <cell r="A8079" t="str">
            <v>76948</v>
          </cell>
          <cell r="C8079" t="str">
            <v>A</v>
          </cell>
          <cell r="E8079" t="str">
            <v>Echo guide ova aspiration</v>
          </cell>
          <cell r="F8079">
            <v>0.67</v>
          </cell>
          <cell r="G8079">
            <v>1.7</v>
          </cell>
          <cell r="H8079" t="str">
            <v>NA</v>
          </cell>
          <cell r="I8079">
            <v>0.02</v>
          </cell>
          <cell r="J8079">
            <v>2.39</v>
          </cell>
        </row>
        <row r="8080">
          <cell r="A8080" t="str">
            <v>76948</v>
          </cell>
          <cell r="B8080" t="str">
            <v>TC</v>
          </cell>
          <cell r="C8080" t="str">
            <v>A</v>
          </cell>
          <cell r="E8080" t="str">
            <v>Echo guide ova aspiration</v>
          </cell>
          <cell r="F8080">
            <v>0</v>
          </cell>
          <cell r="G8080">
            <v>1.44</v>
          </cell>
          <cell r="H8080" t="str">
            <v>NA</v>
          </cell>
          <cell r="I8080">
            <v>0.01</v>
          </cell>
          <cell r="J8080">
            <v>1.45</v>
          </cell>
        </row>
        <row r="8081">
          <cell r="A8081" t="str">
            <v>76948</v>
          </cell>
          <cell r="B8081">
            <v>26</v>
          </cell>
          <cell r="C8081" t="str">
            <v>A</v>
          </cell>
          <cell r="E8081" t="str">
            <v>Echo guide ova aspiration</v>
          </cell>
          <cell r="F8081">
            <v>0.67</v>
          </cell>
          <cell r="G8081">
            <v>0.26</v>
          </cell>
          <cell r="H8081">
            <v>0.26</v>
          </cell>
          <cell r="I8081">
            <v>0.01</v>
          </cell>
          <cell r="J8081">
            <v>0.94</v>
          </cell>
        </row>
        <row r="8082">
          <cell r="A8082" t="str">
            <v>76965</v>
          </cell>
          <cell r="C8082" t="str">
            <v>A</v>
          </cell>
          <cell r="E8082" t="str">
            <v>Echo guidance radiotherapy</v>
          </cell>
          <cell r="F8082">
            <v>1.34</v>
          </cell>
          <cell r="G8082">
            <v>1.47</v>
          </cell>
          <cell r="H8082" t="str">
            <v>NA</v>
          </cell>
          <cell r="I8082">
            <v>0.05</v>
          </cell>
          <cell r="J8082">
            <v>2.86</v>
          </cell>
        </row>
        <row r="8083">
          <cell r="A8083" t="str">
            <v>76965</v>
          </cell>
          <cell r="B8083" t="str">
            <v>TC</v>
          </cell>
          <cell r="C8083" t="str">
            <v>A</v>
          </cell>
          <cell r="E8083" t="str">
            <v>Echo guidance radiotherapy</v>
          </cell>
          <cell r="F8083">
            <v>0</v>
          </cell>
          <cell r="G8083">
            <v>0.83</v>
          </cell>
          <cell r="H8083" t="str">
            <v>NA</v>
          </cell>
          <cell r="I8083">
            <v>0.01</v>
          </cell>
          <cell r="J8083">
            <v>0.84</v>
          </cell>
        </row>
        <row r="8084">
          <cell r="A8084" t="str">
            <v>76965</v>
          </cell>
          <cell r="B8084">
            <v>26</v>
          </cell>
          <cell r="C8084" t="str">
            <v>A</v>
          </cell>
          <cell r="E8084" t="str">
            <v>Echo guidance radiotherapy</v>
          </cell>
          <cell r="F8084">
            <v>1.34</v>
          </cell>
          <cell r="G8084">
            <v>0.64</v>
          </cell>
          <cell r="H8084">
            <v>0.64</v>
          </cell>
          <cell r="I8084">
            <v>0.04</v>
          </cell>
          <cell r="J8084">
            <v>2.02</v>
          </cell>
        </row>
        <row r="8085">
          <cell r="A8085" t="str">
            <v>76975</v>
          </cell>
          <cell r="C8085" t="str">
            <v>C</v>
          </cell>
          <cell r="E8085" t="str">
            <v>Gi endoscopic ultrasound</v>
          </cell>
          <cell r="F8085">
            <v>0</v>
          </cell>
          <cell r="G8085">
            <v>0</v>
          </cell>
          <cell r="H8085" t="str">
            <v>NA</v>
          </cell>
          <cell r="I8085">
            <v>0</v>
          </cell>
          <cell r="J8085">
            <v>0</v>
          </cell>
        </row>
        <row r="8086">
          <cell r="A8086" t="str">
            <v>76975</v>
          </cell>
          <cell r="B8086" t="str">
            <v>TC</v>
          </cell>
          <cell r="C8086" t="str">
            <v>C</v>
          </cell>
          <cell r="E8086" t="str">
            <v>Gi endoscopic ultrasound</v>
          </cell>
          <cell r="F8086">
            <v>0</v>
          </cell>
          <cell r="G8086">
            <v>0</v>
          </cell>
          <cell r="H8086" t="str">
            <v>NA</v>
          </cell>
          <cell r="I8086">
            <v>0</v>
          </cell>
          <cell r="J8086">
            <v>0</v>
          </cell>
        </row>
        <row r="8087">
          <cell r="A8087" t="str">
            <v>76975</v>
          </cell>
          <cell r="B8087">
            <v>26</v>
          </cell>
          <cell r="C8087" t="str">
            <v>A</v>
          </cell>
          <cell r="E8087" t="str">
            <v>Gi endoscopic ultrasound</v>
          </cell>
          <cell r="F8087">
            <v>0.81</v>
          </cell>
          <cell r="G8087">
            <v>0.36</v>
          </cell>
          <cell r="H8087">
            <v>0.36</v>
          </cell>
          <cell r="I8087">
            <v>0.03</v>
          </cell>
          <cell r="J8087">
            <v>1.2</v>
          </cell>
        </row>
        <row r="8088">
          <cell r="A8088" t="str">
            <v>76977</v>
          </cell>
          <cell r="C8088" t="str">
            <v>A</v>
          </cell>
          <cell r="E8088" t="str">
            <v>Us bone density measure</v>
          </cell>
          <cell r="F8088">
            <v>0.05</v>
          </cell>
          <cell r="G8088">
            <v>0.15</v>
          </cell>
          <cell r="H8088" t="str">
            <v>NA</v>
          </cell>
          <cell r="I8088">
            <v>0.02</v>
          </cell>
          <cell r="J8088">
            <v>0.22</v>
          </cell>
        </row>
        <row r="8089">
          <cell r="A8089" t="str">
            <v>76977</v>
          </cell>
          <cell r="B8089" t="str">
            <v>TC</v>
          </cell>
          <cell r="C8089" t="str">
            <v>A</v>
          </cell>
          <cell r="E8089" t="str">
            <v>Us bone density measure</v>
          </cell>
          <cell r="F8089">
            <v>0</v>
          </cell>
          <cell r="G8089">
            <v>0.13</v>
          </cell>
          <cell r="H8089" t="str">
            <v>NA</v>
          </cell>
          <cell r="I8089">
            <v>0.01</v>
          </cell>
          <cell r="J8089">
            <v>0.14000000000000001</v>
          </cell>
        </row>
        <row r="8090">
          <cell r="A8090" t="str">
            <v>76977</v>
          </cell>
          <cell r="B8090">
            <v>26</v>
          </cell>
          <cell r="C8090" t="str">
            <v>A</v>
          </cell>
          <cell r="E8090" t="str">
            <v>Us bone density measure</v>
          </cell>
          <cell r="F8090">
            <v>0.05</v>
          </cell>
          <cell r="G8090">
            <v>0.02</v>
          </cell>
          <cell r="H8090">
            <v>0.02</v>
          </cell>
          <cell r="I8090">
            <v>0.01</v>
          </cell>
          <cell r="J8090">
            <v>0.08</v>
          </cell>
        </row>
        <row r="8091">
          <cell r="A8091" t="str">
            <v>76978</v>
          </cell>
          <cell r="C8091" t="str">
            <v>A</v>
          </cell>
          <cell r="E8091" t="str">
            <v>Us trgt dyn mbubb 1st les</v>
          </cell>
          <cell r="F8091">
            <v>1.62</v>
          </cell>
          <cell r="G8091">
            <v>4.1100000000000003</v>
          </cell>
          <cell r="H8091" t="str">
            <v>NA</v>
          </cell>
          <cell r="I8091">
            <v>0.09</v>
          </cell>
          <cell r="J8091">
            <v>5.82</v>
          </cell>
        </row>
        <row r="8092">
          <cell r="A8092" t="str">
            <v>76978</v>
          </cell>
          <cell r="B8092" t="str">
            <v>TC</v>
          </cell>
          <cell r="C8092" t="str">
            <v>A</v>
          </cell>
          <cell r="E8092" t="str">
            <v>Us trgt dyn mbubb 1st les</v>
          </cell>
          <cell r="F8092">
            <v>0</v>
          </cell>
          <cell r="G8092">
            <v>3.52</v>
          </cell>
          <cell r="H8092" t="str">
            <v>NA</v>
          </cell>
          <cell r="I8092">
            <v>0.02</v>
          </cell>
          <cell r="J8092">
            <v>3.54</v>
          </cell>
        </row>
        <row r="8093">
          <cell r="A8093" t="str">
            <v>76978</v>
          </cell>
          <cell r="B8093">
            <v>26</v>
          </cell>
          <cell r="C8093" t="str">
            <v>A</v>
          </cell>
          <cell r="E8093" t="str">
            <v>Us trgt dyn mbubb 1st les</v>
          </cell>
          <cell r="F8093">
            <v>1.62</v>
          </cell>
          <cell r="G8093">
            <v>0.59</v>
          </cell>
          <cell r="H8093">
            <v>0.59</v>
          </cell>
          <cell r="I8093">
            <v>7.0000000000000007E-2</v>
          </cell>
          <cell r="J8093">
            <v>2.2799999999999998</v>
          </cell>
        </row>
        <row r="8094">
          <cell r="A8094" t="str">
            <v>76979</v>
          </cell>
          <cell r="C8094" t="str">
            <v>A</v>
          </cell>
          <cell r="E8094" t="str">
            <v>Us trgt dyn mbubb ea addl</v>
          </cell>
          <cell r="F8094">
            <v>0.85</v>
          </cell>
          <cell r="G8094">
            <v>2.8</v>
          </cell>
          <cell r="H8094" t="str">
            <v>NA</v>
          </cell>
          <cell r="I8094">
            <v>0.05</v>
          </cell>
          <cell r="J8094">
            <v>3.7</v>
          </cell>
        </row>
        <row r="8095">
          <cell r="A8095" t="str">
            <v>76979</v>
          </cell>
          <cell r="B8095" t="str">
            <v>TC</v>
          </cell>
          <cell r="C8095" t="str">
            <v>A</v>
          </cell>
          <cell r="E8095" t="str">
            <v>Us trgt dyn mbubb ea addl</v>
          </cell>
          <cell r="F8095">
            <v>0</v>
          </cell>
          <cell r="G8095">
            <v>2.4900000000000002</v>
          </cell>
          <cell r="H8095" t="str">
            <v>NA</v>
          </cell>
          <cell r="I8095">
            <v>0.01</v>
          </cell>
          <cell r="J8095">
            <v>2.5</v>
          </cell>
        </row>
        <row r="8096">
          <cell r="A8096" t="str">
            <v>76979</v>
          </cell>
          <cell r="B8096">
            <v>26</v>
          </cell>
          <cell r="C8096" t="str">
            <v>A</v>
          </cell>
          <cell r="E8096" t="str">
            <v>Us trgt dyn mbubb ea addl</v>
          </cell>
          <cell r="F8096">
            <v>0.85</v>
          </cell>
          <cell r="G8096">
            <v>0.31</v>
          </cell>
          <cell r="H8096">
            <v>0.31</v>
          </cell>
          <cell r="I8096">
            <v>0.04</v>
          </cell>
          <cell r="J8096">
            <v>1.2</v>
          </cell>
        </row>
        <row r="8097">
          <cell r="A8097" t="str">
            <v>76981</v>
          </cell>
          <cell r="C8097" t="str">
            <v>A</v>
          </cell>
          <cell r="E8097" t="str">
            <v>Use parenchyma</v>
          </cell>
          <cell r="F8097">
            <v>0.59</v>
          </cell>
          <cell r="G8097">
            <v>2.5299999999999998</v>
          </cell>
          <cell r="H8097" t="str">
            <v>NA</v>
          </cell>
          <cell r="I8097">
            <v>0.05</v>
          </cell>
          <cell r="J8097">
            <v>3.17</v>
          </cell>
        </row>
        <row r="8098">
          <cell r="A8098" t="str">
            <v>76981</v>
          </cell>
          <cell r="B8098" t="str">
            <v>TC</v>
          </cell>
          <cell r="C8098" t="str">
            <v>A</v>
          </cell>
          <cell r="E8098" t="str">
            <v>Use parenchyma</v>
          </cell>
          <cell r="F8098">
            <v>0</v>
          </cell>
          <cell r="G8098">
            <v>2.2999999999999998</v>
          </cell>
          <cell r="H8098" t="str">
            <v>NA</v>
          </cell>
          <cell r="I8098">
            <v>0.02</v>
          </cell>
          <cell r="J8098">
            <v>2.3199999999999998</v>
          </cell>
        </row>
        <row r="8099">
          <cell r="A8099" t="str">
            <v>76981</v>
          </cell>
          <cell r="B8099">
            <v>26</v>
          </cell>
          <cell r="C8099" t="str">
            <v>A</v>
          </cell>
          <cell r="E8099" t="str">
            <v>Use parenchyma</v>
          </cell>
          <cell r="F8099">
            <v>0.59</v>
          </cell>
          <cell r="G8099">
            <v>0.23</v>
          </cell>
          <cell r="H8099">
            <v>0.23</v>
          </cell>
          <cell r="I8099">
            <v>0.03</v>
          </cell>
          <cell r="J8099">
            <v>0.85</v>
          </cell>
        </row>
        <row r="8100">
          <cell r="A8100" t="str">
            <v>76982</v>
          </cell>
          <cell r="C8100" t="str">
            <v>A</v>
          </cell>
          <cell r="E8100" t="str">
            <v>Use 1st target lesion</v>
          </cell>
          <cell r="F8100">
            <v>0.59</v>
          </cell>
          <cell r="G8100">
            <v>2.14</v>
          </cell>
          <cell r="H8100" t="str">
            <v>NA</v>
          </cell>
          <cell r="I8100">
            <v>0.04</v>
          </cell>
          <cell r="J8100">
            <v>2.77</v>
          </cell>
        </row>
        <row r="8101">
          <cell r="A8101" t="str">
            <v>76982</v>
          </cell>
          <cell r="B8101" t="str">
            <v>TC</v>
          </cell>
          <cell r="C8101" t="str">
            <v>A</v>
          </cell>
          <cell r="E8101" t="str">
            <v>Use 1st target lesion</v>
          </cell>
          <cell r="F8101">
            <v>0</v>
          </cell>
          <cell r="G8101">
            <v>1.92</v>
          </cell>
          <cell r="H8101" t="str">
            <v>NA</v>
          </cell>
          <cell r="I8101">
            <v>0.01</v>
          </cell>
          <cell r="J8101">
            <v>1.93</v>
          </cell>
        </row>
        <row r="8102">
          <cell r="A8102" t="str">
            <v>76982</v>
          </cell>
          <cell r="B8102">
            <v>26</v>
          </cell>
          <cell r="C8102" t="str">
            <v>A</v>
          </cell>
          <cell r="E8102" t="str">
            <v>Use 1st target lesion</v>
          </cell>
          <cell r="F8102">
            <v>0.59</v>
          </cell>
          <cell r="G8102">
            <v>0.22</v>
          </cell>
          <cell r="H8102">
            <v>0.22</v>
          </cell>
          <cell r="I8102">
            <v>0.03</v>
          </cell>
          <cell r="J8102">
            <v>0.84</v>
          </cell>
        </row>
        <row r="8103">
          <cell r="A8103" t="str">
            <v>76983</v>
          </cell>
          <cell r="C8103" t="str">
            <v>A</v>
          </cell>
          <cell r="E8103" t="str">
            <v>Use ea addl target lesion</v>
          </cell>
          <cell r="F8103">
            <v>0.47</v>
          </cell>
          <cell r="G8103">
            <v>1.28</v>
          </cell>
          <cell r="H8103" t="str">
            <v>NA</v>
          </cell>
          <cell r="I8103">
            <v>0.03</v>
          </cell>
          <cell r="J8103">
            <v>1.78</v>
          </cell>
        </row>
        <row r="8104">
          <cell r="A8104" t="str">
            <v>76983</v>
          </cell>
          <cell r="B8104" t="str">
            <v>TC</v>
          </cell>
          <cell r="C8104" t="str">
            <v>A</v>
          </cell>
          <cell r="E8104" t="str">
            <v>Use ea addl target lesion</v>
          </cell>
          <cell r="F8104">
            <v>0</v>
          </cell>
          <cell r="G8104">
            <v>1.08</v>
          </cell>
          <cell r="H8104" t="str">
            <v>NA</v>
          </cell>
          <cell r="I8104">
            <v>0.01</v>
          </cell>
          <cell r="J8104">
            <v>1.0900000000000001</v>
          </cell>
        </row>
        <row r="8105">
          <cell r="A8105" t="str">
            <v>76983</v>
          </cell>
          <cell r="B8105">
            <v>26</v>
          </cell>
          <cell r="C8105" t="str">
            <v>A</v>
          </cell>
          <cell r="E8105" t="str">
            <v>Use ea addl target lesion</v>
          </cell>
          <cell r="F8105">
            <v>0.47</v>
          </cell>
          <cell r="G8105">
            <v>0.2</v>
          </cell>
          <cell r="H8105">
            <v>0.2</v>
          </cell>
          <cell r="I8105">
            <v>0.02</v>
          </cell>
          <cell r="J8105">
            <v>0.69</v>
          </cell>
        </row>
        <row r="8106">
          <cell r="A8106" t="str">
            <v>76984</v>
          </cell>
          <cell r="C8106" t="str">
            <v>C</v>
          </cell>
          <cell r="E8106" t="str">
            <v>Dx intraop thoracic aorta us</v>
          </cell>
          <cell r="F8106">
            <v>0</v>
          </cell>
          <cell r="G8106">
            <v>0</v>
          </cell>
          <cell r="H8106" t="str">
            <v>NA</v>
          </cell>
          <cell r="I8106">
            <v>0</v>
          </cell>
          <cell r="J8106">
            <v>0</v>
          </cell>
        </row>
        <row r="8107">
          <cell r="A8107" t="str">
            <v>76984</v>
          </cell>
          <cell r="B8107" t="str">
            <v>TC</v>
          </cell>
          <cell r="C8107" t="str">
            <v>C</v>
          </cell>
          <cell r="E8107" t="str">
            <v>Dx intraop thoracic aorta us</v>
          </cell>
          <cell r="F8107">
            <v>0</v>
          </cell>
          <cell r="G8107">
            <v>0</v>
          </cell>
          <cell r="H8107" t="str">
            <v>NA</v>
          </cell>
          <cell r="I8107">
            <v>0</v>
          </cell>
          <cell r="J8107">
            <v>0</v>
          </cell>
        </row>
        <row r="8108">
          <cell r="A8108" t="str">
            <v>76984</v>
          </cell>
          <cell r="B8108">
            <v>26</v>
          </cell>
          <cell r="C8108" t="str">
            <v>A</v>
          </cell>
          <cell r="E8108" t="str">
            <v>Dx intraop thoracic aorta us</v>
          </cell>
          <cell r="F8108">
            <v>0.6</v>
          </cell>
          <cell r="G8108">
            <v>0.21</v>
          </cell>
          <cell r="H8108">
            <v>0.21</v>
          </cell>
          <cell r="I8108">
            <v>0.12</v>
          </cell>
          <cell r="J8108">
            <v>0.93</v>
          </cell>
        </row>
        <row r="8109">
          <cell r="A8109" t="str">
            <v>76987</v>
          </cell>
          <cell r="C8109" t="str">
            <v>C</v>
          </cell>
          <cell r="E8109" t="str">
            <v>Dx intraop epicar car us chd</v>
          </cell>
          <cell r="F8109">
            <v>0</v>
          </cell>
          <cell r="G8109">
            <v>0</v>
          </cell>
          <cell r="H8109" t="str">
            <v>NA</v>
          </cell>
          <cell r="I8109">
            <v>0</v>
          </cell>
          <cell r="J8109">
            <v>0</v>
          </cell>
        </row>
        <row r="8110">
          <cell r="A8110" t="str">
            <v>76987</v>
          </cell>
          <cell r="B8110" t="str">
            <v>TC</v>
          </cell>
          <cell r="C8110" t="str">
            <v>C</v>
          </cell>
          <cell r="E8110" t="str">
            <v>Dx intraop epicar car us chd</v>
          </cell>
          <cell r="F8110">
            <v>0</v>
          </cell>
          <cell r="G8110">
            <v>0</v>
          </cell>
          <cell r="H8110" t="str">
            <v>NA</v>
          </cell>
          <cell r="I8110">
            <v>0</v>
          </cell>
          <cell r="J8110">
            <v>0</v>
          </cell>
        </row>
        <row r="8111">
          <cell r="A8111" t="str">
            <v>76987</v>
          </cell>
          <cell r="B8111">
            <v>26</v>
          </cell>
          <cell r="C8111" t="str">
            <v>A</v>
          </cell>
          <cell r="E8111" t="str">
            <v>Dx intraop epicar car us chd</v>
          </cell>
          <cell r="F8111">
            <v>1.9</v>
          </cell>
          <cell r="G8111">
            <v>0.68</v>
          </cell>
          <cell r="H8111">
            <v>0.68</v>
          </cell>
          <cell r="I8111">
            <v>0.27</v>
          </cell>
          <cell r="J8111">
            <v>2.85</v>
          </cell>
        </row>
        <row r="8112">
          <cell r="A8112" t="str">
            <v>76988</v>
          </cell>
          <cell r="C8112" t="str">
            <v>C</v>
          </cell>
          <cell r="E8112" t="str">
            <v>Dx ntrop epcr us chd img acq</v>
          </cell>
          <cell r="F8112">
            <v>0</v>
          </cell>
          <cell r="G8112">
            <v>0</v>
          </cell>
          <cell r="H8112" t="str">
            <v>NA</v>
          </cell>
          <cell r="I8112">
            <v>0</v>
          </cell>
          <cell r="J8112">
            <v>0</v>
          </cell>
        </row>
        <row r="8113">
          <cell r="A8113" t="str">
            <v>76988</v>
          </cell>
          <cell r="B8113" t="str">
            <v>TC</v>
          </cell>
          <cell r="C8113" t="str">
            <v>C</v>
          </cell>
          <cell r="E8113" t="str">
            <v>Dx ntrop epcr us chd img acq</v>
          </cell>
          <cell r="F8113">
            <v>0</v>
          </cell>
          <cell r="G8113">
            <v>0</v>
          </cell>
          <cell r="H8113" t="str">
            <v>NA</v>
          </cell>
          <cell r="I8113">
            <v>0</v>
          </cell>
          <cell r="J8113">
            <v>0</v>
          </cell>
        </row>
        <row r="8114">
          <cell r="A8114" t="str">
            <v>76988</v>
          </cell>
          <cell r="B8114">
            <v>26</v>
          </cell>
          <cell r="C8114" t="str">
            <v>A</v>
          </cell>
          <cell r="E8114" t="str">
            <v>Dx ntrop epcr us chd img acq</v>
          </cell>
          <cell r="F8114">
            <v>1.2</v>
          </cell>
          <cell r="G8114">
            <v>0.43</v>
          </cell>
          <cell r="H8114">
            <v>0.43</v>
          </cell>
          <cell r="I8114">
            <v>0.17</v>
          </cell>
          <cell r="J8114">
            <v>1.8</v>
          </cell>
        </row>
        <row r="8115">
          <cell r="A8115" t="str">
            <v>76989</v>
          </cell>
          <cell r="C8115" t="str">
            <v>C</v>
          </cell>
          <cell r="E8115" t="str">
            <v>Dx intraop epcar us chd i&amp;r</v>
          </cell>
          <cell r="F8115">
            <v>0</v>
          </cell>
          <cell r="G8115">
            <v>0</v>
          </cell>
          <cell r="H8115" t="str">
            <v>NA</v>
          </cell>
          <cell r="I8115">
            <v>0</v>
          </cell>
          <cell r="J8115">
            <v>0</v>
          </cell>
        </row>
        <row r="8116">
          <cell r="A8116" t="str">
            <v>76989</v>
          </cell>
          <cell r="B8116" t="str">
            <v>TC</v>
          </cell>
          <cell r="C8116" t="str">
            <v>C</v>
          </cell>
          <cell r="E8116" t="str">
            <v>Dx intraop epcar us chd i&amp;r</v>
          </cell>
          <cell r="F8116">
            <v>0</v>
          </cell>
          <cell r="G8116">
            <v>0</v>
          </cell>
          <cell r="H8116" t="str">
            <v>NA</v>
          </cell>
          <cell r="I8116">
            <v>0</v>
          </cell>
          <cell r="J8116">
            <v>0</v>
          </cell>
        </row>
        <row r="8117">
          <cell r="A8117" t="str">
            <v>76989</v>
          </cell>
          <cell r="B8117">
            <v>26</v>
          </cell>
          <cell r="C8117" t="str">
            <v>A</v>
          </cell>
          <cell r="E8117" t="str">
            <v>Dx intraop epcar us chd i&amp;r</v>
          </cell>
          <cell r="F8117">
            <v>0.7</v>
          </cell>
          <cell r="G8117">
            <v>0.25</v>
          </cell>
          <cell r="H8117">
            <v>0.25</v>
          </cell>
          <cell r="I8117">
            <v>0.12</v>
          </cell>
          <cell r="J8117">
            <v>1.07</v>
          </cell>
        </row>
        <row r="8118">
          <cell r="A8118" t="str">
            <v>76998</v>
          </cell>
          <cell r="C8118" t="str">
            <v>C</v>
          </cell>
          <cell r="E8118" t="str">
            <v>Us guide intraop</v>
          </cell>
          <cell r="F8118">
            <v>0</v>
          </cell>
          <cell r="G8118">
            <v>0</v>
          </cell>
          <cell r="H8118" t="str">
            <v>NA</v>
          </cell>
          <cell r="I8118">
            <v>0</v>
          </cell>
          <cell r="J8118">
            <v>0</v>
          </cell>
        </row>
        <row r="8119">
          <cell r="A8119" t="str">
            <v>76998</v>
          </cell>
          <cell r="B8119" t="str">
            <v>TC</v>
          </cell>
          <cell r="C8119" t="str">
            <v>C</v>
          </cell>
          <cell r="E8119" t="str">
            <v>Us guide intraop</v>
          </cell>
          <cell r="F8119">
            <v>0</v>
          </cell>
          <cell r="G8119">
            <v>0</v>
          </cell>
          <cell r="H8119" t="str">
            <v>NA</v>
          </cell>
          <cell r="I8119">
            <v>0</v>
          </cell>
          <cell r="J8119">
            <v>0</v>
          </cell>
        </row>
        <row r="8120">
          <cell r="A8120" t="str">
            <v>76998</v>
          </cell>
          <cell r="B8120">
            <v>26</v>
          </cell>
          <cell r="C8120" t="str">
            <v>A</v>
          </cell>
          <cell r="E8120" t="str">
            <v>Us guide intraop</v>
          </cell>
          <cell r="F8120">
            <v>0.91</v>
          </cell>
          <cell r="G8120">
            <v>0.32</v>
          </cell>
          <cell r="H8120">
            <v>0.32</v>
          </cell>
          <cell r="I8120">
            <v>0.16</v>
          </cell>
          <cell r="J8120">
            <v>1.39</v>
          </cell>
        </row>
        <row r="8121">
          <cell r="A8121" t="str">
            <v>76999</v>
          </cell>
          <cell r="C8121" t="str">
            <v>C</v>
          </cell>
          <cell r="E8121" t="str">
            <v>Echo examination procedure</v>
          </cell>
          <cell r="F8121">
            <v>0</v>
          </cell>
          <cell r="G8121">
            <v>0</v>
          </cell>
          <cell r="H8121" t="str">
            <v>NA</v>
          </cell>
          <cell r="I8121">
            <v>0</v>
          </cell>
          <cell r="J8121">
            <v>0</v>
          </cell>
        </row>
        <row r="8122">
          <cell r="A8122" t="str">
            <v>76999</v>
          </cell>
          <cell r="B8122" t="str">
            <v>TC</v>
          </cell>
          <cell r="C8122" t="str">
            <v>C</v>
          </cell>
          <cell r="E8122" t="str">
            <v>Echo examination procedure</v>
          </cell>
          <cell r="F8122">
            <v>0</v>
          </cell>
          <cell r="G8122">
            <v>0</v>
          </cell>
          <cell r="H8122" t="str">
            <v>NA</v>
          </cell>
          <cell r="I8122">
            <v>0</v>
          </cell>
          <cell r="J8122">
            <v>0</v>
          </cell>
        </row>
        <row r="8123">
          <cell r="A8123" t="str">
            <v>76999</v>
          </cell>
          <cell r="B8123">
            <v>26</v>
          </cell>
          <cell r="C8123" t="str">
            <v>C</v>
          </cell>
          <cell r="E8123" t="str">
            <v>Echo examination procedure</v>
          </cell>
          <cell r="F8123">
            <v>0</v>
          </cell>
          <cell r="G8123">
            <v>0</v>
          </cell>
          <cell r="H8123">
            <v>0</v>
          </cell>
          <cell r="I8123">
            <v>0</v>
          </cell>
          <cell r="J8123">
            <v>0</v>
          </cell>
        </row>
        <row r="8124">
          <cell r="A8124" t="str">
            <v>77001</v>
          </cell>
          <cell r="C8124" t="str">
            <v>A</v>
          </cell>
          <cell r="E8124" t="str">
            <v>Fluoroguide for vein device</v>
          </cell>
          <cell r="F8124">
            <v>0.38</v>
          </cell>
          <cell r="G8124">
            <v>2.48</v>
          </cell>
          <cell r="H8124" t="str">
            <v>NA</v>
          </cell>
          <cell r="I8124">
            <v>0.05</v>
          </cell>
          <cell r="J8124">
            <v>2.91</v>
          </cell>
        </row>
        <row r="8125">
          <cell r="A8125" t="str">
            <v>77001</v>
          </cell>
          <cell r="B8125" t="str">
            <v>TC</v>
          </cell>
          <cell r="C8125" t="str">
            <v>A</v>
          </cell>
          <cell r="E8125" t="str">
            <v>Fluoroguide for vein device</v>
          </cell>
          <cell r="F8125">
            <v>0</v>
          </cell>
          <cell r="G8125">
            <v>2.36</v>
          </cell>
          <cell r="H8125" t="str">
            <v>NA</v>
          </cell>
          <cell r="I8125">
            <v>0.01</v>
          </cell>
          <cell r="J8125">
            <v>2.37</v>
          </cell>
        </row>
        <row r="8126">
          <cell r="A8126" t="str">
            <v>77001</v>
          </cell>
          <cell r="B8126">
            <v>26</v>
          </cell>
          <cell r="C8126" t="str">
            <v>A</v>
          </cell>
          <cell r="E8126" t="str">
            <v>Fluoroguide for vein device</v>
          </cell>
          <cell r="F8126">
            <v>0.38</v>
          </cell>
          <cell r="G8126">
            <v>0.12</v>
          </cell>
          <cell r="H8126">
            <v>0.12</v>
          </cell>
          <cell r="I8126">
            <v>0.04</v>
          </cell>
          <cell r="J8126">
            <v>0.54</v>
          </cell>
        </row>
        <row r="8127">
          <cell r="A8127" t="str">
            <v>77002</v>
          </cell>
          <cell r="C8127" t="str">
            <v>A</v>
          </cell>
          <cell r="E8127" t="str">
            <v>Needle localization by xray</v>
          </cell>
          <cell r="F8127">
            <v>0.54</v>
          </cell>
          <cell r="G8127">
            <v>2.83</v>
          </cell>
          <cell r="H8127" t="str">
            <v>NA</v>
          </cell>
          <cell r="I8127">
            <v>0.04</v>
          </cell>
          <cell r="J8127">
            <v>3.41</v>
          </cell>
        </row>
        <row r="8128">
          <cell r="A8128" t="str">
            <v>77002</v>
          </cell>
          <cell r="B8128" t="str">
            <v>TC</v>
          </cell>
          <cell r="C8128" t="str">
            <v>A</v>
          </cell>
          <cell r="E8128" t="str">
            <v>Needle localization by xray</v>
          </cell>
          <cell r="F8128">
            <v>0</v>
          </cell>
          <cell r="G8128">
            <v>2.61</v>
          </cell>
          <cell r="H8128" t="str">
            <v>NA</v>
          </cell>
          <cell r="I8128">
            <v>0.01</v>
          </cell>
          <cell r="J8128">
            <v>2.62</v>
          </cell>
        </row>
        <row r="8129">
          <cell r="A8129" t="str">
            <v>77002</v>
          </cell>
          <cell r="B8129">
            <v>26</v>
          </cell>
          <cell r="C8129" t="str">
            <v>A</v>
          </cell>
          <cell r="E8129" t="str">
            <v>Needle localization by xray</v>
          </cell>
          <cell r="F8129">
            <v>0.54</v>
          </cell>
          <cell r="G8129">
            <v>0.22</v>
          </cell>
          <cell r="H8129">
            <v>0.22</v>
          </cell>
          <cell r="I8129">
            <v>0.03</v>
          </cell>
          <cell r="J8129">
            <v>0.79</v>
          </cell>
        </row>
        <row r="8130">
          <cell r="A8130" t="str">
            <v>77003</v>
          </cell>
          <cell r="C8130" t="str">
            <v>A</v>
          </cell>
          <cell r="E8130" t="str">
            <v>Fluoroguide for spine inject</v>
          </cell>
          <cell r="F8130">
            <v>0.6</v>
          </cell>
          <cell r="G8130">
            <v>2.44</v>
          </cell>
          <cell r="H8130" t="str">
            <v>NA</v>
          </cell>
          <cell r="I8130">
            <v>0.04</v>
          </cell>
          <cell r="J8130">
            <v>3.08</v>
          </cell>
        </row>
        <row r="8131">
          <cell r="A8131" t="str">
            <v>77003</v>
          </cell>
          <cell r="B8131" t="str">
            <v>TC</v>
          </cell>
          <cell r="C8131" t="str">
            <v>A</v>
          </cell>
          <cell r="E8131" t="str">
            <v>Fluoroguide for spine inject</v>
          </cell>
          <cell r="F8131">
            <v>0</v>
          </cell>
          <cell r="G8131">
            <v>2.23</v>
          </cell>
          <cell r="H8131" t="str">
            <v>NA</v>
          </cell>
          <cell r="I8131">
            <v>0.01</v>
          </cell>
          <cell r="J8131">
            <v>2.2400000000000002</v>
          </cell>
        </row>
        <row r="8132">
          <cell r="A8132" t="str">
            <v>77003</v>
          </cell>
          <cell r="B8132">
            <v>26</v>
          </cell>
          <cell r="C8132" t="str">
            <v>A</v>
          </cell>
          <cell r="E8132" t="str">
            <v>Fluoroguide for spine inject</v>
          </cell>
          <cell r="F8132">
            <v>0.6</v>
          </cell>
          <cell r="G8132">
            <v>0.21</v>
          </cell>
          <cell r="H8132">
            <v>0.21</v>
          </cell>
          <cell r="I8132">
            <v>0.03</v>
          </cell>
          <cell r="J8132">
            <v>0.84</v>
          </cell>
        </row>
        <row r="8133">
          <cell r="A8133" t="str">
            <v>77011</v>
          </cell>
          <cell r="C8133" t="str">
            <v>A</v>
          </cell>
          <cell r="E8133" t="str">
            <v>Ct scan for localization</v>
          </cell>
          <cell r="F8133">
            <v>1.21</v>
          </cell>
          <cell r="G8133">
            <v>5.25</v>
          </cell>
          <cell r="H8133" t="str">
            <v>NA</v>
          </cell>
          <cell r="I8133">
            <v>0.08</v>
          </cell>
          <cell r="J8133">
            <v>6.54</v>
          </cell>
        </row>
        <row r="8134">
          <cell r="A8134" t="str">
            <v>77011</v>
          </cell>
          <cell r="B8134" t="str">
            <v>TC</v>
          </cell>
          <cell r="C8134" t="str">
            <v>A</v>
          </cell>
          <cell r="E8134" t="str">
            <v>Ct scan for localization</v>
          </cell>
          <cell r="F8134">
            <v>0</v>
          </cell>
          <cell r="G8134">
            <v>4.7</v>
          </cell>
          <cell r="H8134" t="str">
            <v>NA</v>
          </cell>
          <cell r="I8134">
            <v>0.01</v>
          </cell>
          <cell r="J8134">
            <v>4.71</v>
          </cell>
        </row>
        <row r="8135">
          <cell r="A8135" t="str">
            <v>77011</v>
          </cell>
          <cell r="B8135">
            <v>26</v>
          </cell>
          <cell r="C8135" t="str">
            <v>A</v>
          </cell>
          <cell r="E8135" t="str">
            <v>Ct scan for localization</v>
          </cell>
          <cell r="F8135">
            <v>1.21</v>
          </cell>
          <cell r="G8135">
            <v>0.55000000000000004</v>
          </cell>
          <cell r="H8135">
            <v>0.55000000000000004</v>
          </cell>
          <cell r="I8135">
            <v>7.0000000000000007E-2</v>
          </cell>
          <cell r="J8135">
            <v>1.83</v>
          </cell>
        </row>
        <row r="8136">
          <cell r="A8136" t="str">
            <v>77012</v>
          </cell>
          <cell r="C8136" t="str">
            <v>A</v>
          </cell>
          <cell r="E8136" t="str">
            <v>Ct scan for needle biopsy</v>
          </cell>
          <cell r="F8136">
            <v>1.5</v>
          </cell>
          <cell r="G8136">
            <v>2.19</v>
          </cell>
          <cell r="H8136" t="str">
            <v>NA</v>
          </cell>
          <cell r="I8136">
            <v>0.09</v>
          </cell>
          <cell r="J8136">
            <v>3.78</v>
          </cell>
        </row>
        <row r="8137">
          <cell r="A8137" t="str">
            <v>77012</v>
          </cell>
          <cell r="B8137" t="str">
            <v>TC</v>
          </cell>
          <cell r="C8137" t="str">
            <v>A</v>
          </cell>
          <cell r="E8137" t="str">
            <v>Ct scan for needle biopsy</v>
          </cell>
          <cell r="F8137">
            <v>0</v>
          </cell>
          <cell r="G8137">
            <v>1.71</v>
          </cell>
          <cell r="H8137" t="str">
            <v>NA</v>
          </cell>
          <cell r="I8137">
            <v>0.01</v>
          </cell>
          <cell r="J8137">
            <v>1.72</v>
          </cell>
        </row>
        <row r="8138">
          <cell r="A8138" t="str">
            <v>77012</v>
          </cell>
          <cell r="B8138">
            <v>26</v>
          </cell>
          <cell r="C8138" t="str">
            <v>A</v>
          </cell>
          <cell r="E8138" t="str">
            <v>Ct scan for needle biopsy</v>
          </cell>
          <cell r="F8138">
            <v>1.5</v>
          </cell>
          <cell r="G8138">
            <v>0.48</v>
          </cell>
          <cell r="H8138">
            <v>0.48</v>
          </cell>
          <cell r="I8138">
            <v>0.08</v>
          </cell>
          <cell r="J8138">
            <v>2.06</v>
          </cell>
        </row>
        <row r="8139">
          <cell r="A8139" t="str">
            <v>77013</v>
          </cell>
          <cell r="C8139" t="str">
            <v>C</v>
          </cell>
          <cell r="E8139" t="str">
            <v>Ct guide for tissue ablation</v>
          </cell>
          <cell r="F8139">
            <v>0</v>
          </cell>
          <cell r="G8139">
            <v>0</v>
          </cell>
          <cell r="H8139" t="str">
            <v>NA</v>
          </cell>
          <cell r="I8139">
            <v>0</v>
          </cell>
          <cell r="J8139">
            <v>0</v>
          </cell>
        </row>
        <row r="8140">
          <cell r="A8140" t="str">
            <v>77013</v>
          </cell>
          <cell r="B8140" t="str">
            <v>TC</v>
          </cell>
          <cell r="C8140" t="str">
            <v>C</v>
          </cell>
          <cell r="E8140" t="str">
            <v>Ct guide for tissue ablation</v>
          </cell>
          <cell r="F8140">
            <v>0</v>
          </cell>
          <cell r="G8140">
            <v>0</v>
          </cell>
          <cell r="H8140" t="str">
            <v>NA</v>
          </cell>
          <cell r="I8140">
            <v>0</v>
          </cell>
          <cell r="J8140">
            <v>0</v>
          </cell>
        </row>
        <row r="8141">
          <cell r="A8141" t="str">
            <v>77013</v>
          </cell>
          <cell r="B8141">
            <v>26</v>
          </cell>
          <cell r="C8141" t="str">
            <v>A</v>
          </cell>
          <cell r="E8141" t="str">
            <v>Ct guide for tissue ablation</v>
          </cell>
          <cell r="F8141">
            <v>3.99</v>
          </cell>
          <cell r="G8141">
            <v>1.18</v>
          </cell>
          <cell r="H8141">
            <v>1.18</v>
          </cell>
          <cell r="I8141">
            <v>0.25</v>
          </cell>
          <cell r="J8141">
            <v>5.42</v>
          </cell>
        </row>
        <row r="8142">
          <cell r="A8142" t="str">
            <v>77014</v>
          </cell>
          <cell r="C8142" t="str">
            <v>A</v>
          </cell>
          <cell r="E8142" t="str">
            <v>Ct scan for therapy guide</v>
          </cell>
          <cell r="F8142">
            <v>0.85</v>
          </cell>
          <cell r="G8142">
            <v>2.68</v>
          </cell>
          <cell r="H8142" t="str">
            <v>NA</v>
          </cell>
          <cell r="I8142">
            <v>0.05</v>
          </cell>
          <cell r="J8142">
            <v>3.58</v>
          </cell>
        </row>
        <row r="8143">
          <cell r="A8143" t="str">
            <v>77014</v>
          </cell>
          <cell r="B8143" t="str">
            <v>TC</v>
          </cell>
          <cell r="C8143" t="str">
            <v>A</v>
          </cell>
          <cell r="E8143" t="str">
            <v>Ct scan for therapy guide</v>
          </cell>
          <cell r="F8143">
            <v>0</v>
          </cell>
          <cell r="G8143">
            <v>2.21</v>
          </cell>
          <cell r="H8143" t="str">
            <v>NA</v>
          </cell>
          <cell r="I8143">
            <v>0.01</v>
          </cell>
          <cell r="J8143">
            <v>2.2200000000000002</v>
          </cell>
        </row>
        <row r="8144">
          <cell r="A8144" t="str">
            <v>77014</v>
          </cell>
          <cell r="B8144">
            <v>26</v>
          </cell>
          <cell r="C8144" t="str">
            <v>A</v>
          </cell>
          <cell r="E8144" t="str">
            <v>Ct scan for therapy guide</v>
          </cell>
          <cell r="F8144">
            <v>0.85</v>
          </cell>
          <cell r="G8144">
            <v>0.47</v>
          </cell>
          <cell r="H8144">
            <v>0.47</v>
          </cell>
          <cell r="I8144">
            <v>0.04</v>
          </cell>
          <cell r="J8144">
            <v>1.36</v>
          </cell>
        </row>
        <row r="8145">
          <cell r="A8145" t="str">
            <v>77021</v>
          </cell>
          <cell r="C8145" t="str">
            <v>A</v>
          </cell>
          <cell r="E8145" t="str">
            <v>Mri guidance ndl plmt rs&amp;i</v>
          </cell>
          <cell r="F8145">
            <v>1.5</v>
          </cell>
          <cell r="G8145">
            <v>10.89</v>
          </cell>
          <cell r="H8145" t="str">
            <v>NA</v>
          </cell>
          <cell r="I8145">
            <v>0.08</v>
          </cell>
          <cell r="J8145">
            <v>12.47</v>
          </cell>
        </row>
        <row r="8146">
          <cell r="A8146" t="str">
            <v>77021</v>
          </cell>
          <cell r="B8146" t="str">
            <v>TC</v>
          </cell>
          <cell r="C8146" t="str">
            <v>A</v>
          </cell>
          <cell r="E8146" t="str">
            <v>Mri guidance ndl plmt rs&amp;i</v>
          </cell>
          <cell r="F8146">
            <v>0</v>
          </cell>
          <cell r="G8146">
            <v>10.34</v>
          </cell>
          <cell r="H8146" t="str">
            <v>NA</v>
          </cell>
          <cell r="I8146">
            <v>0.03</v>
          </cell>
          <cell r="J8146">
            <v>10.37</v>
          </cell>
        </row>
        <row r="8147">
          <cell r="A8147" t="str">
            <v>77021</v>
          </cell>
          <cell r="B8147">
            <v>26</v>
          </cell>
          <cell r="C8147" t="str">
            <v>A</v>
          </cell>
          <cell r="E8147" t="str">
            <v>Mri guidance ndl plmt rs&amp;i</v>
          </cell>
          <cell r="F8147">
            <v>1.5</v>
          </cell>
          <cell r="G8147">
            <v>0.55000000000000004</v>
          </cell>
          <cell r="H8147">
            <v>0.55000000000000004</v>
          </cell>
          <cell r="I8147">
            <v>0.05</v>
          </cell>
          <cell r="J8147">
            <v>2.1</v>
          </cell>
        </row>
        <row r="8148">
          <cell r="A8148" t="str">
            <v>77022</v>
          </cell>
          <cell r="C8148" t="str">
            <v>C</v>
          </cell>
          <cell r="E8148" t="str">
            <v>Mri gdn parnchyma tiss abltj</v>
          </cell>
          <cell r="F8148">
            <v>0</v>
          </cell>
          <cell r="G8148">
            <v>0</v>
          </cell>
          <cell r="H8148" t="str">
            <v>NA</v>
          </cell>
          <cell r="I8148">
            <v>0</v>
          </cell>
          <cell r="J8148">
            <v>0</v>
          </cell>
        </row>
        <row r="8149">
          <cell r="A8149" t="str">
            <v>77022</v>
          </cell>
          <cell r="B8149" t="str">
            <v>TC</v>
          </cell>
          <cell r="C8149" t="str">
            <v>C</v>
          </cell>
          <cell r="E8149" t="str">
            <v>Mri gdn parnchyma tiss abltj</v>
          </cell>
          <cell r="F8149">
            <v>0</v>
          </cell>
          <cell r="G8149">
            <v>0</v>
          </cell>
          <cell r="H8149" t="str">
            <v>NA</v>
          </cell>
          <cell r="I8149">
            <v>0</v>
          </cell>
          <cell r="J8149">
            <v>0</v>
          </cell>
        </row>
        <row r="8150">
          <cell r="A8150" t="str">
            <v>77022</v>
          </cell>
          <cell r="B8150">
            <v>26</v>
          </cell>
          <cell r="C8150" t="str">
            <v>A</v>
          </cell>
          <cell r="E8150" t="str">
            <v>Mri gdn parnchyma tiss abltj</v>
          </cell>
          <cell r="F8150">
            <v>4.24</v>
          </cell>
          <cell r="G8150">
            <v>1.44</v>
          </cell>
          <cell r="H8150">
            <v>1.44</v>
          </cell>
          <cell r="I8150">
            <v>0.24</v>
          </cell>
          <cell r="J8150">
            <v>5.92</v>
          </cell>
        </row>
        <row r="8151">
          <cell r="A8151" t="str">
            <v>77046</v>
          </cell>
          <cell r="C8151" t="str">
            <v>A</v>
          </cell>
          <cell r="E8151" t="str">
            <v>Mri breast c- unilateral</v>
          </cell>
          <cell r="F8151">
            <v>1.45</v>
          </cell>
          <cell r="G8151">
            <v>4.92</v>
          </cell>
          <cell r="H8151" t="str">
            <v>NA</v>
          </cell>
          <cell r="I8151">
            <v>0.08</v>
          </cell>
          <cell r="J8151">
            <v>6.45</v>
          </cell>
        </row>
        <row r="8152">
          <cell r="A8152" t="str">
            <v>77046</v>
          </cell>
          <cell r="B8152" t="str">
            <v>TC</v>
          </cell>
          <cell r="C8152" t="str">
            <v>A</v>
          </cell>
          <cell r="E8152" t="str">
            <v>Mri breast c- unilateral</v>
          </cell>
          <cell r="F8152">
            <v>0</v>
          </cell>
          <cell r="G8152">
            <v>4.4000000000000004</v>
          </cell>
          <cell r="H8152" t="str">
            <v>NA</v>
          </cell>
          <cell r="I8152">
            <v>0.02</v>
          </cell>
          <cell r="J8152">
            <v>4.42</v>
          </cell>
        </row>
        <row r="8153">
          <cell r="A8153" t="str">
            <v>77046</v>
          </cell>
          <cell r="B8153">
            <v>26</v>
          </cell>
          <cell r="C8153" t="str">
            <v>A</v>
          </cell>
          <cell r="E8153" t="str">
            <v>Mri breast c- unilateral</v>
          </cell>
          <cell r="F8153">
            <v>1.45</v>
          </cell>
          <cell r="G8153">
            <v>0.52</v>
          </cell>
          <cell r="H8153">
            <v>0.52</v>
          </cell>
          <cell r="I8153">
            <v>0.06</v>
          </cell>
          <cell r="J8153">
            <v>2.0299999999999998</v>
          </cell>
        </row>
        <row r="8154">
          <cell r="A8154" t="str">
            <v>77047</v>
          </cell>
          <cell r="C8154" t="str">
            <v>A</v>
          </cell>
          <cell r="E8154" t="str">
            <v>Mri breast c- bilateral</v>
          </cell>
          <cell r="F8154">
            <v>1.6</v>
          </cell>
          <cell r="G8154">
            <v>4.96</v>
          </cell>
          <cell r="H8154" t="str">
            <v>NA</v>
          </cell>
          <cell r="I8154">
            <v>0.09</v>
          </cell>
          <cell r="J8154">
            <v>6.65</v>
          </cell>
        </row>
        <row r="8155">
          <cell r="A8155" t="str">
            <v>77047</v>
          </cell>
          <cell r="B8155" t="str">
            <v>TC</v>
          </cell>
          <cell r="C8155" t="str">
            <v>A</v>
          </cell>
          <cell r="E8155" t="str">
            <v>Mri breast c- bilateral</v>
          </cell>
          <cell r="F8155">
            <v>0</v>
          </cell>
          <cell r="G8155">
            <v>4.38</v>
          </cell>
          <cell r="H8155" t="str">
            <v>NA</v>
          </cell>
          <cell r="I8155">
            <v>0.02</v>
          </cell>
          <cell r="J8155">
            <v>4.4000000000000004</v>
          </cell>
        </row>
        <row r="8156">
          <cell r="A8156" t="str">
            <v>77047</v>
          </cell>
          <cell r="B8156">
            <v>26</v>
          </cell>
          <cell r="C8156" t="str">
            <v>A</v>
          </cell>
          <cell r="E8156" t="str">
            <v>Mri breast c- bilateral</v>
          </cell>
          <cell r="F8156">
            <v>1.6</v>
          </cell>
          <cell r="G8156">
            <v>0.57999999999999996</v>
          </cell>
          <cell r="H8156">
            <v>0.57999999999999996</v>
          </cell>
          <cell r="I8156">
            <v>7.0000000000000007E-2</v>
          </cell>
          <cell r="J8156">
            <v>2.25</v>
          </cell>
        </row>
        <row r="8157">
          <cell r="A8157" t="str">
            <v>77048</v>
          </cell>
          <cell r="C8157" t="str">
            <v>A</v>
          </cell>
          <cell r="E8157" t="str">
            <v>Mri breast c-+ w/cad uni</v>
          </cell>
          <cell r="F8157">
            <v>2.1</v>
          </cell>
          <cell r="G8157">
            <v>7.97</v>
          </cell>
          <cell r="H8157" t="str">
            <v>NA</v>
          </cell>
          <cell r="I8157">
            <v>0.15</v>
          </cell>
          <cell r="J8157">
            <v>10.220000000000001</v>
          </cell>
        </row>
        <row r="8158">
          <cell r="A8158" t="str">
            <v>77048</v>
          </cell>
          <cell r="B8158" t="str">
            <v>TC</v>
          </cell>
          <cell r="C8158" t="str">
            <v>A</v>
          </cell>
          <cell r="E8158" t="str">
            <v>Mri breast c-+ w/cad uni</v>
          </cell>
          <cell r="F8158">
            <v>0</v>
          </cell>
          <cell r="G8158">
            <v>7.21</v>
          </cell>
          <cell r="H8158" t="str">
            <v>NA</v>
          </cell>
          <cell r="I8158">
            <v>0.03</v>
          </cell>
          <cell r="J8158">
            <v>7.24</v>
          </cell>
        </row>
        <row r="8159">
          <cell r="A8159" t="str">
            <v>77048</v>
          </cell>
          <cell r="B8159">
            <v>26</v>
          </cell>
          <cell r="C8159" t="str">
            <v>A</v>
          </cell>
          <cell r="E8159" t="str">
            <v>Mri breast c-+ w/cad uni</v>
          </cell>
          <cell r="F8159">
            <v>2.1</v>
          </cell>
          <cell r="G8159">
            <v>0.76</v>
          </cell>
          <cell r="H8159">
            <v>0.76</v>
          </cell>
          <cell r="I8159">
            <v>0.12</v>
          </cell>
          <cell r="J8159">
            <v>2.98</v>
          </cell>
        </row>
        <row r="8160">
          <cell r="A8160" t="str">
            <v>77049</v>
          </cell>
          <cell r="C8160" t="str">
            <v>A</v>
          </cell>
          <cell r="E8160" t="str">
            <v>Mri breast c-+ w/cad bi</v>
          </cell>
          <cell r="F8160">
            <v>2.2999999999999998</v>
          </cell>
          <cell r="G8160">
            <v>7.95</v>
          </cell>
          <cell r="H8160" t="str">
            <v>NA</v>
          </cell>
          <cell r="I8160">
            <v>0.16</v>
          </cell>
          <cell r="J8160">
            <v>10.41</v>
          </cell>
        </row>
        <row r="8161">
          <cell r="A8161" t="str">
            <v>77049</v>
          </cell>
          <cell r="B8161" t="str">
            <v>TC</v>
          </cell>
          <cell r="C8161" t="str">
            <v>A</v>
          </cell>
          <cell r="E8161" t="str">
            <v>Mri breast c-+ w/cad bi</v>
          </cell>
          <cell r="F8161">
            <v>0</v>
          </cell>
          <cell r="G8161">
            <v>7.12</v>
          </cell>
          <cell r="H8161" t="str">
            <v>NA</v>
          </cell>
          <cell r="I8161">
            <v>0.03</v>
          </cell>
          <cell r="J8161">
            <v>7.15</v>
          </cell>
        </row>
        <row r="8162">
          <cell r="A8162" t="str">
            <v>77049</v>
          </cell>
          <cell r="B8162">
            <v>26</v>
          </cell>
          <cell r="C8162" t="str">
            <v>A</v>
          </cell>
          <cell r="E8162" t="str">
            <v>Mri breast c-+ w/cad bi</v>
          </cell>
          <cell r="F8162">
            <v>2.2999999999999998</v>
          </cell>
          <cell r="G8162">
            <v>0.83</v>
          </cell>
          <cell r="H8162">
            <v>0.83</v>
          </cell>
          <cell r="I8162">
            <v>0.13</v>
          </cell>
          <cell r="J8162">
            <v>3.26</v>
          </cell>
        </row>
        <row r="8163">
          <cell r="A8163" t="str">
            <v>77053</v>
          </cell>
          <cell r="C8163" t="str">
            <v>A</v>
          </cell>
          <cell r="E8163" t="str">
            <v>X-ray of mammary duct</v>
          </cell>
          <cell r="F8163">
            <v>0.36</v>
          </cell>
          <cell r="G8163">
            <v>1.22</v>
          </cell>
          <cell r="H8163" t="str">
            <v>NA</v>
          </cell>
          <cell r="I8163">
            <v>0.03</v>
          </cell>
          <cell r="J8163">
            <v>1.61</v>
          </cell>
        </row>
        <row r="8164">
          <cell r="A8164" t="str">
            <v>77053</v>
          </cell>
          <cell r="B8164" t="str">
            <v>TC</v>
          </cell>
          <cell r="C8164" t="str">
            <v>A</v>
          </cell>
          <cell r="E8164" t="str">
            <v>X-ray of mammary duct</v>
          </cell>
          <cell r="F8164">
            <v>0</v>
          </cell>
          <cell r="G8164">
            <v>1.0900000000000001</v>
          </cell>
          <cell r="H8164" t="str">
            <v>NA</v>
          </cell>
          <cell r="I8164">
            <v>0.01</v>
          </cell>
          <cell r="J8164">
            <v>1.1000000000000001</v>
          </cell>
        </row>
        <row r="8165">
          <cell r="A8165" t="str">
            <v>77053</v>
          </cell>
          <cell r="B8165">
            <v>26</v>
          </cell>
          <cell r="C8165" t="str">
            <v>A</v>
          </cell>
          <cell r="E8165" t="str">
            <v>X-ray of mammary duct</v>
          </cell>
          <cell r="F8165">
            <v>0.36</v>
          </cell>
          <cell r="G8165">
            <v>0.13</v>
          </cell>
          <cell r="H8165">
            <v>0.13</v>
          </cell>
          <cell r="I8165">
            <v>0.02</v>
          </cell>
          <cell r="J8165">
            <v>0.51</v>
          </cell>
        </row>
        <row r="8166">
          <cell r="A8166" t="str">
            <v>77054</v>
          </cell>
          <cell r="C8166" t="str">
            <v>A</v>
          </cell>
          <cell r="E8166" t="str">
            <v>X-ray of mammary ducts</v>
          </cell>
          <cell r="F8166">
            <v>0.45</v>
          </cell>
          <cell r="G8166">
            <v>1.6</v>
          </cell>
          <cell r="H8166" t="str">
            <v>NA</v>
          </cell>
          <cell r="I8166">
            <v>0.03</v>
          </cell>
          <cell r="J8166">
            <v>2.08</v>
          </cell>
        </row>
        <row r="8167">
          <cell r="A8167" t="str">
            <v>77054</v>
          </cell>
          <cell r="B8167" t="str">
            <v>TC</v>
          </cell>
          <cell r="C8167" t="str">
            <v>A</v>
          </cell>
          <cell r="E8167" t="str">
            <v>X-ray of mammary ducts</v>
          </cell>
          <cell r="F8167">
            <v>0</v>
          </cell>
          <cell r="G8167">
            <v>1.44</v>
          </cell>
          <cell r="H8167" t="str">
            <v>NA</v>
          </cell>
          <cell r="I8167">
            <v>0.01</v>
          </cell>
          <cell r="J8167">
            <v>1.45</v>
          </cell>
        </row>
        <row r="8168">
          <cell r="A8168" t="str">
            <v>77054</v>
          </cell>
          <cell r="B8168">
            <v>26</v>
          </cell>
          <cell r="C8168" t="str">
            <v>A</v>
          </cell>
          <cell r="E8168" t="str">
            <v>X-ray of mammary ducts</v>
          </cell>
          <cell r="F8168">
            <v>0.45</v>
          </cell>
          <cell r="G8168">
            <v>0.16</v>
          </cell>
          <cell r="H8168">
            <v>0.16</v>
          </cell>
          <cell r="I8168">
            <v>0.02</v>
          </cell>
          <cell r="J8168">
            <v>0.63</v>
          </cell>
        </row>
        <row r="8169">
          <cell r="A8169" t="str">
            <v>77061</v>
          </cell>
          <cell r="C8169" t="str">
            <v>I</v>
          </cell>
          <cell r="E8169" t="str">
            <v>Breast tomosynthesis uni</v>
          </cell>
          <cell r="F8169">
            <v>0</v>
          </cell>
          <cell r="G8169">
            <v>0</v>
          </cell>
          <cell r="H8169" t="str">
            <v>NA</v>
          </cell>
          <cell r="I8169">
            <v>0</v>
          </cell>
          <cell r="J8169">
            <v>0</v>
          </cell>
        </row>
        <row r="8170">
          <cell r="A8170" t="str">
            <v>77061</v>
          </cell>
          <cell r="B8170" t="str">
            <v>TC</v>
          </cell>
          <cell r="C8170" t="str">
            <v>I</v>
          </cell>
          <cell r="E8170" t="str">
            <v>Breast tomosynthesis uni</v>
          </cell>
          <cell r="F8170">
            <v>0</v>
          </cell>
          <cell r="G8170">
            <v>0</v>
          </cell>
          <cell r="H8170" t="str">
            <v>NA</v>
          </cell>
          <cell r="I8170">
            <v>0</v>
          </cell>
          <cell r="J8170">
            <v>0</v>
          </cell>
        </row>
        <row r="8171">
          <cell r="A8171" t="str">
            <v>77061</v>
          </cell>
          <cell r="B8171">
            <v>26</v>
          </cell>
          <cell r="C8171" t="str">
            <v>I</v>
          </cell>
          <cell r="E8171" t="str">
            <v>Breast tomosynthesis uni</v>
          </cell>
          <cell r="F8171">
            <v>0</v>
          </cell>
          <cell r="G8171">
            <v>0</v>
          </cell>
          <cell r="H8171">
            <v>0</v>
          </cell>
          <cell r="I8171">
            <v>0</v>
          </cell>
          <cell r="J8171">
            <v>0</v>
          </cell>
        </row>
        <row r="8172">
          <cell r="A8172" t="str">
            <v>77062</v>
          </cell>
          <cell r="C8172" t="str">
            <v>I</v>
          </cell>
          <cell r="E8172" t="str">
            <v>Breast tomosynthesis bi</v>
          </cell>
          <cell r="F8172">
            <v>0</v>
          </cell>
          <cell r="G8172">
            <v>0</v>
          </cell>
          <cell r="H8172" t="str">
            <v>NA</v>
          </cell>
          <cell r="I8172">
            <v>0</v>
          </cell>
          <cell r="J8172">
            <v>0</v>
          </cell>
        </row>
        <row r="8173">
          <cell r="A8173" t="str">
            <v>77062</v>
          </cell>
          <cell r="B8173" t="str">
            <v>TC</v>
          </cell>
          <cell r="C8173" t="str">
            <v>I</v>
          </cell>
          <cell r="E8173" t="str">
            <v>Breast tomosynthesis bi</v>
          </cell>
          <cell r="F8173">
            <v>0</v>
          </cell>
          <cell r="G8173">
            <v>0</v>
          </cell>
          <cell r="H8173" t="str">
            <v>NA</v>
          </cell>
          <cell r="I8173">
            <v>0</v>
          </cell>
          <cell r="J8173">
            <v>0</v>
          </cell>
        </row>
        <row r="8174">
          <cell r="A8174" t="str">
            <v>77062</v>
          </cell>
          <cell r="B8174">
            <v>26</v>
          </cell>
          <cell r="C8174" t="str">
            <v>I</v>
          </cell>
          <cell r="E8174" t="str">
            <v>Breast tomosynthesis bi</v>
          </cell>
          <cell r="F8174">
            <v>0</v>
          </cell>
          <cell r="G8174">
            <v>0</v>
          </cell>
          <cell r="H8174">
            <v>0</v>
          </cell>
          <cell r="I8174">
            <v>0</v>
          </cell>
          <cell r="J8174">
            <v>0</v>
          </cell>
        </row>
        <row r="8175">
          <cell r="A8175" t="str">
            <v>77063</v>
          </cell>
          <cell r="C8175" t="str">
            <v>A</v>
          </cell>
          <cell r="E8175" t="str">
            <v>Breast tomosynthesis bi</v>
          </cell>
          <cell r="F8175">
            <v>0.6</v>
          </cell>
          <cell r="G8175">
            <v>0.94</v>
          </cell>
          <cell r="H8175" t="str">
            <v>NA</v>
          </cell>
          <cell r="I8175">
            <v>0.03</v>
          </cell>
          <cell r="J8175">
            <v>1.57</v>
          </cell>
        </row>
        <row r="8176">
          <cell r="A8176" t="str">
            <v>77063</v>
          </cell>
          <cell r="B8176" t="str">
            <v>TC</v>
          </cell>
          <cell r="C8176" t="str">
            <v>A</v>
          </cell>
          <cell r="E8176" t="str">
            <v>Breast tomosynthesis bi</v>
          </cell>
          <cell r="F8176">
            <v>0</v>
          </cell>
          <cell r="G8176">
            <v>0.72</v>
          </cell>
          <cell r="H8176" t="str">
            <v>NA</v>
          </cell>
          <cell r="I8176">
            <v>0</v>
          </cell>
          <cell r="J8176">
            <v>0.72</v>
          </cell>
        </row>
        <row r="8177">
          <cell r="A8177" t="str">
            <v>77063</v>
          </cell>
          <cell r="B8177">
            <v>26</v>
          </cell>
          <cell r="C8177" t="str">
            <v>A</v>
          </cell>
          <cell r="E8177" t="str">
            <v>Breast tomosynthesis bi</v>
          </cell>
          <cell r="F8177">
            <v>0.6</v>
          </cell>
          <cell r="G8177">
            <v>0.22</v>
          </cell>
          <cell r="H8177">
            <v>0.22</v>
          </cell>
          <cell r="I8177">
            <v>0.03</v>
          </cell>
          <cell r="J8177">
            <v>0.85</v>
          </cell>
        </row>
        <row r="8178">
          <cell r="A8178" t="str">
            <v>77065</v>
          </cell>
          <cell r="C8178" t="str">
            <v>A</v>
          </cell>
          <cell r="E8178" t="str">
            <v>Dx mammo incl cad uni</v>
          </cell>
          <cell r="F8178">
            <v>0.81</v>
          </cell>
          <cell r="G8178">
            <v>2.9</v>
          </cell>
          <cell r="H8178" t="str">
            <v>NA</v>
          </cell>
          <cell r="I8178">
            <v>0.06</v>
          </cell>
          <cell r="J8178">
            <v>3.77</v>
          </cell>
        </row>
        <row r="8179">
          <cell r="A8179" t="str">
            <v>77065</v>
          </cell>
          <cell r="B8179" t="str">
            <v>TC</v>
          </cell>
          <cell r="C8179" t="str">
            <v>A</v>
          </cell>
          <cell r="E8179" t="str">
            <v>Dx mammo incl cad uni</v>
          </cell>
          <cell r="F8179">
            <v>0</v>
          </cell>
          <cell r="G8179">
            <v>2.61</v>
          </cell>
          <cell r="H8179" t="str">
            <v>NA</v>
          </cell>
          <cell r="I8179">
            <v>0.02</v>
          </cell>
          <cell r="J8179">
            <v>2.63</v>
          </cell>
        </row>
        <row r="8180">
          <cell r="A8180" t="str">
            <v>77065</v>
          </cell>
          <cell r="B8180">
            <v>26</v>
          </cell>
          <cell r="C8180" t="str">
            <v>A</v>
          </cell>
          <cell r="E8180" t="str">
            <v>Dx mammo incl cad uni</v>
          </cell>
          <cell r="F8180">
            <v>0.81</v>
          </cell>
          <cell r="G8180">
            <v>0.28999999999999998</v>
          </cell>
          <cell r="H8180">
            <v>0.28999999999999998</v>
          </cell>
          <cell r="I8180">
            <v>0.04</v>
          </cell>
          <cell r="J8180">
            <v>1.1399999999999999</v>
          </cell>
        </row>
        <row r="8181">
          <cell r="A8181" t="str">
            <v>77066</v>
          </cell>
          <cell r="C8181" t="str">
            <v>A</v>
          </cell>
          <cell r="E8181" t="str">
            <v>Dx mammo incl cad bi</v>
          </cell>
          <cell r="F8181">
            <v>1</v>
          </cell>
          <cell r="G8181">
            <v>3.69</v>
          </cell>
          <cell r="H8181" t="str">
            <v>NA</v>
          </cell>
          <cell r="I8181">
            <v>0.06</v>
          </cell>
          <cell r="J8181">
            <v>4.75</v>
          </cell>
        </row>
        <row r="8182">
          <cell r="A8182" t="str">
            <v>77066</v>
          </cell>
          <cell r="B8182" t="str">
            <v>TC</v>
          </cell>
          <cell r="C8182" t="str">
            <v>A</v>
          </cell>
          <cell r="E8182" t="str">
            <v>Dx mammo incl cad bi</v>
          </cell>
          <cell r="F8182">
            <v>0</v>
          </cell>
          <cell r="G8182">
            <v>3.33</v>
          </cell>
          <cell r="H8182" t="str">
            <v>NA</v>
          </cell>
          <cell r="I8182">
            <v>0.02</v>
          </cell>
          <cell r="J8182">
            <v>3.35</v>
          </cell>
        </row>
        <row r="8183">
          <cell r="A8183" t="str">
            <v>77066</v>
          </cell>
          <cell r="B8183">
            <v>26</v>
          </cell>
          <cell r="C8183" t="str">
            <v>A</v>
          </cell>
          <cell r="E8183" t="str">
            <v>Dx mammo incl cad bi</v>
          </cell>
          <cell r="F8183">
            <v>1</v>
          </cell>
          <cell r="G8183">
            <v>0.36</v>
          </cell>
          <cell r="H8183">
            <v>0.36</v>
          </cell>
          <cell r="I8183">
            <v>0.04</v>
          </cell>
          <cell r="J8183">
            <v>1.4</v>
          </cell>
        </row>
        <row r="8184">
          <cell r="A8184" t="str">
            <v>77067</v>
          </cell>
          <cell r="C8184" t="str">
            <v>A</v>
          </cell>
          <cell r="E8184" t="str">
            <v>Scr mammo bi incl cad</v>
          </cell>
          <cell r="F8184">
            <v>0.76</v>
          </cell>
          <cell r="G8184">
            <v>3.04</v>
          </cell>
          <cell r="H8184" t="str">
            <v>NA</v>
          </cell>
          <cell r="I8184">
            <v>0.05</v>
          </cell>
          <cell r="J8184">
            <v>3.85</v>
          </cell>
        </row>
        <row r="8185">
          <cell r="A8185" t="str">
            <v>77067</v>
          </cell>
          <cell r="B8185" t="str">
            <v>TC</v>
          </cell>
          <cell r="C8185" t="str">
            <v>A</v>
          </cell>
          <cell r="E8185" t="str">
            <v>Scr mammo bi incl cad</v>
          </cell>
          <cell r="F8185">
            <v>0</v>
          </cell>
          <cell r="G8185">
            <v>2.76</v>
          </cell>
          <cell r="H8185" t="str">
            <v>NA</v>
          </cell>
          <cell r="I8185">
            <v>0.01</v>
          </cell>
          <cell r="J8185">
            <v>2.77</v>
          </cell>
        </row>
        <row r="8186">
          <cell r="A8186" t="str">
            <v>77067</v>
          </cell>
          <cell r="B8186">
            <v>26</v>
          </cell>
          <cell r="C8186" t="str">
            <v>A</v>
          </cell>
          <cell r="E8186" t="str">
            <v>Scr mammo bi incl cad</v>
          </cell>
          <cell r="F8186">
            <v>0.76</v>
          </cell>
          <cell r="G8186">
            <v>0.28000000000000003</v>
          </cell>
          <cell r="H8186">
            <v>0.28000000000000003</v>
          </cell>
          <cell r="I8186">
            <v>0.04</v>
          </cell>
          <cell r="J8186">
            <v>1.08</v>
          </cell>
        </row>
        <row r="8187">
          <cell r="A8187" t="str">
            <v>77071</v>
          </cell>
          <cell r="C8187" t="str">
            <v>A</v>
          </cell>
          <cell r="E8187" t="str">
            <v>Mnl appl strs jt radiography</v>
          </cell>
          <cell r="F8187">
            <v>0.41</v>
          </cell>
          <cell r="G8187">
            <v>1.1599999999999999</v>
          </cell>
          <cell r="H8187">
            <v>1.1599999999999999</v>
          </cell>
          <cell r="I8187">
            <v>0.06</v>
          </cell>
          <cell r="J8187">
            <v>1.63</v>
          </cell>
        </row>
        <row r="8188">
          <cell r="A8188" t="str">
            <v>77072</v>
          </cell>
          <cell r="C8188" t="str">
            <v>A</v>
          </cell>
          <cell r="E8188" t="str">
            <v>Bone age studies</v>
          </cell>
          <cell r="F8188">
            <v>0.19</v>
          </cell>
          <cell r="G8188">
            <v>0.56000000000000005</v>
          </cell>
          <cell r="H8188" t="str">
            <v>NA</v>
          </cell>
          <cell r="I8188">
            <v>0.02</v>
          </cell>
          <cell r="J8188">
            <v>0.77</v>
          </cell>
        </row>
        <row r="8189">
          <cell r="A8189" t="str">
            <v>77072</v>
          </cell>
          <cell r="B8189" t="str">
            <v>TC</v>
          </cell>
          <cell r="C8189" t="str">
            <v>A</v>
          </cell>
          <cell r="E8189" t="str">
            <v>Bone age studies</v>
          </cell>
          <cell r="F8189">
            <v>0</v>
          </cell>
          <cell r="G8189">
            <v>0.49</v>
          </cell>
          <cell r="H8189" t="str">
            <v>NA</v>
          </cell>
          <cell r="I8189">
            <v>0.01</v>
          </cell>
          <cell r="J8189">
            <v>0.5</v>
          </cell>
        </row>
        <row r="8190">
          <cell r="A8190" t="str">
            <v>77072</v>
          </cell>
          <cell r="B8190">
            <v>26</v>
          </cell>
          <cell r="C8190" t="str">
            <v>A</v>
          </cell>
          <cell r="E8190" t="str">
            <v>Bone age studies</v>
          </cell>
          <cell r="F8190">
            <v>0.19</v>
          </cell>
          <cell r="G8190">
            <v>7.0000000000000007E-2</v>
          </cell>
          <cell r="H8190">
            <v>7.0000000000000007E-2</v>
          </cell>
          <cell r="I8190">
            <v>0.01</v>
          </cell>
          <cell r="J8190">
            <v>0.27</v>
          </cell>
        </row>
        <row r="8191">
          <cell r="A8191" t="str">
            <v>77073</v>
          </cell>
          <cell r="C8191" t="str">
            <v>A</v>
          </cell>
          <cell r="E8191" t="str">
            <v>Bone length studies</v>
          </cell>
          <cell r="F8191">
            <v>0.26</v>
          </cell>
          <cell r="G8191">
            <v>1.07</v>
          </cell>
          <cell r="H8191" t="str">
            <v>NA</v>
          </cell>
          <cell r="I8191">
            <v>0.03</v>
          </cell>
          <cell r="J8191">
            <v>1.36</v>
          </cell>
        </row>
        <row r="8192">
          <cell r="A8192" t="str">
            <v>77073</v>
          </cell>
          <cell r="B8192" t="str">
            <v>TC</v>
          </cell>
          <cell r="C8192" t="str">
            <v>A</v>
          </cell>
          <cell r="E8192" t="str">
            <v>Bone length studies</v>
          </cell>
          <cell r="F8192">
            <v>0</v>
          </cell>
          <cell r="G8192">
            <v>0.96</v>
          </cell>
          <cell r="H8192" t="str">
            <v>NA</v>
          </cell>
          <cell r="I8192">
            <v>0.01</v>
          </cell>
          <cell r="J8192">
            <v>0.97</v>
          </cell>
        </row>
        <row r="8193">
          <cell r="A8193" t="str">
            <v>77073</v>
          </cell>
          <cell r="B8193">
            <v>26</v>
          </cell>
          <cell r="C8193" t="str">
            <v>A</v>
          </cell>
          <cell r="E8193" t="str">
            <v>Bone length studies</v>
          </cell>
          <cell r="F8193">
            <v>0.26</v>
          </cell>
          <cell r="G8193">
            <v>0.11</v>
          </cell>
          <cell r="H8193">
            <v>0.11</v>
          </cell>
          <cell r="I8193">
            <v>0.02</v>
          </cell>
          <cell r="J8193">
            <v>0.39</v>
          </cell>
        </row>
        <row r="8194">
          <cell r="A8194" t="str">
            <v>77074</v>
          </cell>
          <cell r="C8194" t="str">
            <v>A</v>
          </cell>
          <cell r="E8194" t="str">
            <v>Radex osseous survey lmtd</v>
          </cell>
          <cell r="F8194">
            <v>0.44</v>
          </cell>
          <cell r="G8194">
            <v>1.49</v>
          </cell>
          <cell r="H8194" t="str">
            <v>NA</v>
          </cell>
          <cell r="I8194">
            <v>0.03</v>
          </cell>
          <cell r="J8194">
            <v>1.96</v>
          </cell>
        </row>
        <row r="8195">
          <cell r="A8195" t="str">
            <v>77074</v>
          </cell>
          <cell r="B8195" t="str">
            <v>TC</v>
          </cell>
          <cell r="C8195" t="str">
            <v>A</v>
          </cell>
          <cell r="E8195" t="str">
            <v>Radex osseous survey lmtd</v>
          </cell>
          <cell r="F8195">
            <v>0</v>
          </cell>
          <cell r="G8195">
            <v>1.33</v>
          </cell>
          <cell r="H8195" t="str">
            <v>NA</v>
          </cell>
          <cell r="I8195">
            <v>0.01</v>
          </cell>
          <cell r="J8195">
            <v>1.34</v>
          </cell>
        </row>
        <row r="8196">
          <cell r="A8196" t="str">
            <v>77074</v>
          </cell>
          <cell r="B8196">
            <v>26</v>
          </cell>
          <cell r="C8196" t="str">
            <v>A</v>
          </cell>
          <cell r="E8196" t="str">
            <v>Radex osseous survey lmtd</v>
          </cell>
          <cell r="F8196">
            <v>0.44</v>
          </cell>
          <cell r="G8196">
            <v>0.16</v>
          </cell>
          <cell r="H8196">
            <v>0.16</v>
          </cell>
          <cell r="I8196">
            <v>0.02</v>
          </cell>
          <cell r="J8196">
            <v>0.62</v>
          </cell>
        </row>
        <row r="8197">
          <cell r="A8197" t="str">
            <v>77075</v>
          </cell>
          <cell r="C8197" t="str">
            <v>A</v>
          </cell>
          <cell r="E8197" t="str">
            <v>Radex osseous survey compl</v>
          </cell>
          <cell r="F8197">
            <v>0.55000000000000004</v>
          </cell>
          <cell r="G8197">
            <v>2.37</v>
          </cell>
          <cell r="H8197" t="str">
            <v>NA</v>
          </cell>
          <cell r="I8197">
            <v>0.05</v>
          </cell>
          <cell r="J8197">
            <v>2.97</v>
          </cell>
        </row>
        <row r="8198">
          <cell r="A8198" t="str">
            <v>77075</v>
          </cell>
          <cell r="B8198" t="str">
            <v>TC</v>
          </cell>
          <cell r="C8198" t="str">
            <v>A</v>
          </cell>
          <cell r="E8198" t="str">
            <v>Radex osseous survey compl</v>
          </cell>
          <cell r="F8198">
            <v>0</v>
          </cell>
          <cell r="G8198">
            <v>2.17</v>
          </cell>
          <cell r="H8198" t="str">
            <v>NA</v>
          </cell>
          <cell r="I8198">
            <v>0.02</v>
          </cell>
          <cell r="J8198">
            <v>2.19</v>
          </cell>
        </row>
        <row r="8199">
          <cell r="A8199" t="str">
            <v>77075</v>
          </cell>
          <cell r="B8199">
            <v>26</v>
          </cell>
          <cell r="C8199" t="str">
            <v>A</v>
          </cell>
          <cell r="E8199" t="str">
            <v>Radex osseous survey compl</v>
          </cell>
          <cell r="F8199">
            <v>0.55000000000000004</v>
          </cell>
          <cell r="G8199">
            <v>0.2</v>
          </cell>
          <cell r="H8199">
            <v>0.2</v>
          </cell>
          <cell r="I8199">
            <v>0.03</v>
          </cell>
          <cell r="J8199">
            <v>0.78</v>
          </cell>
        </row>
        <row r="8200">
          <cell r="A8200" t="str">
            <v>77076</v>
          </cell>
          <cell r="C8200" t="str">
            <v>A</v>
          </cell>
          <cell r="E8200" t="str">
            <v>Radex osseous survey infant</v>
          </cell>
          <cell r="F8200">
            <v>0.7</v>
          </cell>
          <cell r="G8200">
            <v>2.4500000000000002</v>
          </cell>
          <cell r="H8200" t="str">
            <v>NA</v>
          </cell>
          <cell r="I8200">
            <v>0.06</v>
          </cell>
          <cell r="J8200">
            <v>3.21</v>
          </cell>
        </row>
        <row r="8201">
          <cell r="A8201" t="str">
            <v>77076</v>
          </cell>
          <cell r="B8201" t="str">
            <v>TC</v>
          </cell>
          <cell r="C8201" t="str">
            <v>A</v>
          </cell>
          <cell r="E8201" t="str">
            <v>Radex osseous survey infant</v>
          </cell>
          <cell r="F8201">
            <v>0</v>
          </cell>
          <cell r="G8201">
            <v>2.19</v>
          </cell>
          <cell r="H8201" t="str">
            <v>NA</v>
          </cell>
          <cell r="I8201">
            <v>0.02</v>
          </cell>
          <cell r="J8201">
            <v>2.21</v>
          </cell>
        </row>
        <row r="8202">
          <cell r="A8202" t="str">
            <v>77076</v>
          </cell>
          <cell r="B8202">
            <v>26</v>
          </cell>
          <cell r="C8202" t="str">
            <v>A</v>
          </cell>
          <cell r="E8202" t="str">
            <v>Radex osseous survey infant</v>
          </cell>
          <cell r="F8202">
            <v>0.7</v>
          </cell>
          <cell r="G8202">
            <v>0.26</v>
          </cell>
          <cell r="H8202">
            <v>0.26</v>
          </cell>
          <cell r="I8202">
            <v>0.04</v>
          </cell>
          <cell r="J8202">
            <v>1</v>
          </cell>
        </row>
        <row r="8203">
          <cell r="A8203" t="str">
            <v>77077</v>
          </cell>
          <cell r="C8203" t="str">
            <v>A</v>
          </cell>
          <cell r="E8203" t="str">
            <v>Joint survey single view</v>
          </cell>
          <cell r="F8203">
            <v>0.33</v>
          </cell>
          <cell r="G8203">
            <v>1.03</v>
          </cell>
          <cell r="H8203" t="str">
            <v>NA</v>
          </cell>
          <cell r="I8203">
            <v>0.03</v>
          </cell>
          <cell r="J8203">
            <v>1.39</v>
          </cell>
        </row>
        <row r="8204">
          <cell r="A8204" t="str">
            <v>77077</v>
          </cell>
          <cell r="B8204" t="str">
            <v>TC</v>
          </cell>
          <cell r="C8204" t="str">
            <v>A</v>
          </cell>
          <cell r="E8204" t="str">
            <v>Joint survey single view</v>
          </cell>
          <cell r="F8204">
            <v>0</v>
          </cell>
          <cell r="G8204">
            <v>0.89</v>
          </cell>
          <cell r="H8204" t="str">
            <v>NA</v>
          </cell>
          <cell r="I8204">
            <v>0.01</v>
          </cell>
          <cell r="J8204">
            <v>0.9</v>
          </cell>
        </row>
        <row r="8205">
          <cell r="A8205" t="str">
            <v>77077</v>
          </cell>
          <cell r="B8205">
            <v>26</v>
          </cell>
          <cell r="C8205" t="str">
            <v>A</v>
          </cell>
          <cell r="E8205" t="str">
            <v>Joint survey single view</v>
          </cell>
          <cell r="F8205">
            <v>0.33</v>
          </cell>
          <cell r="G8205">
            <v>0.14000000000000001</v>
          </cell>
          <cell r="H8205">
            <v>0.14000000000000001</v>
          </cell>
          <cell r="I8205">
            <v>0.02</v>
          </cell>
          <cell r="J8205">
            <v>0.49</v>
          </cell>
        </row>
        <row r="8206">
          <cell r="A8206" t="str">
            <v>77078</v>
          </cell>
          <cell r="C8206" t="str">
            <v>A</v>
          </cell>
          <cell r="E8206" t="str">
            <v>Ct bone density axial</v>
          </cell>
          <cell r="F8206">
            <v>0.25</v>
          </cell>
          <cell r="G8206">
            <v>2.73</v>
          </cell>
          <cell r="H8206" t="str">
            <v>NA</v>
          </cell>
          <cell r="I8206">
            <v>0.02</v>
          </cell>
          <cell r="J8206">
            <v>3</v>
          </cell>
        </row>
        <row r="8207">
          <cell r="A8207" t="str">
            <v>77078</v>
          </cell>
          <cell r="B8207" t="str">
            <v>TC</v>
          </cell>
          <cell r="C8207" t="str">
            <v>A</v>
          </cell>
          <cell r="E8207" t="str">
            <v>Ct bone density axial</v>
          </cell>
          <cell r="F8207">
            <v>0</v>
          </cell>
          <cell r="G8207">
            <v>2.64</v>
          </cell>
          <cell r="H8207" t="str">
            <v>NA</v>
          </cell>
          <cell r="I8207">
            <v>0.01</v>
          </cell>
          <cell r="J8207">
            <v>2.65</v>
          </cell>
        </row>
        <row r="8208">
          <cell r="A8208" t="str">
            <v>77078</v>
          </cell>
          <cell r="B8208">
            <v>26</v>
          </cell>
          <cell r="C8208" t="str">
            <v>A</v>
          </cell>
          <cell r="E8208" t="str">
            <v>Ct bone density axial</v>
          </cell>
          <cell r="F8208">
            <v>0.25</v>
          </cell>
          <cell r="G8208">
            <v>0.09</v>
          </cell>
          <cell r="H8208">
            <v>0.09</v>
          </cell>
          <cell r="I8208">
            <v>0.01</v>
          </cell>
          <cell r="J8208">
            <v>0.35</v>
          </cell>
        </row>
        <row r="8209">
          <cell r="A8209" t="str">
            <v>77080</v>
          </cell>
          <cell r="C8209" t="str">
            <v>A</v>
          </cell>
          <cell r="E8209" t="str">
            <v>Dxa bone density axial</v>
          </cell>
          <cell r="F8209">
            <v>0.2</v>
          </cell>
          <cell r="G8209">
            <v>0.96</v>
          </cell>
          <cell r="H8209" t="str">
            <v>NA</v>
          </cell>
          <cell r="I8209">
            <v>0.02</v>
          </cell>
          <cell r="J8209">
            <v>1.18</v>
          </cell>
        </row>
        <row r="8210">
          <cell r="A8210" t="str">
            <v>77080</v>
          </cell>
          <cell r="B8210" t="str">
            <v>TC</v>
          </cell>
          <cell r="C8210" t="str">
            <v>A</v>
          </cell>
          <cell r="E8210" t="str">
            <v>Dxa bone density axial</v>
          </cell>
          <cell r="F8210">
            <v>0</v>
          </cell>
          <cell r="G8210">
            <v>0.89</v>
          </cell>
          <cell r="H8210" t="str">
            <v>NA</v>
          </cell>
          <cell r="I8210">
            <v>0.01</v>
          </cell>
          <cell r="J8210">
            <v>0.9</v>
          </cell>
        </row>
        <row r="8211">
          <cell r="A8211" t="str">
            <v>77080</v>
          </cell>
          <cell r="B8211">
            <v>26</v>
          </cell>
          <cell r="C8211" t="str">
            <v>A</v>
          </cell>
          <cell r="E8211" t="str">
            <v>Dxa bone density axial</v>
          </cell>
          <cell r="F8211">
            <v>0.2</v>
          </cell>
          <cell r="G8211">
            <v>7.0000000000000007E-2</v>
          </cell>
          <cell r="H8211">
            <v>7.0000000000000007E-2</v>
          </cell>
          <cell r="I8211">
            <v>0.01</v>
          </cell>
          <cell r="J8211">
            <v>0.28000000000000003</v>
          </cell>
        </row>
        <row r="8212">
          <cell r="A8212" t="str">
            <v>77081</v>
          </cell>
          <cell r="C8212" t="str">
            <v>A</v>
          </cell>
          <cell r="E8212" t="str">
            <v>Dxa bone density appendiculr</v>
          </cell>
          <cell r="F8212">
            <v>0.2</v>
          </cell>
          <cell r="G8212">
            <v>0.74</v>
          </cell>
          <cell r="H8212" t="str">
            <v>NA</v>
          </cell>
          <cell r="I8212">
            <v>0.02</v>
          </cell>
          <cell r="J8212">
            <v>0.96</v>
          </cell>
        </row>
        <row r="8213">
          <cell r="A8213" t="str">
            <v>77081</v>
          </cell>
          <cell r="B8213" t="str">
            <v>TC</v>
          </cell>
          <cell r="C8213" t="str">
            <v>A</v>
          </cell>
          <cell r="E8213" t="str">
            <v>Dxa bone density appendiculr</v>
          </cell>
          <cell r="F8213">
            <v>0</v>
          </cell>
          <cell r="G8213">
            <v>0.67</v>
          </cell>
          <cell r="H8213" t="str">
            <v>NA</v>
          </cell>
          <cell r="I8213">
            <v>0.01</v>
          </cell>
          <cell r="J8213">
            <v>0.68</v>
          </cell>
        </row>
        <row r="8214">
          <cell r="A8214" t="str">
            <v>77081</v>
          </cell>
          <cell r="B8214">
            <v>26</v>
          </cell>
          <cell r="C8214" t="str">
            <v>A</v>
          </cell>
          <cell r="E8214" t="str">
            <v>Dxa bone density appendiculr</v>
          </cell>
          <cell r="F8214">
            <v>0.2</v>
          </cell>
          <cell r="G8214">
            <v>7.0000000000000007E-2</v>
          </cell>
          <cell r="H8214">
            <v>7.0000000000000007E-2</v>
          </cell>
          <cell r="I8214">
            <v>0.01</v>
          </cell>
          <cell r="J8214">
            <v>0.28000000000000003</v>
          </cell>
        </row>
        <row r="8215">
          <cell r="A8215" t="str">
            <v>77084</v>
          </cell>
          <cell r="C8215" t="str">
            <v>A</v>
          </cell>
          <cell r="E8215" t="str">
            <v>Mri bone marrow blood supply</v>
          </cell>
          <cell r="F8215">
            <v>1.6</v>
          </cell>
          <cell r="G8215">
            <v>7.9</v>
          </cell>
          <cell r="H8215" t="str">
            <v>NA</v>
          </cell>
          <cell r="I8215">
            <v>0.1</v>
          </cell>
          <cell r="J8215">
            <v>9.6</v>
          </cell>
        </row>
        <row r="8216">
          <cell r="A8216" t="str">
            <v>77084</v>
          </cell>
          <cell r="B8216" t="str">
            <v>TC</v>
          </cell>
          <cell r="C8216" t="str">
            <v>A</v>
          </cell>
          <cell r="E8216" t="str">
            <v>Mri bone marrow blood supply</v>
          </cell>
          <cell r="F8216">
            <v>0</v>
          </cell>
          <cell r="G8216">
            <v>7.31</v>
          </cell>
          <cell r="H8216" t="str">
            <v>NA</v>
          </cell>
          <cell r="I8216">
            <v>0.03</v>
          </cell>
          <cell r="J8216">
            <v>7.34</v>
          </cell>
        </row>
        <row r="8217">
          <cell r="A8217" t="str">
            <v>77084</v>
          </cell>
          <cell r="B8217">
            <v>26</v>
          </cell>
          <cell r="C8217" t="str">
            <v>A</v>
          </cell>
          <cell r="E8217" t="str">
            <v>Mri bone marrow blood supply</v>
          </cell>
          <cell r="F8217">
            <v>1.6</v>
          </cell>
          <cell r="G8217">
            <v>0.59</v>
          </cell>
          <cell r="H8217">
            <v>0.59</v>
          </cell>
          <cell r="I8217">
            <v>7.0000000000000007E-2</v>
          </cell>
          <cell r="J8217">
            <v>2.2599999999999998</v>
          </cell>
        </row>
        <row r="8218">
          <cell r="A8218" t="str">
            <v>77085</v>
          </cell>
          <cell r="C8218" t="str">
            <v>A</v>
          </cell>
          <cell r="E8218" t="str">
            <v>Dxa bone density axl vrt fx</v>
          </cell>
          <cell r="F8218">
            <v>0.3</v>
          </cell>
          <cell r="G8218">
            <v>1.29</v>
          </cell>
          <cell r="H8218" t="str">
            <v>NA</v>
          </cell>
          <cell r="I8218">
            <v>0.03</v>
          </cell>
          <cell r="J8218">
            <v>1.62</v>
          </cell>
        </row>
        <row r="8219">
          <cell r="A8219" t="str">
            <v>77085</v>
          </cell>
          <cell r="B8219" t="str">
            <v>TC</v>
          </cell>
          <cell r="C8219" t="str">
            <v>A</v>
          </cell>
          <cell r="E8219" t="str">
            <v>Dxa bone density axl vrt fx</v>
          </cell>
          <cell r="F8219">
            <v>0</v>
          </cell>
          <cell r="G8219">
            <v>1.18</v>
          </cell>
          <cell r="H8219" t="str">
            <v>NA</v>
          </cell>
          <cell r="I8219">
            <v>0.02</v>
          </cell>
          <cell r="J8219">
            <v>1.2</v>
          </cell>
        </row>
        <row r="8220">
          <cell r="A8220" t="str">
            <v>77085</v>
          </cell>
          <cell r="B8220">
            <v>26</v>
          </cell>
          <cell r="C8220" t="str">
            <v>A</v>
          </cell>
          <cell r="E8220" t="str">
            <v>Dxa bone density axl vrt fx</v>
          </cell>
          <cell r="F8220">
            <v>0.3</v>
          </cell>
          <cell r="G8220">
            <v>0.11</v>
          </cell>
          <cell r="H8220">
            <v>0.11</v>
          </cell>
          <cell r="I8220">
            <v>0.01</v>
          </cell>
          <cell r="J8220">
            <v>0.42</v>
          </cell>
        </row>
        <row r="8221">
          <cell r="A8221" t="str">
            <v>77086</v>
          </cell>
          <cell r="C8221" t="str">
            <v>A</v>
          </cell>
          <cell r="E8221" t="str">
            <v>Vrt fracture assmt via dxa</v>
          </cell>
          <cell r="F8221">
            <v>0.17</v>
          </cell>
          <cell r="G8221">
            <v>0.84</v>
          </cell>
          <cell r="H8221" t="str">
            <v>NA</v>
          </cell>
          <cell r="I8221">
            <v>0.02</v>
          </cell>
          <cell r="J8221">
            <v>1.03</v>
          </cell>
        </row>
        <row r="8222">
          <cell r="A8222" t="str">
            <v>77086</v>
          </cell>
          <cell r="B8222" t="str">
            <v>TC</v>
          </cell>
          <cell r="C8222" t="str">
            <v>A</v>
          </cell>
          <cell r="E8222" t="str">
            <v>Vrt fracture assmt via dxa</v>
          </cell>
          <cell r="F8222">
            <v>0</v>
          </cell>
          <cell r="G8222">
            <v>0.78</v>
          </cell>
          <cell r="H8222" t="str">
            <v>NA</v>
          </cell>
          <cell r="I8222">
            <v>0.01</v>
          </cell>
          <cell r="J8222">
            <v>0.79</v>
          </cell>
        </row>
        <row r="8223">
          <cell r="A8223" t="str">
            <v>77086</v>
          </cell>
          <cell r="B8223">
            <v>26</v>
          </cell>
          <cell r="C8223" t="str">
            <v>A</v>
          </cell>
          <cell r="E8223" t="str">
            <v>Vrt fracture assmt via dxa</v>
          </cell>
          <cell r="F8223">
            <v>0.17</v>
          </cell>
          <cell r="G8223">
            <v>0.06</v>
          </cell>
          <cell r="H8223">
            <v>0.06</v>
          </cell>
          <cell r="I8223">
            <v>0.01</v>
          </cell>
          <cell r="J8223">
            <v>0.24</v>
          </cell>
        </row>
        <row r="8224">
          <cell r="A8224" t="str">
            <v>77089</v>
          </cell>
          <cell r="C8224" t="str">
            <v>A</v>
          </cell>
          <cell r="E8224" t="str">
            <v>Tbs dxa cal w/i&amp;r fx risk</v>
          </cell>
          <cell r="F8224">
            <v>0.2</v>
          </cell>
          <cell r="G8224">
            <v>0.97</v>
          </cell>
          <cell r="H8224" t="str">
            <v>NA</v>
          </cell>
          <cell r="I8224">
            <v>0.03</v>
          </cell>
          <cell r="J8224">
            <v>1.2</v>
          </cell>
        </row>
        <row r="8225">
          <cell r="A8225" t="str">
            <v>77090</v>
          </cell>
          <cell r="C8225" t="str">
            <v>A</v>
          </cell>
          <cell r="E8225" t="str">
            <v>Tbs techl prep&amp;transmis data</v>
          </cell>
          <cell r="F8225">
            <v>0</v>
          </cell>
          <cell r="G8225">
            <v>0.08</v>
          </cell>
          <cell r="H8225" t="str">
            <v>NA</v>
          </cell>
          <cell r="I8225">
            <v>0.01</v>
          </cell>
          <cell r="J8225">
            <v>0.09</v>
          </cell>
        </row>
        <row r="8226">
          <cell r="A8226" t="str">
            <v>77091</v>
          </cell>
          <cell r="C8226" t="str">
            <v>A</v>
          </cell>
          <cell r="E8226" t="str">
            <v>Tbs techl calculation only</v>
          </cell>
          <cell r="F8226">
            <v>0</v>
          </cell>
          <cell r="G8226">
            <v>0.81</v>
          </cell>
          <cell r="H8226" t="str">
            <v>NA</v>
          </cell>
          <cell r="I8226">
            <v>0.01</v>
          </cell>
          <cell r="J8226">
            <v>0.82</v>
          </cell>
        </row>
        <row r="8227">
          <cell r="A8227" t="str">
            <v>77092</v>
          </cell>
          <cell r="C8227" t="str">
            <v>A</v>
          </cell>
          <cell r="E8227" t="str">
            <v>Tbs i&amp;r fx rsk qhp</v>
          </cell>
          <cell r="F8227">
            <v>0.2</v>
          </cell>
          <cell r="G8227">
            <v>0.08</v>
          </cell>
          <cell r="H8227">
            <v>0.08</v>
          </cell>
          <cell r="I8227">
            <v>0.01</v>
          </cell>
          <cell r="J8227">
            <v>0.28999999999999998</v>
          </cell>
        </row>
        <row r="8228">
          <cell r="A8228" t="str">
            <v>77261</v>
          </cell>
          <cell r="C8228" t="str">
            <v>A</v>
          </cell>
          <cell r="E8228" t="str">
            <v>Ther radiology tx plng smpl</v>
          </cell>
          <cell r="F8228">
            <v>1.3</v>
          </cell>
          <cell r="G8228">
            <v>0.76</v>
          </cell>
          <cell r="H8228">
            <v>0.76</v>
          </cell>
          <cell r="I8228">
            <v>0.06</v>
          </cell>
          <cell r="J8228">
            <v>2.12</v>
          </cell>
        </row>
        <row r="8229">
          <cell r="A8229" t="str">
            <v>77262</v>
          </cell>
          <cell r="C8229" t="str">
            <v>A</v>
          </cell>
          <cell r="E8229" t="str">
            <v>Ther radiology tx plng intrm</v>
          </cell>
          <cell r="F8229">
            <v>2</v>
          </cell>
          <cell r="G8229">
            <v>1.1499999999999999</v>
          </cell>
          <cell r="H8229">
            <v>1.1499999999999999</v>
          </cell>
          <cell r="I8229">
            <v>0.13</v>
          </cell>
          <cell r="J8229">
            <v>3.28</v>
          </cell>
        </row>
        <row r="8230">
          <cell r="A8230" t="str">
            <v>77263</v>
          </cell>
          <cell r="C8230" t="str">
            <v>A</v>
          </cell>
          <cell r="E8230" t="str">
            <v>Ther radiology tx plng cplx</v>
          </cell>
          <cell r="F8230">
            <v>3.14</v>
          </cell>
          <cell r="G8230">
            <v>1.72</v>
          </cell>
          <cell r="H8230">
            <v>1.72</v>
          </cell>
          <cell r="I8230">
            <v>0.24</v>
          </cell>
          <cell r="J8230">
            <v>5.0999999999999996</v>
          </cell>
        </row>
        <row r="8231">
          <cell r="A8231" t="str">
            <v>77280</v>
          </cell>
          <cell r="C8231" t="str">
            <v>A</v>
          </cell>
          <cell r="E8231" t="str">
            <v>Ther rad simulaj field smpl</v>
          </cell>
          <cell r="F8231">
            <v>0.7</v>
          </cell>
          <cell r="G8231">
            <v>7.29</v>
          </cell>
          <cell r="H8231" t="str">
            <v>NA</v>
          </cell>
          <cell r="I8231">
            <v>0.05</v>
          </cell>
          <cell r="J8231">
            <v>8.0399999999999991</v>
          </cell>
        </row>
        <row r="8232">
          <cell r="A8232" t="str">
            <v>77280</v>
          </cell>
          <cell r="B8232" t="str">
            <v>TC</v>
          </cell>
          <cell r="C8232" t="str">
            <v>A</v>
          </cell>
          <cell r="E8232" t="str">
            <v>Ther rad simulaj field smpl</v>
          </cell>
          <cell r="F8232">
            <v>0</v>
          </cell>
          <cell r="G8232">
            <v>6.89</v>
          </cell>
          <cell r="H8232" t="str">
            <v>NA</v>
          </cell>
          <cell r="I8232">
            <v>0.02</v>
          </cell>
          <cell r="J8232">
            <v>6.91</v>
          </cell>
        </row>
        <row r="8233">
          <cell r="A8233" t="str">
            <v>77280</v>
          </cell>
          <cell r="B8233">
            <v>26</v>
          </cell>
          <cell r="C8233" t="str">
            <v>A</v>
          </cell>
          <cell r="E8233" t="str">
            <v>Ther rad simulaj field smpl</v>
          </cell>
          <cell r="F8233">
            <v>0.7</v>
          </cell>
          <cell r="G8233">
            <v>0.4</v>
          </cell>
          <cell r="H8233">
            <v>0.4</v>
          </cell>
          <cell r="I8233">
            <v>0.03</v>
          </cell>
          <cell r="J8233">
            <v>1.1299999999999999</v>
          </cell>
        </row>
        <row r="8234">
          <cell r="A8234" t="str">
            <v>77285</v>
          </cell>
          <cell r="C8234" t="str">
            <v>A</v>
          </cell>
          <cell r="E8234" t="str">
            <v>Ther rad simulaj field intrm</v>
          </cell>
          <cell r="F8234">
            <v>1.05</v>
          </cell>
          <cell r="G8234">
            <v>12.23</v>
          </cell>
          <cell r="H8234" t="str">
            <v>NA</v>
          </cell>
          <cell r="I8234">
            <v>0.06</v>
          </cell>
          <cell r="J8234">
            <v>13.34</v>
          </cell>
        </row>
        <row r="8235">
          <cell r="A8235" t="str">
            <v>77285</v>
          </cell>
          <cell r="B8235" t="str">
            <v>TC</v>
          </cell>
          <cell r="C8235" t="str">
            <v>A</v>
          </cell>
          <cell r="E8235" t="str">
            <v>Ther rad simulaj field intrm</v>
          </cell>
          <cell r="F8235">
            <v>0</v>
          </cell>
          <cell r="G8235">
            <v>11.62</v>
          </cell>
          <cell r="H8235" t="str">
            <v>NA</v>
          </cell>
          <cell r="I8235">
            <v>0.02</v>
          </cell>
          <cell r="J8235">
            <v>11.64</v>
          </cell>
        </row>
        <row r="8236">
          <cell r="A8236" t="str">
            <v>77285</v>
          </cell>
          <cell r="B8236">
            <v>26</v>
          </cell>
          <cell r="C8236" t="str">
            <v>A</v>
          </cell>
          <cell r="E8236" t="str">
            <v>Ther rad simulaj field intrm</v>
          </cell>
          <cell r="F8236">
            <v>1.05</v>
          </cell>
          <cell r="G8236">
            <v>0.61</v>
          </cell>
          <cell r="H8236">
            <v>0.61</v>
          </cell>
          <cell r="I8236">
            <v>0.04</v>
          </cell>
          <cell r="J8236">
            <v>1.7</v>
          </cell>
        </row>
        <row r="8237">
          <cell r="A8237" t="str">
            <v>77290</v>
          </cell>
          <cell r="C8237" t="str">
            <v>A</v>
          </cell>
          <cell r="E8237" t="str">
            <v>Ther rad simulaj field cplx</v>
          </cell>
          <cell r="F8237">
            <v>1.56</v>
          </cell>
          <cell r="G8237">
            <v>11.57</v>
          </cell>
          <cell r="H8237" t="str">
            <v>NA</v>
          </cell>
          <cell r="I8237">
            <v>0.09</v>
          </cell>
          <cell r="J8237">
            <v>13.22</v>
          </cell>
        </row>
        <row r="8238">
          <cell r="A8238" t="str">
            <v>77290</v>
          </cell>
          <cell r="B8238" t="str">
            <v>TC</v>
          </cell>
          <cell r="C8238" t="str">
            <v>A</v>
          </cell>
          <cell r="E8238" t="str">
            <v>Ther rad simulaj field cplx</v>
          </cell>
          <cell r="F8238">
            <v>0</v>
          </cell>
          <cell r="G8238">
            <v>10.71</v>
          </cell>
          <cell r="H8238" t="str">
            <v>NA</v>
          </cell>
          <cell r="I8238">
            <v>0.03</v>
          </cell>
          <cell r="J8238">
            <v>10.74</v>
          </cell>
        </row>
        <row r="8239">
          <cell r="A8239" t="str">
            <v>77290</v>
          </cell>
          <cell r="B8239">
            <v>26</v>
          </cell>
          <cell r="C8239" t="str">
            <v>A</v>
          </cell>
          <cell r="E8239" t="str">
            <v>Ther rad simulaj field cplx</v>
          </cell>
          <cell r="F8239">
            <v>1.56</v>
          </cell>
          <cell r="G8239">
            <v>0.86</v>
          </cell>
          <cell r="H8239">
            <v>0.86</v>
          </cell>
          <cell r="I8239">
            <v>0.06</v>
          </cell>
          <cell r="J8239">
            <v>2.48</v>
          </cell>
        </row>
        <row r="8240">
          <cell r="A8240" t="str">
            <v>77293</v>
          </cell>
          <cell r="C8240" t="str">
            <v>A</v>
          </cell>
          <cell r="E8240" t="str">
            <v>Respirator motion mgmt simul</v>
          </cell>
          <cell r="F8240">
            <v>2</v>
          </cell>
          <cell r="G8240">
            <v>9.98</v>
          </cell>
          <cell r="H8240" t="str">
            <v>NA</v>
          </cell>
          <cell r="I8240">
            <v>0.1</v>
          </cell>
          <cell r="J8240">
            <v>12.08</v>
          </cell>
        </row>
        <row r="8241">
          <cell r="A8241" t="str">
            <v>77293</v>
          </cell>
          <cell r="B8241" t="str">
            <v>TC</v>
          </cell>
          <cell r="C8241" t="str">
            <v>A</v>
          </cell>
          <cell r="E8241" t="str">
            <v>Respirator motion mgmt simul</v>
          </cell>
          <cell r="F8241">
            <v>0</v>
          </cell>
          <cell r="G8241">
            <v>8.8800000000000008</v>
          </cell>
          <cell r="H8241" t="str">
            <v>NA</v>
          </cell>
          <cell r="I8241">
            <v>0.03</v>
          </cell>
          <cell r="J8241">
            <v>8.91</v>
          </cell>
        </row>
        <row r="8242">
          <cell r="A8242" t="str">
            <v>77293</v>
          </cell>
          <cell r="B8242">
            <v>26</v>
          </cell>
          <cell r="C8242" t="str">
            <v>A</v>
          </cell>
          <cell r="E8242" t="str">
            <v>Respirator motion mgmt simul</v>
          </cell>
          <cell r="F8242">
            <v>2</v>
          </cell>
          <cell r="G8242">
            <v>1.1000000000000001</v>
          </cell>
          <cell r="H8242">
            <v>1.1000000000000001</v>
          </cell>
          <cell r="I8242">
            <v>7.0000000000000007E-2</v>
          </cell>
          <cell r="J8242">
            <v>3.17</v>
          </cell>
        </row>
        <row r="8243">
          <cell r="A8243" t="str">
            <v>77295</v>
          </cell>
          <cell r="C8243" t="str">
            <v>A</v>
          </cell>
          <cell r="E8243" t="str">
            <v>3-d radiotherapy plan</v>
          </cell>
          <cell r="F8243">
            <v>4.29</v>
          </cell>
          <cell r="G8243">
            <v>10.06</v>
          </cell>
          <cell r="H8243" t="str">
            <v>NA</v>
          </cell>
          <cell r="I8243">
            <v>0.24</v>
          </cell>
          <cell r="J8243">
            <v>14.59</v>
          </cell>
        </row>
        <row r="8244">
          <cell r="A8244" t="str">
            <v>77295</v>
          </cell>
          <cell r="B8244" t="str">
            <v>TC</v>
          </cell>
          <cell r="C8244" t="str">
            <v>A</v>
          </cell>
          <cell r="E8244" t="str">
            <v>3-d radiotherapy plan</v>
          </cell>
          <cell r="F8244">
            <v>0</v>
          </cell>
          <cell r="G8244">
            <v>7.71</v>
          </cell>
          <cell r="H8244" t="str">
            <v>NA</v>
          </cell>
          <cell r="I8244">
            <v>7.0000000000000007E-2</v>
          </cell>
          <cell r="J8244">
            <v>7.78</v>
          </cell>
        </row>
        <row r="8245">
          <cell r="A8245" t="str">
            <v>77295</v>
          </cell>
          <cell r="B8245">
            <v>26</v>
          </cell>
          <cell r="C8245" t="str">
            <v>A</v>
          </cell>
          <cell r="E8245" t="str">
            <v>3-d radiotherapy plan</v>
          </cell>
          <cell r="F8245">
            <v>4.29</v>
          </cell>
          <cell r="G8245">
            <v>2.35</v>
          </cell>
          <cell r="H8245">
            <v>2.35</v>
          </cell>
          <cell r="I8245">
            <v>0.17</v>
          </cell>
          <cell r="J8245">
            <v>6.81</v>
          </cell>
        </row>
        <row r="8246">
          <cell r="A8246" t="str">
            <v>77299</v>
          </cell>
          <cell r="C8246" t="str">
            <v>C</v>
          </cell>
          <cell r="E8246" t="str">
            <v>Unlisted px ther rad tx plng</v>
          </cell>
          <cell r="F8246">
            <v>0</v>
          </cell>
          <cell r="G8246">
            <v>0</v>
          </cell>
          <cell r="H8246" t="str">
            <v>NA</v>
          </cell>
          <cell r="I8246">
            <v>0</v>
          </cell>
          <cell r="J8246">
            <v>0</v>
          </cell>
        </row>
        <row r="8247">
          <cell r="A8247" t="str">
            <v>77299</v>
          </cell>
          <cell r="B8247" t="str">
            <v>TC</v>
          </cell>
          <cell r="C8247" t="str">
            <v>C</v>
          </cell>
          <cell r="E8247" t="str">
            <v>Unlisted px ther rad tx plng</v>
          </cell>
          <cell r="F8247">
            <v>0</v>
          </cell>
          <cell r="G8247">
            <v>0</v>
          </cell>
          <cell r="H8247" t="str">
            <v>NA</v>
          </cell>
          <cell r="I8247">
            <v>0</v>
          </cell>
          <cell r="J8247">
            <v>0</v>
          </cell>
        </row>
        <row r="8248">
          <cell r="A8248" t="str">
            <v>77299</v>
          </cell>
          <cell r="B8248">
            <v>26</v>
          </cell>
          <cell r="C8248" t="str">
            <v>C</v>
          </cell>
          <cell r="E8248" t="str">
            <v>Unlisted px ther rad tx plng</v>
          </cell>
          <cell r="F8248">
            <v>0</v>
          </cell>
          <cell r="G8248">
            <v>0</v>
          </cell>
          <cell r="H8248">
            <v>0</v>
          </cell>
          <cell r="I8248">
            <v>0</v>
          </cell>
          <cell r="J8248">
            <v>0</v>
          </cell>
        </row>
        <row r="8249">
          <cell r="A8249" t="str">
            <v>77300</v>
          </cell>
          <cell r="C8249" t="str">
            <v>A</v>
          </cell>
          <cell r="E8249" t="str">
            <v>Radiation therapy dose plan</v>
          </cell>
          <cell r="F8249">
            <v>0.62</v>
          </cell>
          <cell r="G8249">
            <v>1.36</v>
          </cell>
          <cell r="H8249" t="str">
            <v>NA</v>
          </cell>
          <cell r="I8249">
            <v>0.04</v>
          </cell>
          <cell r="J8249">
            <v>2.02</v>
          </cell>
        </row>
        <row r="8250">
          <cell r="A8250" t="str">
            <v>77300</v>
          </cell>
          <cell r="B8250" t="str">
            <v>TC</v>
          </cell>
          <cell r="C8250" t="str">
            <v>A</v>
          </cell>
          <cell r="E8250" t="str">
            <v>Radiation therapy dose plan</v>
          </cell>
          <cell r="F8250">
            <v>0</v>
          </cell>
          <cell r="G8250">
            <v>1.02</v>
          </cell>
          <cell r="H8250" t="str">
            <v>NA</v>
          </cell>
          <cell r="I8250">
            <v>0.01</v>
          </cell>
          <cell r="J8250">
            <v>1.03</v>
          </cell>
        </row>
        <row r="8251">
          <cell r="A8251" t="str">
            <v>77300</v>
          </cell>
          <cell r="B8251">
            <v>26</v>
          </cell>
          <cell r="C8251" t="str">
            <v>A</v>
          </cell>
          <cell r="E8251" t="str">
            <v>Radiation therapy dose plan</v>
          </cell>
          <cell r="F8251">
            <v>0.62</v>
          </cell>
          <cell r="G8251">
            <v>0.34</v>
          </cell>
          <cell r="H8251">
            <v>0.34</v>
          </cell>
          <cell r="I8251">
            <v>0.03</v>
          </cell>
          <cell r="J8251">
            <v>0.99</v>
          </cell>
        </row>
        <row r="8252">
          <cell r="A8252" t="str">
            <v>77301</v>
          </cell>
          <cell r="C8252" t="str">
            <v>A</v>
          </cell>
          <cell r="E8252" t="str">
            <v>Radiotherapy dose plan imrt</v>
          </cell>
          <cell r="F8252">
            <v>7.99</v>
          </cell>
          <cell r="G8252">
            <v>46.89</v>
          </cell>
          <cell r="H8252" t="str">
            <v>NA</v>
          </cell>
          <cell r="I8252">
            <v>0.7</v>
          </cell>
          <cell r="J8252">
            <v>55.58</v>
          </cell>
        </row>
        <row r="8253">
          <cell r="A8253" t="str">
            <v>77301</v>
          </cell>
          <cell r="B8253" t="str">
            <v>TC</v>
          </cell>
          <cell r="C8253" t="str">
            <v>A</v>
          </cell>
          <cell r="E8253" t="str">
            <v>Radiotherapy dose plan imrt</v>
          </cell>
          <cell r="F8253">
            <v>0</v>
          </cell>
          <cell r="G8253">
            <v>42.51</v>
          </cell>
          <cell r="H8253" t="str">
            <v>NA</v>
          </cell>
          <cell r="I8253">
            <v>0.36</v>
          </cell>
          <cell r="J8253">
            <v>42.87</v>
          </cell>
        </row>
        <row r="8254">
          <cell r="A8254" t="str">
            <v>77301</v>
          </cell>
          <cell r="B8254">
            <v>26</v>
          </cell>
          <cell r="C8254" t="str">
            <v>A</v>
          </cell>
          <cell r="E8254" t="str">
            <v>Radiotherapy dose plan imrt</v>
          </cell>
          <cell r="F8254">
            <v>7.99</v>
          </cell>
          <cell r="G8254">
            <v>4.38</v>
          </cell>
          <cell r="H8254">
            <v>4.38</v>
          </cell>
          <cell r="I8254">
            <v>0.34</v>
          </cell>
          <cell r="J8254">
            <v>12.71</v>
          </cell>
        </row>
        <row r="8255">
          <cell r="A8255" t="str">
            <v>77306</v>
          </cell>
          <cell r="C8255" t="str">
            <v>A</v>
          </cell>
          <cell r="E8255" t="str">
            <v>Telethx isodose plan simple</v>
          </cell>
          <cell r="F8255">
            <v>1.4</v>
          </cell>
          <cell r="G8255">
            <v>3.03</v>
          </cell>
          <cell r="H8255" t="str">
            <v>NA</v>
          </cell>
          <cell r="I8255">
            <v>7.0000000000000007E-2</v>
          </cell>
          <cell r="J8255">
            <v>4.5</v>
          </cell>
        </row>
        <row r="8256">
          <cell r="A8256" t="str">
            <v>77306</v>
          </cell>
          <cell r="B8256" t="str">
            <v>TC</v>
          </cell>
          <cell r="C8256" t="str">
            <v>A</v>
          </cell>
          <cell r="E8256" t="str">
            <v>Telethx isodose plan simple</v>
          </cell>
          <cell r="F8256">
            <v>0</v>
          </cell>
          <cell r="G8256">
            <v>2.2599999999999998</v>
          </cell>
          <cell r="H8256" t="str">
            <v>NA</v>
          </cell>
          <cell r="I8256">
            <v>0.02</v>
          </cell>
          <cell r="J8256">
            <v>2.2799999999999998</v>
          </cell>
        </row>
        <row r="8257">
          <cell r="A8257" t="str">
            <v>77306</v>
          </cell>
          <cell r="B8257">
            <v>26</v>
          </cell>
          <cell r="C8257" t="str">
            <v>A</v>
          </cell>
          <cell r="E8257" t="str">
            <v>Telethx isodose plan simple</v>
          </cell>
          <cell r="F8257">
            <v>1.4</v>
          </cell>
          <cell r="G8257">
            <v>0.77</v>
          </cell>
          <cell r="H8257">
            <v>0.77</v>
          </cell>
          <cell r="I8257">
            <v>0.05</v>
          </cell>
          <cell r="J8257">
            <v>2.2200000000000002</v>
          </cell>
        </row>
        <row r="8258">
          <cell r="A8258" t="str">
            <v>77307</v>
          </cell>
          <cell r="C8258" t="str">
            <v>A</v>
          </cell>
          <cell r="E8258" t="str">
            <v>Telethx isodose plan cplx</v>
          </cell>
          <cell r="F8258">
            <v>2.9</v>
          </cell>
          <cell r="G8258">
            <v>5.69</v>
          </cell>
          <cell r="H8258" t="str">
            <v>NA</v>
          </cell>
          <cell r="I8258">
            <v>0.17</v>
          </cell>
          <cell r="J8258">
            <v>8.76</v>
          </cell>
        </row>
        <row r="8259">
          <cell r="A8259" t="str">
            <v>77307</v>
          </cell>
          <cell r="B8259" t="str">
            <v>TC</v>
          </cell>
          <cell r="C8259" t="str">
            <v>A</v>
          </cell>
          <cell r="E8259" t="str">
            <v>Telethx isodose plan cplx</v>
          </cell>
          <cell r="F8259">
            <v>0</v>
          </cell>
          <cell r="G8259">
            <v>4.0999999999999996</v>
          </cell>
          <cell r="H8259" t="str">
            <v>NA</v>
          </cell>
          <cell r="I8259">
            <v>0.04</v>
          </cell>
          <cell r="J8259">
            <v>4.1399999999999997</v>
          </cell>
        </row>
        <row r="8260">
          <cell r="A8260" t="str">
            <v>77307</v>
          </cell>
          <cell r="B8260">
            <v>26</v>
          </cell>
          <cell r="C8260" t="str">
            <v>A</v>
          </cell>
          <cell r="E8260" t="str">
            <v>Telethx isodose plan cplx</v>
          </cell>
          <cell r="F8260">
            <v>2.9</v>
          </cell>
          <cell r="G8260">
            <v>1.59</v>
          </cell>
          <cell r="H8260">
            <v>1.59</v>
          </cell>
          <cell r="I8260">
            <v>0.13</v>
          </cell>
          <cell r="J8260">
            <v>4.62</v>
          </cell>
        </row>
        <row r="8261">
          <cell r="A8261" t="str">
            <v>77316</v>
          </cell>
          <cell r="C8261" t="str">
            <v>A</v>
          </cell>
          <cell r="E8261" t="str">
            <v>Brachytx isodose plan simple</v>
          </cell>
          <cell r="F8261">
            <v>1.4</v>
          </cell>
          <cell r="G8261">
            <v>5.95</v>
          </cell>
          <cell r="H8261" t="str">
            <v>NA</v>
          </cell>
          <cell r="I8261">
            <v>0.09</v>
          </cell>
          <cell r="J8261">
            <v>7.44</v>
          </cell>
        </row>
        <row r="8262">
          <cell r="A8262" t="str">
            <v>77316</v>
          </cell>
          <cell r="B8262" t="str">
            <v>TC</v>
          </cell>
          <cell r="C8262" t="str">
            <v>A</v>
          </cell>
          <cell r="E8262" t="str">
            <v>Brachytx isodose plan simple</v>
          </cell>
          <cell r="F8262">
            <v>0</v>
          </cell>
          <cell r="G8262">
            <v>5.18</v>
          </cell>
          <cell r="H8262" t="str">
            <v>NA</v>
          </cell>
          <cell r="I8262">
            <v>0.04</v>
          </cell>
          <cell r="J8262">
            <v>5.22</v>
          </cell>
        </row>
        <row r="8263">
          <cell r="A8263" t="str">
            <v>77316</v>
          </cell>
          <cell r="B8263">
            <v>26</v>
          </cell>
          <cell r="C8263" t="str">
            <v>A</v>
          </cell>
          <cell r="E8263" t="str">
            <v>Brachytx isodose plan simple</v>
          </cell>
          <cell r="F8263">
            <v>1.4</v>
          </cell>
          <cell r="G8263">
            <v>0.77</v>
          </cell>
          <cell r="H8263">
            <v>0.77</v>
          </cell>
          <cell r="I8263">
            <v>0.05</v>
          </cell>
          <cell r="J8263">
            <v>2.2200000000000002</v>
          </cell>
        </row>
        <row r="8264">
          <cell r="A8264" t="str">
            <v>77317</v>
          </cell>
          <cell r="C8264" t="str">
            <v>A</v>
          </cell>
          <cell r="E8264" t="str">
            <v>Brachytx isodose intermed</v>
          </cell>
          <cell r="F8264">
            <v>1.83</v>
          </cell>
          <cell r="G8264">
            <v>7.84</v>
          </cell>
          <cell r="H8264" t="str">
            <v>NA</v>
          </cell>
          <cell r="I8264">
            <v>0.12</v>
          </cell>
          <cell r="J8264">
            <v>9.7899999999999991</v>
          </cell>
        </row>
        <row r="8265">
          <cell r="A8265" t="str">
            <v>77317</v>
          </cell>
          <cell r="B8265" t="str">
            <v>TC</v>
          </cell>
          <cell r="C8265" t="str">
            <v>A</v>
          </cell>
          <cell r="E8265" t="str">
            <v>Brachytx isodose intermed</v>
          </cell>
          <cell r="F8265">
            <v>0</v>
          </cell>
          <cell r="G8265">
            <v>6.83</v>
          </cell>
          <cell r="H8265" t="str">
            <v>NA</v>
          </cell>
          <cell r="I8265">
            <v>0.05</v>
          </cell>
          <cell r="J8265">
            <v>6.88</v>
          </cell>
        </row>
        <row r="8266">
          <cell r="A8266" t="str">
            <v>77317</v>
          </cell>
          <cell r="B8266">
            <v>26</v>
          </cell>
          <cell r="C8266" t="str">
            <v>A</v>
          </cell>
          <cell r="E8266" t="str">
            <v>Brachytx isodose intermed</v>
          </cell>
          <cell r="F8266">
            <v>1.83</v>
          </cell>
          <cell r="G8266">
            <v>1.01</v>
          </cell>
          <cell r="H8266">
            <v>1.01</v>
          </cell>
          <cell r="I8266">
            <v>7.0000000000000007E-2</v>
          </cell>
          <cell r="J8266">
            <v>2.91</v>
          </cell>
        </row>
        <row r="8267">
          <cell r="A8267" t="str">
            <v>77318</v>
          </cell>
          <cell r="C8267" t="str">
            <v>A</v>
          </cell>
          <cell r="E8267" t="str">
            <v>Brachytx isodose complex</v>
          </cell>
          <cell r="F8267">
            <v>2.9</v>
          </cell>
          <cell r="G8267">
            <v>10.81</v>
          </cell>
          <cell r="H8267" t="str">
            <v>NA</v>
          </cell>
          <cell r="I8267">
            <v>0.21</v>
          </cell>
          <cell r="J8267">
            <v>13.92</v>
          </cell>
        </row>
        <row r="8268">
          <cell r="A8268" t="str">
            <v>77318</v>
          </cell>
          <cell r="B8268" t="str">
            <v>TC</v>
          </cell>
          <cell r="C8268" t="str">
            <v>A</v>
          </cell>
          <cell r="E8268" t="str">
            <v>Brachytx isodose complex</v>
          </cell>
          <cell r="F8268">
            <v>0</v>
          </cell>
          <cell r="G8268">
            <v>9.23</v>
          </cell>
          <cell r="H8268" t="str">
            <v>NA</v>
          </cell>
          <cell r="I8268">
            <v>0.08</v>
          </cell>
          <cell r="J8268">
            <v>9.31</v>
          </cell>
        </row>
        <row r="8269">
          <cell r="A8269" t="str">
            <v>77318</v>
          </cell>
          <cell r="B8269">
            <v>26</v>
          </cell>
          <cell r="C8269" t="str">
            <v>A</v>
          </cell>
          <cell r="E8269" t="str">
            <v>Brachytx isodose complex</v>
          </cell>
          <cell r="F8269">
            <v>2.9</v>
          </cell>
          <cell r="G8269">
            <v>1.58</v>
          </cell>
          <cell r="H8269">
            <v>1.58</v>
          </cell>
          <cell r="I8269">
            <v>0.13</v>
          </cell>
          <cell r="J8269">
            <v>4.6100000000000003</v>
          </cell>
        </row>
        <row r="8270">
          <cell r="A8270" t="str">
            <v>77321</v>
          </cell>
          <cell r="C8270" t="str">
            <v>A</v>
          </cell>
          <cell r="E8270" t="str">
            <v>Special teletx port plan</v>
          </cell>
          <cell r="F8270">
            <v>0.95</v>
          </cell>
          <cell r="G8270">
            <v>1.86</v>
          </cell>
          <cell r="H8270" t="str">
            <v>NA</v>
          </cell>
          <cell r="I8270">
            <v>0.05</v>
          </cell>
          <cell r="J8270">
            <v>2.86</v>
          </cell>
        </row>
        <row r="8271">
          <cell r="A8271" t="str">
            <v>77321</v>
          </cell>
          <cell r="B8271" t="str">
            <v>TC</v>
          </cell>
          <cell r="C8271" t="str">
            <v>A</v>
          </cell>
          <cell r="E8271" t="str">
            <v>Special teletx port plan</v>
          </cell>
          <cell r="F8271">
            <v>0</v>
          </cell>
          <cell r="G8271">
            <v>1.34</v>
          </cell>
          <cell r="H8271" t="str">
            <v>NA</v>
          </cell>
          <cell r="I8271">
            <v>0.01</v>
          </cell>
          <cell r="J8271">
            <v>1.35</v>
          </cell>
        </row>
        <row r="8272">
          <cell r="A8272" t="str">
            <v>77321</v>
          </cell>
          <cell r="B8272">
            <v>26</v>
          </cell>
          <cell r="C8272" t="str">
            <v>A</v>
          </cell>
          <cell r="E8272" t="str">
            <v>Special teletx port plan</v>
          </cell>
          <cell r="F8272">
            <v>0.95</v>
          </cell>
          <cell r="G8272">
            <v>0.52</v>
          </cell>
          <cell r="H8272">
            <v>0.52</v>
          </cell>
          <cell r="I8272">
            <v>0.04</v>
          </cell>
          <cell r="J8272">
            <v>1.51</v>
          </cell>
        </row>
        <row r="8273">
          <cell r="A8273" t="str">
            <v>77331</v>
          </cell>
          <cell r="C8273" t="str">
            <v>A</v>
          </cell>
          <cell r="E8273" t="str">
            <v>Special radiation dosimetry</v>
          </cell>
          <cell r="F8273">
            <v>0.87</v>
          </cell>
          <cell r="G8273">
            <v>1.05</v>
          </cell>
          <cell r="H8273" t="str">
            <v>NA</v>
          </cell>
          <cell r="I8273">
            <v>0.05</v>
          </cell>
          <cell r="J8273">
            <v>1.97</v>
          </cell>
        </row>
        <row r="8274">
          <cell r="A8274" t="str">
            <v>77331</v>
          </cell>
          <cell r="B8274" t="str">
            <v>TC</v>
          </cell>
          <cell r="C8274" t="str">
            <v>A</v>
          </cell>
          <cell r="E8274" t="str">
            <v>Special radiation dosimetry</v>
          </cell>
          <cell r="F8274">
            <v>0</v>
          </cell>
          <cell r="G8274">
            <v>0.56999999999999995</v>
          </cell>
          <cell r="H8274" t="str">
            <v>NA</v>
          </cell>
          <cell r="I8274">
            <v>0.01</v>
          </cell>
          <cell r="J8274">
            <v>0.57999999999999996</v>
          </cell>
        </row>
        <row r="8275">
          <cell r="A8275" t="str">
            <v>77331</v>
          </cell>
          <cell r="B8275">
            <v>26</v>
          </cell>
          <cell r="C8275" t="str">
            <v>A</v>
          </cell>
          <cell r="E8275" t="str">
            <v>Special radiation dosimetry</v>
          </cell>
          <cell r="F8275">
            <v>0.87</v>
          </cell>
          <cell r="G8275">
            <v>0.48</v>
          </cell>
          <cell r="H8275">
            <v>0.48</v>
          </cell>
          <cell r="I8275">
            <v>0.04</v>
          </cell>
          <cell r="J8275">
            <v>1.39</v>
          </cell>
        </row>
        <row r="8276">
          <cell r="A8276" t="str">
            <v>77332</v>
          </cell>
          <cell r="C8276" t="str">
            <v>A</v>
          </cell>
          <cell r="E8276" t="str">
            <v>Radiation treatment aid(s)</v>
          </cell>
          <cell r="F8276">
            <v>0.45</v>
          </cell>
          <cell r="G8276">
            <v>0.75</v>
          </cell>
          <cell r="H8276" t="str">
            <v>NA</v>
          </cell>
          <cell r="I8276">
            <v>0.03</v>
          </cell>
          <cell r="J8276">
            <v>1.23</v>
          </cell>
        </row>
        <row r="8277">
          <cell r="A8277" t="str">
            <v>77332</v>
          </cell>
          <cell r="B8277" t="str">
            <v>TC</v>
          </cell>
          <cell r="C8277" t="str">
            <v>A</v>
          </cell>
          <cell r="E8277" t="str">
            <v>Radiation treatment aid(s)</v>
          </cell>
          <cell r="F8277">
            <v>0</v>
          </cell>
          <cell r="G8277">
            <v>0.5</v>
          </cell>
          <cell r="H8277" t="str">
            <v>NA</v>
          </cell>
          <cell r="I8277">
            <v>0.01</v>
          </cell>
          <cell r="J8277">
            <v>0.51</v>
          </cell>
        </row>
        <row r="8278">
          <cell r="A8278" t="str">
            <v>77332</v>
          </cell>
          <cell r="B8278">
            <v>26</v>
          </cell>
          <cell r="C8278" t="str">
            <v>A</v>
          </cell>
          <cell r="E8278" t="str">
            <v>Radiation treatment aid(s)</v>
          </cell>
          <cell r="F8278">
            <v>0.45</v>
          </cell>
          <cell r="G8278">
            <v>0.25</v>
          </cell>
          <cell r="H8278">
            <v>0.25</v>
          </cell>
          <cell r="I8278">
            <v>0.02</v>
          </cell>
          <cell r="J8278">
            <v>0.72</v>
          </cell>
        </row>
        <row r="8279">
          <cell r="A8279" t="str">
            <v>77333</v>
          </cell>
          <cell r="C8279" t="str">
            <v>A</v>
          </cell>
          <cell r="E8279" t="str">
            <v>Radiation treatment aid(s)</v>
          </cell>
          <cell r="F8279">
            <v>0.75</v>
          </cell>
          <cell r="G8279">
            <v>3.32</v>
          </cell>
          <cell r="H8279" t="str">
            <v>NA</v>
          </cell>
          <cell r="I8279">
            <v>0.04</v>
          </cell>
          <cell r="J8279">
            <v>4.1100000000000003</v>
          </cell>
        </row>
        <row r="8280">
          <cell r="A8280" t="str">
            <v>77333</v>
          </cell>
          <cell r="B8280" t="str">
            <v>TC</v>
          </cell>
          <cell r="C8280" t="str">
            <v>A</v>
          </cell>
          <cell r="E8280" t="str">
            <v>Radiation treatment aid(s)</v>
          </cell>
          <cell r="F8280">
            <v>0</v>
          </cell>
          <cell r="G8280">
            <v>2.9</v>
          </cell>
          <cell r="H8280" t="str">
            <v>NA</v>
          </cell>
          <cell r="I8280">
            <v>0.01</v>
          </cell>
          <cell r="J8280">
            <v>2.91</v>
          </cell>
        </row>
        <row r="8281">
          <cell r="A8281" t="str">
            <v>77333</v>
          </cell>
          <cell r="B8281">
            <v>26</v>
          </cell>
          <cell r="C8281" t="str">
            <v>A</v>
          </cell>
          <cell r="E8281" t="str">
            <v>Radiation treatment aid(s)</v>
          </cell>
          <cell r="F8281">
            <v>0.75</v>
          </cell>
          <cell r="G8281">
            <v>0.42</v>
          </cell>
          <cell r="H8281">
            <v>0.42</v>
          </cell>
          <cell r="I8281">
            <v>0.03</v>
          </cell>
          <cell r="J8281">
            <v>1.2</v>
          </cell>
        </row>
        <row r="8282">
          <cell r="A8282" t="str">
            <v>77334</v>
          </cell>
          <cell r="C8282" t="str">
            <v>A</v>
          </cell>
          <cell r="E8282" t="str">
            <v>Radiation treatment aid(s)</v>
          </cell>
          <cell r="F8282">
            <v>1.1499999999999999</v>
          </cell>
          <cell r="G8282">
            <v>2.6</v>
          </cell>
          <cell r="H8282" t="str">
            <v>NA</v>
          </cell>
          <cell r="I8282">
            <v>0.05</v>
          </cell>
          <cell r="J8282">
            <v>3.8</v>
          </cell>
        </row>
        <row r="8283">
          <cell r="A8283" t="str">
            <v>77334</v>
          </cell>
          <cell r="B8283" t="str">
            <v>TC</v>
          </cell>
          <cell r="C8283" t="str">
            <v>A</v>
          </cell>
          <cell r="E8283" t="str">
            <v>Radiation treatment aid(s)</v>
          </cell>
          <cell r="F8283">
            <v>0</v>
          </cell>
          <cell r="G8283">
            <v>1.97</v>
          </cell>
          <cell r="H8283" t="str">
            <v>NA</v>
          </cell>
          <cell r="I8283">
            <v>0.01</v>
          </cell>
          <cell r="J8283">
            <v>1.98</v>
          </cell>
        </row>
        <row r="8284">
          <cell r="A8284" t="str">
            <v>77334</v>
          </cell>
          <cell r="B8284">
            <v>26</v>
          </cell>
          <cell r="C8284" t="str">
            <v>A</v>
          </cell>
          <cell r="E8284" t="str">
            <v>Radiation treatment aid(s)</v>
          </cell>
          <cell r="F8284">
            <v>1.1499999999999999</v>
          </cell>
          <cell r="G8284">
            <v>0.63</v>
          </cell>
          <cell r="H8284">
            <v>0.63</v>
          </cell>
          <cell r="I8284">
            <v>0.04</v>
          </cell>
          <cell r="J8284">
            <v>1.82</v>
          </cell>
        </row>
        <row r="8285">
          <cell r="A8285" t="str">
            <v>77336</v>
          </cell>
          <cell r="C8285" t="str">
            <v>A</v>
          </cell>
          <cell r="E8285" t="str">
            <v>Radiation physics consult</v>
          </cell>
          <cell r="F8285">
            <v>0</v>
          </cell>
          <cell r="G8285">
            <v>2.67</v>
          </cell>
          <cell r="H8285" t="str">
            <v>NA</v>
          </cell>
          <cell r="I8285">
            <v>7.0000000000000007E-2</v>
          </cell>
          <cell r="J8285">
            <v>2.74</v>
          </cell>
        </row>
        <row r="8286">
          <cell r="A8286" t="str">
            <v>77338</v>
          </cell>
          <cell r="C8286" t="str">
            <v>A</v>
          </cell>
          <cell r="E8286" t="str">
            <v>Design mlc device for imrt</v>
          </cell>
          <cell r="F8286">
            <v>4.29</v>
          </cell>
          <cell r="G8286">
            <v>9.73</v>
          </cell>
          <cell r="H8286" t="str">
            <v>NA</v>
          </cell>
          <cell r="I8286">
            <v>0.25</v>
          </cell>
          <cell r="J8286">
            <v>14.27</v>
          </cell>
        </row>
        <row r="8287">
          <cell r="A8287" t="str">
            <v>77338</v>
          </cell>
          <cell r="B8287" t="str">
            <v>TC</v>
          </cell>
          <cell r="C8287" t="str">
            <v>A</v>
          </cell>
          <cell r="E8287" t="str">
            <v>Design mlc device for imrt</v>
          </cell>
          <cell r="F8287">
            <v>0</v>
          </cell>
          <cell r="G8287">
            <v>7.38</v>
          </cell>
          <cell r="H8287" t="str">
            <v>NA</v>
          </cell>
          <cell r="I8287">
            <v>0.08</v>
          </cell>
          <cell r="J8287">
            <v>7.46</v>
          </cell>
        </row>
        <row r="8288">
          <cell r="A8288" t="str">
            <v>77338</v>
          </cell>
          <cell r="B8288">
            <v>26</v>
          </cell>
          <cell r="C8288" t="str">
            <v>A</v>
          </cell>
          <cell r="E8288" t="str">
            <v>Design mlc device for imrt</v>
          </cell>
          <cell r="F8288">
            <v>4.29</v>
          </cell>
          <cell r="G8288">
            <v>2.35</v>
          </cell>
          <cell r="H8288">
            <v>2.35</v>
          </cell>
          <cell r="I8288">
            <v>0.17</v>
          </cell>
          <cell r="J8288">
            <v>6.81</v>
          </cell>
        </row>
        <row r="8289">
          <cell r="A8289" t="str">
            <v>77370</v>
          </cell>
          <cell r="C8289" t="str">
            <v>A</v>
          </cell>
          <cell r="E8289" t="str">
            <v>Radiation physics consult</v>
          </cell>
          <cell r="F8289">
            <v>0</v>
          </cell>
          <cell r="G8289">
            <v>4.34</v>
          </cell>
          <cell r="H8289" t="str">
            <v>NA</v>
          </cell>
          <cell r="I8289">
            <v>0.16</v>
          </cell>
          <cell r="J8289">
            <v>4.5</v>
          </cell>
        </row>
        <row r="8290">
          <cell r="A8290" t="str">
            <v>77371</v>
          </cell>
          <cell r="C8290" t="str">
            <v>C</v>
          </cell>
          <cell r="E8290" t="str">
            <v>Srs multisource</v>
          </cell>
          <cell r="F8290">
            <v>0</v>
          </cell>
          <cell r="G8290">
            <v>0</v>
          </cell>
          <cell r="H8290">
            <v>0</v>
          </cell>
          <cell r="I8290">
            <v>0</v>
          </cell>
          <cell r="J8290">
            <v>0</v>
          </cell>
        </row>
        <row r="8291">
          <cell r="A8291" t="str">
            <v>77372</v>
          </cell>
          <cell r="C8291" t="str">
            <v>A</v>
          </cell>
          <cell r="E8291" t="str">
            <v>Srs linear based</v>
          </cell>
          <cell r="F8291">
            <v>0</v>
          </cell>
          <cell r="G8291">
            <v>27.74</v>
          </cell>
          <cell r="H8291" t="str">
            <v>NA</v>
          </cell>
          <cell r="I8291">
            <v>0.21</v>
          </cell>
          <cell r="J8291">
            <v>27.95</v>
          </cell>
        </row>
        <row r="8292">
          <cell r="A8292" t="str">
            <v>77373</v>
          </cell>
          <cell r="C8292" t="str">
            <v>A</v>
          </cell>
          <cell r="E8292" t="str">
            <v>Strtctc bdy rad ther tx dlvr</v>
          </cell>
          <cell r="F8292">
            <v>0</v>
          </cell>
          <cell r="G8292">
            <v>29.08</v>
          </cell>
          <cell r="H8292" t="str">
            <v>NA</v>
          </cell>
          <cell r="I8292">
            <v>0.27</v>
          </cell>
          <cell r="J8292">
            <v>29.35</v>
          </cell>
        </row>
        <row r="8293">
          <cell r="A8293" t="str">
            <v>77385</v>
          </cell>
          <cell r="C8293" t="str">
            <v>I</v>
          </cell>
          <cell r="E8293" t="str">
            <v>Ntsty modul rad tx dlvr smpl</v>
          </cell>
          <cell r="F8293">
            <v>0</v>
          </cell>
          <cell r="G8293">
            <v>0</v>
          </cell>
          <cell r="H8293">
            <v>0</v>
          </cell>
          <cell r="I8293">
            <v>0</v>
          </cell>
          <cell r="J8293">
            <v>0</v>
          </cell>
        </row>
        <row r="8294">
          <cell r="A8294" t="str">
            <v>77386</v>
          </cell>
          <cell r="C8294" t="str">
            <v>I</v>
          </cell>
          <cell r="E8294" t="str">
            <v>Ntsty modul rad tx dlvr cplx</v>
          </cell>
          <cell r="F8294">
            <v>0</v>
          </cell>
          <cell r="G8294">
            <v>0</v>
          </cell>
          <cell r="H8294">
            <v>0</v>
          </cell>
          <cell r="I8294">
            <v>0</v>
          </cell>
          <cell r="J8294">
            <v>0</v>
          </cell>
        </row>
        <row r="8295">
          <cell r="A8295" t="str">
            <v>77387</v>
          </cell>
          <cell r="C8295" t="str">
            <v>I</v>
          </cell>
          <cell r="E8295" t="str">
            <v>Guidance for radj tx dlvr</v>
          </cell>
          <cell r="F8295">
            <v>0</v>
          </cell>
          <cell r="G8295">
            <v>0</v>
          </cell>
          <cell r="H8295">
            <v>0</v>
          </cell>
          <cell r="I8295">
            <v>0</v>
          </cell>
          <cell r="J8295">
            <v>0</v>
          </cell>
        </row>
        <row r="8296">
          <cell r="A8296" t="str">
            <v>77399</v>
          </cell>
          <cell r="C8296" t="str">
            <v>C</v>
          </cell>
          <cell r="E8296" t="str">
            <v>Unlisted px med radj physics</v>
          </cell>
          <cell r="F8296">
            <v>0</v>
          </cell>
          <cell r="G8296">
            <v>0</v>
          </cell>
          <cell r="H8296" t="str">
            <v>NA</v>
          </cell>
          <cell r="I8296">
            <v>0</v>
          </cell>
          <cell r="J8296">
            <v>0</v>
          </cell>
        </row>
        <row r="8297">
          <cell r="A8297" t="str">
            <v>77399</v>
          </cell>
          <cell r="B8297" t="str">
            <v>TC</v>
          </cell>
          <cell r="C8297" t="str">
            <v>C</v>
          </cell>
          <cell r="E8297" t="str">
            <v>Unlisted px med radj physics</v>
          </cell>
          <cell r="F8297">
            <v>0</v>
          </cell>
          <cell r="G8297">
            <v>0</v>
          </cell>
          <cell r="H8297" t="str">
            <v>NA</v>
          </cell>
          <cell r="I8297">
            <v>0</v>
          </cell>
          <cell r="J8297">
            <v>0</v>
          </cell>
        </row>
        <row r="8298">
          <cell r="A8298" t="str">
            <v>77399</v>
          </cell>
          <cell r="B8298">
            <v>26</v>
          </cell>
          <cell r="C8298" t="str">
            <v>C</v>
          </cell>
          <cell r="E8298" t="str">
            <v>Unlisted px med radj physics</v>
          </cell>
          <cell r="F8298">
            <v>0</v>
          </cell>
          <cell r="G8298">
            <v>0</v>
          </cell>
          <cell r="H8298">
            <v>0</v>
          </cell>
          <cell r="I8298">
            <v>0</v>
          </cell>
          <cell r="J8298">
            <v>0</v>
          </cell>
        </row>
        <row r="8299">
          <cell r="A8299" t="str">
            <v>77401</v>
          </cell>
          <cell r="C8299" t="str">
            <v>A</v>
          </cell>
          <cell r="E8299" t="str">
            <v>Radiation tx delivery supfc</v>
          </cell>
          <cell r="F8299">
            <v>0</v>
          </cell>
          <cell r="G8299">
            <v>1.22</v>
          </cell>
          <cell r="H8299" t="str">
            <v>NA</v>
          </cell>
          <cell r="I8299">
            <v>0.01</v>
          </cell>
          <cell r="J8299">
            <v>1.23</v>
          </cell>
        </row>
        <row r="8300">
          <cell r="A8300" t="str">
            <v>77402</v>
          </cell>
          <cell r="C8300" t="str">
            <v>I</v>
          </cell>
          <cell r="E8300" t="str">
            <v>Radiation tx delivery simple</v>
          </cell>
          <cell r="F8300">
            <v>0</v>
          </cell>
          <cell r="G8300">
            <v>0</v>
          </cell>
          <cell r="H8300">
            <v>0</v>
          </cell>
          <cell r="I8300">
            <v>0</v>
          </cell>
          <cell r="J8300">
            <v>0</v>
          </cell>
        </row>
        <row r="8301">
          <cell r="A8301" t="str">
            <v>77407</v>
          </cell>
          <cell r="C8301" t="str">
            <v>I</v>
          </cell>
          <cell r="E8301" t="str">
            <v>Radiation tx delivery intrm</v>
          </cell>
          <cell r="F8301">
            <v>0</v>
          </cell>
          <cell r="G8301">
            <v>0</v>
          </cell>
          <cell r="H8301">
            <v>0</v>
          </cell>
          <cell r="I8301">
            <v>0</v>
          </cell>
          <cell r="J8301">
            <v>0</v>
          </cell>
        </row>
        <row r="8302">
          <cell r="A8302" t="str">
            <v>77412</v>
          </cell>
          <cell r="C8302" t="str">
            <v>I</v>
          </cell>
          <cell r="E8302" t="str">
            <v>Radiation tx delivery complx</v>
          </cell>
          <cell r="F8302">
            <v>0</v>
          </cell>
          <cell r="G8302">
            <v>0</v>
          </cell>
          <cell r="H8302">
            <v>0</v>
          </cell>
          <cell r="I8302">
            <v>0</v>
          </cell>
          <cell r="J8302">
            <v>0</v>
          </cell>
        </row>
        <row r="8303">
          <cell r="A8303" t="str">
            <v>77417</v>
          </cell>
          <cell r="C8303" t="str">
            <v>A</v>
          </cell>
          <cell r="E8303" t="str">
            <v>Ther radiology port image(s)</v>
          </cell>
          <cell r="F8303">
            <v>0</v>
          </cell>
          <cell r="G8303">
            <v>0.47</v>
          </cell>
          <cell r="H8303" t="str">
            <v>NA</v>
          </cell>
          <cell r="I8303">
            <v>0.02</v>
          </cell>
          <cell r="J8303">
            <v>0.49</v>
          </cell>
        </row>
        <row r="8304">
          <cell r="A8304" t="str">
            <v>77423</v>
          </cell>
          <cell r="C8304" t="str">
            <v>C</v>
          </cell>
          <cell r="E8304" t="str">
            <v>Neutron beam tx complex</v>
          </cell>
          <cell r="F8304">
            <v>0</v>
          </cell>
          <cell r="G8304">
            <v>0</v>
          </cell>
          <cell r="H8304">
            <v>0</v>
          </cell>
          <cell r="I8304">
            <v>0</v>
          </cell>
          <cell r="J8304">
            <v>0</v>
          </cell>
        </row>
        <row r="8305">
          <cell r="A8305" t="str">
            <v>77424</v>
          </cell>
          <cell r="C8305" t="str">
            <v>X</v>
          </cell>
          <cell r="E8305" t="str">
            <v>Io rad tx delivery by x-ray</v>
          </cell>
          <cell r="F8305">
            <v>0</v>
          </cell>
          <cell r="G8305">
            <v>0</v>
          </cell>
          <cell r="H8305">
            <v>0</v>
          </cell>
          <cell r="I8305">
            <v>0</v>
          </cell>
          <cell r="J8305">
            <v>0</v>
          </cell>
        </row>
        <row r="8306">
          <cell r="A8306" t="str">
            <v>77425</v>
          </cell>
          <cell r="C8306" t="str">
            <v>X</v>
          </cell>
          <cell r="E8306" t="str">
            <v>Io rad tx deliver by elctrns</v>
          </cell>
          <cell r="F8306">
            <v>0</v>
          </cell>
          <cell r="G8306">
            <v>0</v>
          </cell>
          <cell r="H8306">
            <v>0</v>
          </cell>
          <cell r="I8306">
            <v>0</v>
          </cell>
          <cell r="J8306">
            <v>0</v>
          </cell>
        </row>
        <row r="8307">
          <cell r="A8307" t="str">
            <v>77427</v>
          </cell>
          <cell r="C8307" t="str">
            <v>A</v>
          </cell>
          <cell r="E8307" t="str">
            <v>Radiation tx management x5</v>
          </cell>
          <cell r="F8307">
            <v>3.37</v>
          </cell>
          <cell r="G8307">
            <v>2.17</v>
          </cell>
          <cell r="H8307">
            <v>2.17</v>
          </cell>
          <cell r="I8307">
            <v>0.27</v>
          </cell>
          <cell r="J8307">
            <v>5.81</v>
          </cell>
        </row>
        <row r="8308">
          <cell r="A8308" t="str">
            <v>77431</v>
          </cell>
          <cell r="C8308" t="str">
            <v>A</v>
          </cell>
          <cell r="E8308" t="str">
            <v>Radiation therapy management</v>
          </cell>
          <cell r="F8308">
            <v>1.81</v>
          </cell>
          <cell r="G8308">
            <v>1.31</v>
          </cell>
          <cell r="H8308">
            <v>1.31</v>
          </cell>
          <cell r="I8308">
            <v>0.16</v>
          </cell>
          <cell r="J8308">
            <v>3.28</v>
          </cell>
        </row>
        <row r="8309">
          <cell r="A8309" t="str">
            <v>77432</v>
          </cell>
          <cell r="C8309" t="str">
            <v>A</v>
          </cell>
          <cell r="E8309" t="str">
            <v>Stereotactic radiation trmt</v>
          </cell>
          <cell r="F8309">
            <v>7.92</v>
          </cell>
          <cell r="G8309">
            <v>4.33</v>
          </cell>
          <cell r="H8309">
            <v>4.33</v>
          </cell>
          <cell r="I8309">
            <v>0.63</v>
          </cell>
          <cell r="J8309">
            <v>12.88</v>
          </cell>
        </row>
        <row r="8310">
          <cell r="A8310" t="str">
            <v>77435</v>
          </cell>
          <cell r="C8310" t="str">
            <v>A</v>
          </cell>
          <cell r="E8310" t="str">
            <v>Sbrt management</v>
          </cell>
          <cell r="F8310">
            <v>11.87</v>
          </cell>
          <cell r="G8310">
            <v>6.67</v>
          </cell>
          <cell r="H8310">
            <v>6.67</v>
          </cell>
          <cell r="I8310">
            <v>0.92</v>
          </cell>
          <cell r="J8310">
            <v>19.46</v>
          </cell>
        </row>
        <row r="8311">
          <cell r="A8311" t="str">
            <v>77469</v>
          </cell>
          <cell r="C8311" t="str">
            <v>A</v>
          </cell>
          <cell r="E8311" t="str">
            <v>Io radiation tx management</v>
          </cell>
          <cell r="F8311">
            <v>5.75</v>
          </cell>
          <cell r="G8311" t="str">
            <v>NA</v>
          </cell>
          <cell r="H8311">
            <v>3.5</v>
          </cell>
          <cell r="I8311">
            <v>0.48</v>
          </cell>
          <cell r="J8311" t="str">
            <v>NA</v>
          </cell>
        </row>
        <row r="8312">
          <cell r="A8312" t="str">
            <v>77470</v>
          </cell>
          <cell r="C8312" t="str">
            <v>A</v>
          </cell>
          <cell r="E8312" t="str">
            <v>Special radiation treatment</v>
          </cell>
          <cell r="F8312">
            <v>2.0299999999999998</v>
          </cell>
          <cell r="G8312">
            <v>2.27</v>
          </cell>
          <cell r="H8312" t="str">
            <v>NA</v>
          </cell>
          <cell r="I8312">
            <v>0.1</v>
          </cell>
          <cell r="J8312">
            <v>4.4000000000000004</v>
          </cell>
        </row>
        <row r="8313">
          <cell r="A8313" t="str">
            <v>77470</v>
          </cell>
          <cell r="B8313" t="str">
            <v>TC</v>
          </cell>
          <cell r="C8313" t="str">
            <v>A</v>
          </cell>
          <cell r="E8313" t="str">
            <v>Special radiation treatment</v>
          </cell>
          <cell r="F8313">
            <v>0</v>
          </cell>
          <cell r="G8313">
            <v>1.1499999999999999</v>
          </cell>
          <cell r="H8313" t="str">
            <v>NA</v>
          </cell>
          <cell r="I8313">
            <v>0.02</v>
          </cell>
          <cell r="J8313">
            <v>1.17</v>
          </cell>
        </row>
        <row r="8314">
          <cell r="A8314" t="str">
            <v>77470</v>
          </cell>
          <cell r="B8314">
            <v>26</v>
          </cell>
          <cell r="C8314" t="str">
            <v>A</v>
          </cell>
          <cell r="E8314" t="str">
            <v>Special radiation treatment</v>
          </cell>
          <cell r="F8314">
            <v>2.0299999999999998</v>
          </cell>
          <cell r="G8314">
            <v>1.1200000000000001</v>
          </cell>
          <cell r="H8314">
            <v>1.1200000000000001</v>
          </cell>
          <cell r="I8314">
            <v>0.08</v>
          </cell>
          <cell r="J8314">
            <v>3.23</v>
          </cell>
        </row>
        <row r="8315">
          <cell r="A8315" t="str">
            <v>77499</v>
          </cell>
          <cell r="C8315" t="str">
            <v>C</v>
          </cell>
          <cell r="E8315" t="str">
            <v>Unlisted px ther rad tx mgmt</v>
          </cell>
          <cell r="F8315">
            <v>0</v>
          </cell>
          <cell r="G8315">
            <v>0</v>
          </cell>
          <cell r="H8315" t="str">
            <v>NA</v>
          </cell>
          <cell r="I8315">
            <v>0</v>
          </cell>
          <cell r="J8315">
            <v>0</v>
          </cell>
        </row>
        <row r="8316">
          <cell r="A8316" t="str">
            <v>77499</v>
          </cell>
          <cell r="B8316" t="str">
            <v>TC</v>
          </cell>
          <cell r="C8316" t="str">
            <v>C</v>
          </cell>
          <cell r="E8316" t="str">
            <v>Unlisted px ther rad tx mgmt</v>
          </cell>
          <cell r="F8316">
            <v>0</v>
          </cell>
          <cell r="G8316">
            <v>0</v>
          </cell>
          <cell r="H8316" t="str">
            <v>NA</v>
          </cell>
          <cell r="I8316">
            <v>0</v>
          </cell>
          <cell r="J8316">
            <v>0</v>
          </cell>
        </row>
        <row r="8317">
          <cell r="A8317" t="str">
            <v>77499</v>
          </cell>
          <cell r="B8317">
            <v>26</v>
          </cell>
          <cell r="C8317" t="str">
            <v>C</v>
          </cell>
          <cell r="E8317" t="str">
            <v>Unlisted px ther rad tx mgmt</v>
          </cell>
          <cell r="F8317">
            <v>0</v>
          </cell>
          <cell r="G8317">
            <v>0</v>
          </cell>
          <cell r="H8317">
            <v>0</v>
          </cell>
          <cell r="I8317">
            <v>0</v>
          </cell>
          <cell r="J8317">
            <v>0</v>
          </cell>
        </row>
        <row r="8318">
          <cell r="A8318" t="str">
            <v>77520</v>
          </cell>
          <cell r="C8318" t="str">
            <v>C</v>
          </cell>
          <cell r="E8318" t="str">
            <v>Proton trmt simple w/o comp</v>
          </cell>
          <cell r="F8318">
            <v>0</v>
          </cell>
          <cell r="G8318">
            <v>0</v>
          </cell>
          <cell r="H8318">
            <v>0</v>
          </cell>
          <cell r="I8318">
            <v>0</v>
          </cell>
          <cell r="J8318">
            <v>0</v>
          </cell>
        </row>
        <row r="8319">
          <cell r="A8319" t="str">
            <v>77522</v>
          </cell>
          <cell r="C8319" t="str">
            <v>C</v>
          </cell>
          <cell r="E8319" t="str">
            <v>Proton trmt simple w/comp</v>
          </cell>
          <cell r="F8319">
            <v>0</v>
          </cell>
          <cell r="G8319">
            <v>0</v>
          </cell>
          <cell r="H8319">
            <v>0</v>
          </cell>
          <cell r="I8319">
            <v>0</v>
          </cell>
          <cell r="J8319">
            <v>0</v>
          </cell>
        </row>
        <row r="8320">
          <cell r="A8320" t="str">
            <v>77523</v>
          </cell>
          <cell r="C8320" t="str">
            <v>C</v>
          </cell>
          <cell r="E8320" t="str">
            <v>Proton trmt intermediate</v>
          </cell>
          <cell r="F8320">
            <v>0</v>
          </cell>
          <cell r="G8320">
            <v>0</v>
          </cell>
          <cell r="H8320">
            <v>0</v>
          </cell>
          <cell r="I8320">
            <v>0</v>
          </cell>
          <cell r="J8320">
            <v>0</v>
          </cell>
        </row>
        <row r="8321">
          <cell r="A8321" t="str">
            <v>77525</v>
          </cell>
          <cell r="C8321" t="str">
            <v>C</v>
          </cell>
          <cell r="E8321" t="str">
            <v>Proton treatment complex</v>
          </cell>
          <cell r="F8321">
            <v>0</v>
          </cell>
          <cell r="G8321">
            <v>0</v>
          </cell>
          <cell r="H8321">
            <v>0</v>
          </cell>
          <cell r="I8321">
            <v>0</v>
          </cell>
          <cell r="J8321">
            <v>0</v>
          </cell>
        </row>
        <row r="8322">
          <cell r="A8322" t="str">
            <v>77600</v>
          </cell>
          <cell r="C8322" t="str">
            <v>R</v>
          </cell>
          <cell r="E8322" t="str">
            <v>Hyperthermia ext gen supfc</v>
          </cell>
          <cell r="F8322">
            <v>1.31</v>
          </cell>
          <cell r="G8322">
            <v>14.9</v>
          </cell>
          <cell r="H8322" t="str">
            <v>NA</v>
          </cell>
          <cell r="I8322">
            <v>0.11</v>
          </cell>
          <cell r="J8322">
            <v>16.32</v>
          </cell>
        </row>
        <row r="8323">
          <cell r="A8323" t="str">
            <v>77600</v>
          </cell>
          <cell r="B8323" t="str">
            <v>TC</v>
          </cell>
          <cell r="C8323" t="str">
            <v>R</v>
          </cell>
          <cell r="E8323" t="str">
            <v>Hyperthermia ext gen supfc</v>
          </cell>
          <cell r="F8323">
            <v>0</v>
          </cell>
          <cell r="G8323">
            <v>14.12</v>
          </cell>
          <cell r="H8323" t="str">
            <v>NA</v>
          </cell>
          <cell r="I8323">
            <v>0.06</v>
          </cell>
          <cell r="J8323">
            <v>14.18</v>
          </cell>
        </row>
        <row r="8324">
          <cell r="A8324" t="str">
            <v>77600</v>
          </cell>
          <cell r="B8324">
            <v>26</v>
          </cell>
          <cell r="C8324" t="str">
            <v>R</v>
          </cell>
          <cell r="E8324" t="str">
            <v>Hyperthermia ext gen supfc</v>
          </cell>
          <cell r="F8324">
            <v>1.31</v>
          </cell>
          <cell r="G8324">
            <v>0.78</v>
          </cell>
          <cell r="H8324">
            <v>0.78</v>
          </cell>
          <cell r="I8324">
            <v>0.05</v>
          </cell>
          <cell r="J8324">
            <v>2.14</v>
          </cell>
        </row>
        <row r="8325">
          <cell r="A8325" t="str">
            <v>77605</v>
          </cell>
          <cell r="C8325" t="str">
            <v>R</v>
          </cell>
          <cell r="E8325" t="str">
            <v>Hyperthermia ext gen deep</v>
          </cell>
          <cell r="F8325">
            <v>1.84</v>
          </cell>
          <cell r="G8325">
            <v>25.97</v>
          </cell>
          <cell r="H8325" t="str">
            <v>NA</v>
          </cell>
          <cell r="I8325">
            <v>0.39</v>
          </cell>
          <cell r="J8325">
            <v>28.2</v>
          </cell>
        </row>
        <row r="8326">
          <cell r="A8326" t="str">
            <v>77605</v>
          </cell>
          <cell r="B8326" t="str">
            <v>TC</v>
          </cell>
          <cell r="C8326" t="str">
            <v>R</v>
          </cell>
          <cell r="E8326" t="str">
            <v>Hyperthermia ext gen deep</v>
          </cell>
          <cell r="F8326">
            <v>0</v>
          </cell>
          <cell r="G8326">
            <v>25.16</v>
          </cell>
          <cell r="H8326" t="str">
            <v>NA</v>
          </cell>
          <cell r="I8326">
            <v>0.06</v>
          </cell>
          <cell r="J8326">
            <v>25.22</v>
          </cell>
        </row>
        <row r="8327">
          <cell r="A8327" t="str">
            <v>77605</v>
          </cell>
          <cell r="B8327">
            <v>26</v>
          </cell>
          <cell r="C8327" t="str">
            <v>R</v>
          </cell>
          <cell r="E8327" t="str">
            <v>Hyperthermia ext gen deep</v>
          </cell>
          <cell r="F8327">
            <v>1.84</v>
          </cell>
          <cell r="G8327">
            <v>0.81</v>
          </cell>
          <cell r="H8327">
            <v>0.81</v>
          </cell>
          <cell r="I8327">
            <v>0.33</v>
          </cell>
          <cell r="J8327">
            <v>2.98</v>
          </cell>
        </row>
        <row r="8328">
          <cell r="A8328" t="str">
            <v>77610</v>
          </cell>
          <cell r="C8328" t="str">
            <v>R</v>
          </cell>
          <cell r="E8328" t="str">
            <v>Hyperthermia ntrstl prb 5/&lt;</v>
          </cell>
          <cell r="F8328">
            <v>1.31</v>
          </cell>
          <cell r="G8328">
            <v>18.79</v>
          </cell>
          <cell r="H8328" t="str">
            <v>NA</v>
          </cell>
          <cell r="I8328">
            <v>0.11</v>
          </cell>
          <cell r="J8328">
            <v>20.21</v>
          </cell>
        </row>
        <row r="8329">
          <cell r="A8329" t="str">
            <v>77610</v>
          </cell>
          <cell r="B8329" t="str">
            <v>TC</v>
          </cell>
          <cell r="C8329" t="str">
            <v>R</v>
          </cell>
          <cell r="E8329" t="str">
            <v>Hyperthermia ntrstl prb 5/&lt;</v>
          </cell>
          <cell r="F8329">
            <v>0</v>
          </cell>
          <cell r="G8329">
            <v>18.07</v>
          </cell>
          <cell r="H8329" t="str">
            <v>NA</v>
          </cell>
          <cell r="I8329">
            <v>0.06</v>
          </cell>
          <cell r="J8329">
            <v>18.13</v>
          </cell>
        </row>
        <row r="8330">
          <cell r="A8330" t="str">
            <v>77610</v>
          </cell>
          <cell r="B8330">
            <v>26</v>
          </cell>
          <cell r="C8330" t="str">
            <v>R</v>
          </cell>
          <cell r="E8330" t="str">
            <v>Hyperthermia ntrstl prb 5/&lt;</v>
          </cell>
          <cell r="F8330">
            <v>1.31</v>
          </cell>
          <cell r="G8330">
            <v>0.72</v>
          </cell>
          <cell r="H8330">
            <v>0.72</v>
          </cell>
          <cell r="I8330">
            <v>0.05</v>
          </cell>
          <cell r="J8330">
            <v>2.08</v>
          </cell>
        </row>
        <row r="8331">
          <cell r="A8331" t="str">
            <v>77615</v>
          </cell>
          <cell r="C8331" t="str">
            <v>R</v>
          </cell>
          <cell r="E8331" t="str">
            <v>Hyperthermia ntrstl prb&gt;5</v>
          </cell>
          <cell r="F8331">
            <v>1.84</v>
          </cell>
          <cell r="G8331">
            <v>29.82</v>
          </cell>
          <cell r="H8331" t="str">
            <v>NA</v>
          </cell>
          <cell r="I8331">
            <v>0.23</v>
          </cell>
          <cell r="J8331">
            <v>31.89</v>
          </cell>
        </row>
        <row r="8332">
          <cell r="A8332" t="str">
            <v>77615</v>
          </cell>
          <cell r="B8332" t="str">
            <v>TC</v>
          </cell>
          <cell r="C8332" t="str">
            <v>R</v>
          </cell>
          <cell r="E8332" t="str">
            <v>Hyperthermia ntrstl prb&gt;5</v>
          </cell>
          <cell r="F8332">
            <v>0</v>
          </cell>
          <cell r="G8332">
            <v>28.8</v>
          </cell>
          <cell r="H8332" t="str">
            <v>NA</v>
          </cell>
          <cell r="I8332">
            <v>0.16</v>
          </cell>
          <cell r="J8332">
            <v>28.96</v>
          </cell>
        </row>
        <row r="8333">
          <cell r="A8333" t="str">
            <v>77615</v>
          </cell>
          <cell r="B8333">
            <v>26</v>
          </cell>
          <cell r="C8333" t="str">
            <v>R</v>
          </cell>
          <cell r="E8333" t="str">
            <v>Hyperthermia ntrstl prb&gt;5</v>
          </cell>
          <cell r="F8333">
            <v>1.84</v>
          </cell>
          <cell r="G8333">
            <v>1.02</v>
          </cell>
          <cell r="H8333">
            <v>1.02</v>
          </cell>
          <cell r="I8333">
            <v>7.0000000000000007E-2</v>
          </cell>
          <cell r="J8333">
            <v>2.93</v>
          </cell>
        </row>
        <row r="8334">
          <cell r="A8334" t="str">
            <v>77620</v>
          </cell>
          <cell r="C8334" t="str">
            <v>R</v>
          </cell>
          <cell r="E8334" t="str">
            <v>Hyperthermia gen intrcv prb</v>
          </cell>
          <cell r="F8334">
            <v>1.56</v>
          </cell>
          <cell r="G8334">
            <v>16.96</v>
          </cell>
          <cell r="H8334" t="str">
            <v>NA</v>
          </cell>
          <cell r="I8334">
            <v>0.4</v>
          </cell>
          <cell r="J8334">
            <v>18.920000000000002</v>
          </cell>
        </row>
        <row r="8335">
          <cell r="A8335" t="str">
            <v>77620</v>
          </cell>
          <cell r="B8335" t="str">
            <v>TC</v>
          </cell>
          <cell r="C8335" t="str">
            <v>R</v>
          </cell>
          <cell r="E8335" t="str">
            <v>Hyperthermia gen intrcv prb</v>
          </cell>
          <cell r="F8335">
            <v>0</v>
          </cell>
          <cell r="G8335">
            <v>16.37</v>
          </cell>
          <cell r="H8335" t="str">
            <v>NA</v>
          </cell>
          <cell r="I8335">
            <v>0.06</v>
          </cell>
          <cell r="J8335">
            <v>16.43</v>
          </cell>
        </row>
        <row r="8336">
          <cell r="A8336" t="str">
            <v>77620</v>
          </cell>
          <cell r="B8336">
            <v>26</v>
          </cell>
          <cell r="C8336" t="str">
            <v>R</v>
          </cell>
          <cell r="E8336" t="str">
            <v>Hyperthermia gen intrcv prb</v>
          </cell>
          <cell r="F8336">
            <v>1.56</v>
          </cell>
          <cell r="G8336">
            <v>0.59</v>
          </cell>
          <cell r="H8336">
            <v>0.59</v>
          </cell>
          <cell r="I8336">
            <v>0.34</v>
          </cell>
          <cell r="J8336">
            <v>2.4900000000000002</v>
          </cell>
        </row>
        <row r="8337">
          <cell r="A8337" t="str">
            <v>77750</v>
          </cell>
          <cell r="C8337" t="str">
            <v>A</v>
          </cell>
          <cell r="E8337" t="str">
            <v>Infuse radioactive materials</v>
          </cell>
          <cell r="F8337">
            <v>5</v>
          </cell>
          <cell r="G8337">
            <v>6.73</v>
          </cell>
          <cell r="H8337" t="str">
            <v>NA</v>
          </cell>
          <cell r="I8337">
            <v>0.25</v>
          </cell>
          <cell r="J8337">
            <v>11.98</v>
          </cell>
        </row>
        <row r="8338">
          <cell r="A8338" t="str">
            <v>77750</v>
          </cell>
          <cell r="B8338" t="str">
            <v>TC</v>
          </cell>
          <cell r="C8338" t="str">
            <v>A</v>
          </cell>
          <cell r="E8338" t="str">
            <v>Infuse radioactive materials</v>
          </cell>
          <cell r="F8338">
            <v>0</v>
          </cell>
          <cell r="G8338">
            <v>3.98</v>
          </cell>
          <cell r="H8338" t="str">
            <v>NA</v>
          </cell>
          <cell r="I8338">
            <v>0.04</v>
          </cell>
          <cell r="J8338">
            <v>4.0199999999999996</v>
          </cell>
        </row>
        <row r="8339">
          <cell r="A8339" t="str">
            <v>77750</v>
          </cell>
          <cell r="B8339">
            <v>26</v>
          </cell>
          <cell r="C8339" t="str">
            <v>A</v>
          </cell>
          <cell r="E8339" t="str">
            <v>Infuse radioactive materials</v>
          </cell>
          <cell r="F8339">
            <v>5</v>
          </cell>
          <cell r="G8339">
            <v>2.75</v>
          </cell>
          <cell r="H8339">
            <v>2.75</v>
          </cell>
          <cell r="I8339">
            <v>0.21</v>
          </cell>
          <cell r="J8339">
            <v>7.96</v>
          </cell>
        </row>
        <row r="8340">
          <cell r="A8340" t="str">
            <v>77761</v>
          </cell>
          <cell r="C8340" t="str">
            <v>A</v>
          </cell>
          <cell r="E8340" t="str">
            <v>Apply intrcav radiat simple</v>
          </cell>
          <cell r="F8340">
            <v>3.85</v>
          </cell>
          <cell r="G8340">
            <v>8.73</v>
          </cell>
          <cell r="H8340" t="str">
            <v>NA</v>
          </cell>
          <cell r="I8340">
            <v>0.23</v>
          </cell>
          <cell r="J8340">
            <v>12.81</v>
          </cell>
        </row>
        <row r="8341">
          <cell r="A8341" t="str">
            <v>77761</v>
          </cell>
          <cell r="B8341" t="str">
            <v>TC</v>
          </cell>
          <cell r="C8341" t="str">
            <v>A</v>
          </cell>
          <cell r="E8341" t="str">
            <v>Apply intrcav radiat simple</v>
          </cell>
          <cell r="F8341">
            <v>0</v>
          </cell>
          <cell r="G8341">
            <v>6.61</v>
          </cell>
          <cell r="H8341" t="str">
            <v>NA</v>
          </cell>
          <cell r="I8341">
            <v>7.0000000000000007E-2</v>
          </cell>
          <cell r="J8341">
            <v>6.68</v>
          </cell>
        </row>
        <row r="8342">
          <cell r="A8342" t="str">
            <v>77761</v>
          </cell>
          <cell r="B8342">
            <v>26</v>
          </cell>
          <cell r="C8342" t="str">
            <v>A</v>
          </cell>
          <cell r="E8342" t="str">
            <v>Apply intrcav radiat simple</v>
          </cell>
          <cell r="F8342">
            <v>3.85</v>
          </cell>
          <cell r="G8342">
            <v>2.12</v>
          </cell>
          <cell r="H8342">
            <v>2.12</v>
          </cell>
          <cell r="I8342">
            <v>0.16</v>
          </cell>
          <cell r="J8342">
            <v>6.13</v>
          </cell>
        </row>
        <row r="8343">
          <cell r="A8343" t="str">
            <v>77762</v>
          </cell>
          <cell r="C8343" t="str">
            <v>A</v>
          </cell>
          <cell r="E8343" t="str">
            <v>Apply intrcav radiat interm</v>
          </cell>
          <cell r="F8343">
            <v>5.76</v>
          </cell>
          <cell r="G8343">
            <v>10.78</v>
          </cell>
          <cell r="H8343" t="str">
            <v>NA</v>
          </cell>
          <cell r="I8343">
            <v>0.31</v>
          </cell>
          <cell r="J8343">
            <v>16.850000000000001</v>
          </cell>
        </row>
        <row r="8344">
          <cell r="A8344" t="str">
            <v>77762</v>
          </cell>
          <cell r="B8344" t="str">
            <v>TC</v>
          </cell>
          <cell r="C8344" t="str">
            <v>A</v>
          </cell>
          <cell r="E8344" t="str">
            <v>Apply intrcav radiat interm</v>
          </cell>
          <cell r="F8344">
            <v>0</v>
          </cell>
          <cell r="G8344">
            <v>7.61</v>
          </cell>
          <cell r="H8344" t="str">
            <v>NA</v>
          </cell>
          <cell r="I8344">
            <v>0.08</v>
          </cell>
          <cell r="J8344">
            <v>7.69</v>
          </cell>
        </row>
        <row r="8345">
          <cell r="A8345" t="str">
            <v>77762</v>
          </cell>
          <cell r="B8345">
            <v>26</v>
          </cell>
          <cell r="C8345" t="str">
            <v>A</v>
          </cell>
          <cell r="E8345" t="str">
            <v>Apply intrcav radiat interm</v>
          </cell>
          <cell r="F8345">
            <v>5.76</v>
          </cell>
          <cell r="G8345">
            <v>3.17</v>
          </cell>
          <cell r="H8345">
            <v>3.17</v>
          </cell>
          <cell r="I8345">
            <v>0.23</v>
          </cell>
          <cell r="J8345">
            <v>9.16</v>
          </cell>
        </row>
        <row r="8346">
          <cell r="A8346" t="str">
            <v>77763</v>
          </cell>
          <cell r="C8346" t="str">
            <v>A</v>
          </cell>
          <cell r="E8346" t="str">
            <v>Apply intrcav radiat compl</v>
          </cell>
          <cell r="F8346">
            <v>8.66</v>
          </cell>
          <cell r="G8346">
            <v>14.76</v>
          </cell>
          <cell r="H8346" t="str">
            <v>NA</v>
          </cell>
          <cell r="I8346">
            <v>0.51</v>
          </cell>
          <cell r="J8346">
            <v>23.93</v>
          </cell>
        </row>
        <row r="8347">
          <cell r="A8347" t="str">
            <v>77763</v>
          </cell>
          <cell r="B8347" t="str">
            <v>TC</v>
          </cell>
          <cell r="C8347" t="str">
            <v>A</v>
          </cell>
          <cell r="E8347" t="str">
            <v>Apply intrcav radiat compl</v>
          </cell>
          <cell r="F8347">
            <v>0</v>
          </cell>
          <cell r="G8347">
            <v>10</v>
          </cell>
          <cell r="H8347" t="str">
            <v>NA</v>
          </cell>
          <cell r="I8347">
            <v>0.13</v>
          </cell>
          <cell r="J8347">
            <v>10.130000000000001</v>
          </cell>
        </row>
        <row r="8348">
          <cell r="A8348" t="str">
            <v>77763</v>
          </cell>
          <cell r="B8348">
            <v>26</v>
          </cell>
          <cell r="C8348" t="str">
            <v>A</v>
          </cell>
          <cell r="E8348" t="str">
            <v>Apply intrcav radiat compl</v>
          </cell>
          <cell r="F8348">
            <v>8.66</v>
          </cell>
          <cell r="G8348">
            <v>4.76</v>
          </cell>
          <cell r="H8348">
            <v>4.76</v>
          </cell>
          <cell r="I8348">
            <v>0.38</v>
          </cell>
          <cell r="J8348">
            <v>13.8</v>
          </cell>
        </row>
        <row r="8349">
          <cell r="A8349" t="str">
            <v>77767</v>
          </cell>
          <cell r="C8349" t="str">
            <v>A</v>
          </cell>
          <cell r="E8349" t="str">
            <v>Hdr rdncl skn surf brachytx</v>
          </cell>
          <cell r="F8349">
            <v>1.05</v>
          </cell>
          <cell r="G8349">
            <v>6.39</v>
          </cell>
          <cell r="H8349" t="str">
            <v>NA</v>
          </cell>
          <cell r="I8349">
            <v>0.08</v>
          </cell>
          <cell r="J8349">
            <v>7.52</v>
          </cell>
        </row>
        <row r="8350">
          <cell r="A8350" t="str">
            <v>77767</v>
          </cell>
          <cell r="B8350" t="str">
            <v>TC</v>
          </cell>
          <cell r="C8350" t="str">
            <v>A</v>
          </cell>
          <cell r="E8350" t="str">
            <v>Hdr rdncl skn surf brachytx</v>
          </cell>
          <cell r="F8350">
            <v>0</v>
          </cell>
          <cell r="G8350">
            <v>5.81</v>
          </cell>
          <cell r="H8350" t="str">
            <v>NA</v>
          </cell>
          <cell r="I8350">
            <v>0.04</v>
          </cell>
          <cell r="J8350">
            <v>5.85</v>
          </cell>
        </row>
        <row r="8351">
          <cell r="A8351" t="str">
            <v>77767</v>
          </cell>
          <cell r="B8351">
            <v>26</v>
          </cell>
          <cell r="C8351" t="str">
            <v>A</v>
          </cell>
          <cell r="E8351" t="str">
            <v>Hdr rdncl skn surf brachytx</v>
          </cell>
          <cell r="F8351">
            <v>1.05</v>
          </cell>
          <cell r="G8351">
            <v>0.57999999999999996</v>
          </cell>
          <cell r="H8351">
            <v>0.57999999999999996</v>
          </cell>
          <cell r="I8351">
            <v>0.04</v>
          </cell>
          <cell r="J8351">
            <v>1.67</v>
          </cell>
        </row>
        <row r="8352">
          <cell r="A8352" t="str">
            <v>77768</v>
          </cell>
          <cell r="C8352" t="str">
            <v>A</v>
          </cell>
          <cell r="E8352" t="str">
            <v>Hdr rdncl skn surf brachytx</v>
          </cell>
          <cell r="F8352">
            <v>1.4</v>
          </cell>
          <cell r="G8352">
            <v>9.5299999999999994</v>
          </cell>
          <cell r="H8352" t="str">
            <v>NA</v>
          </cell>
          <cell r="I8352">
            <v>0.12</v>
          </cell>
          <cell r="J8352">
            <v>11.05</v>
          </cell>
        </row>
        <row r="8353">
          <cell r="A8353" t="str">
            <v>77768</v>
          </cell>
          <cell r="B8353" t="str">
            <v>TC</v>
          </cell>
          <cell r="C8353" t="str">
            <v>A</v>
          </cell>
          <cell r="E8353" t="str">
            <v>Hdr rdncl skn surf brachytx</v>
          </cell>
          <cell r="F8353">
            <v>0</v>
          </cell>
          <cell r="G8353">
            <v>8.76</v>
          </cell>
          <cell r="H8353" t="str">
            <v>NA</v>
          </cell>
          <cell r="I8353">
            <v>7.0000000000000007E-2</v>
          </cell>
          <cell r="J8353">
            <v>8.83</v>
          </cell>
        </row>
        <row r="8354">
          <cell r="A8354" t="str">
            <v>77768</v>
          </cell>
          <cell r="B8354">
            <v>26</v>
          </cell>
          <cell r="C8354" t="str">
            <v>A</v>
          </cell>
          <cell r="E8354" t="str">
            <v>Hdr rdncl skn surf brachytx</v>
          </cell>
          <cell r="F8354">
            <v>1.4</v>
          </cell>
          <cell r="G8354">
            <v>0.77</v>
          </cell>
          <cell r="H8354">
            <v>0.77</v>
          </cell>
          <cell r="I8354">
            <v>0.05</v>
          </cell>
          <cell r="J8354">
            <v>2.2200000000000002</v>
          </cell>
        </row>
        <row r="8355">
          <cell r="A8355" t="str">
            <v>77770</v>
          </cell>
          <cell r="C8355" t="str">
            <v>A</v>
          </cell>
          <cell r="E8355" t="str">
            <v>Hdr rdncl ntrstl/icav brchtx</v>
          </cell>
          <cell r="F8355">
            <v>1.95</v>
          </cell>
          <cell r="G8355">
            <v>8.42</v>
          </cell>
          <cell r="H8355" t="str">
            <v>NA</v>
          </cell>
          <cell r="I8355">
            <v>0.12</v>
          </cell>
          <cell r="J8355">
            <v>10.49</v>
          </cell>
        </row>
        <row r="8356">
          <cell r="A8356" t="str">
            <v>77770</v>
          </cell>
          <cell r="B8356" t="str">
            <v>TC</v>
          </cell>
          <cell r="C8356" t="str">
            <v>A</v>
          </cell>
          <cell r="E8356" t="str">
            <v>Hdr rdncl ntrstl/icav brchtx</v>
          </cell>
          <cell r="F8356">
            <v>0</v>
          </cell>
          <cell r="G8356">
            <v>7.34</v>
          </cell>
          <cell r="H8356" t="str">
            <v>NA</v>
          </cell>
          <cell r="I8356">
            <v>0.05</v>
          </cell>
          <cell r="J8356">
            <v>7.39</v>
          </cell>
        </row>
        <row r="8357">
          <cell r="A8357" t="str">
            <v>77770</v>
          </cell>
          <cell r="B8357">
            <v>26</v>
          </cell>
          <cell r="C8357" t="str">
            <v>A</v>
          </cell>
          <cell r="E8357" t="str">
            <v>Hdr rdncl ntrstl/icav brchtx</v>
          </cell>
          <cell r="F8357">
            <v>1.95</v>
          </cell>
          <cell r="G8357">
            <v>1.08</v>
          </cell>
          <cell r="H8357">
            <v>1.08</v>
          </cell>
          <cell r="I8357">
            <v>7.0000000000000007E-2</v>
          </cell>
          <cell r="J8357">
            <v>3.1</v>
          </cell>
        </row>
        <row r="8358">
          <cell r="A8358" t="str">
            <v>77771</v>
          </cell>
          <cell r="C8358" t="str">
            <v>A</v>
          </cell>
          <cell r="E8358" t="str">
            <v>Hdr rdncl ntrstl/icav brchtx</v>
          </cell>
          <cell r="F8358">
            <v>3.8</v>
          </cell>
          <cell r="G8358">
            <v>14.29</v>
          </cell>
          <cell r="H8358" t="str">
            <v>NA</v>
          </cell>
          <cell r="I8358">
            <v>0.28000000000000003</v>
          </cell>
          <cell r="J8358">
            <v>18.37</v>
          </cell>
        </row>
        <row r="8359">
          <cell r="A8359" t="str">
            <v>77771</v>
          </cell>
          <cell r="B8359" t="str">
            <v>TC</v>
          </cell>
          <cell r="C8359" t="str">
            <v>A</v>
          </cell>
          <cell r="E8359" t="str">
            <v>Hdr rdncl ntrstl/icav brchtx</v>
          </cell>
          <cell r="F8359">
            <v>0</v>
          </cell>
          <cell r="G8359">
            <v>12.2</v>
          </cell>
          <cell r="H8359" t="str">
            <v>NA</v>
          </cell>
          <cell r="I8359">
            <v>0.12</v>
          </cell>
          <cell r="J8359">
            <v>12.32</v>
          </cell>
        </row>
        <row r="8360">
          <cell r="A8360" t="str">
            <v>77771</v>
          </cell>
          <cell r="B8360">
            <v>26</v>
          </cell>
          <cell r="C8360" t="str">
            <v>A</v>
          </cell>
          <cell r="E8360" t="str">
            <v>Hdr rdncl ntrstl/icav brchtx</v>
          </cell>
          <cell r="F8360">
            <v>3.8</v>
          </cell>
          <cell r="G8360">
            <v>2.09</v>
          </cell>
          <cell r="H8360">
            <v>2.09</v>
          </cell>
          <cell r="I8360">
            <v>0.16</v>
          </cell>
          <cell r="J8360">
            <v>6.05</v>
          </cell>
        </row>
        <row r="8361">
          <cell r="A8361" t="str">
            <v>77772</v>
          </cell>
          <cell r="C8361" t="str">
            <v>A</v>
          </cell>
          <cell r="E8361" t="str">
            <v>Hdr rdncl ntrstl/icav brchtx</v>
          </cell>
          <cell r="F8361">
            <v>5.4</v>
          </cell>
          <cell r="G8361">
            <v>21.66</v>
          </cell>
          <cell r="H8361" t="str">
            <v>NA</v>
          </cell>
          <cell r="I8361">
            <v>0.39</v>
          </cell>
          <cell r="J8361">
            <v>27.45</v>
          </cell>
        </row>
        <row r="8362">
          <cell r="A8362" t="str">
            <v>77772</v>
          </cell>
          <cell r="B8362" t="str">
            <v>TC</v>
          </cell>
          <cell r="C8362" t="str">
            <v>A</v>
          </cell>
          <cell r="E8362" t="str">
            <v>Hdr rdncl ntrstl/icav brchtx</v>
          </cell>
          <cell r="F8362">
            <v>0</v>
          </cell>
          <cell r="G8362">
            <v>18.75</v>
          </cell>
          <cell r="H8362" t="str">
            <v>NA</v>
          </cell>
          <cell r="I8362">
            <v>0.17</v>
          </cell>
          <cell r="J8362">
            <v>18.920000000000002</v>
          </cell>
        </row>
        <row r="8363">
          <cell r="A8363" t="str">
            <v>77772</v>
          </cell>
          <cell r="B8363">
            <v>26</v>
          </cell>
          <cell r="C8363" t="str">
            <v>A</v>
          </cell>
          <cell r="E8363" t="str">
            <v>Hdr rdncl ntrstl/icav brchtx</v>
          </cell>
          <cell r="F8363">
            <v>5.4</v>
          </cell>
          <cell r="G8363">
            <v>2.91</v>
          </cell>
          <cell r="H8363">
            <v>2.91</v>
          </cell>
          <cell r="I8363">
            <v>0.22</v>
          </cell>
          <cell r="J8363">
            <v>8.5299999999999994</v>
          </cell>
        </row>
        <row r="8364">
          <cell r="A8364" t="str">
            <v>77778</v>
          </cell>
          <cell r="C8364" t="str">
            <v>A</v>
          </cell>
          <cell r="E8364" t="str">
            <v>Apply interstit radiat compl</v>
          </cell>
          <cell r="F8364">
            <v>8.7799999999999994</v>
          </cell>
          <cell r="G8364">
            <v>18.739999999999998</v>
          </cell>
          <cell r="H8364" t="str">
            <v>NA</v>
          </cell>
          <cell r="I8364">
            <v>0.54</v>
          </cell>
          <cell r="J8364">
            <v>28.06</v>
          </cell>
        </row>
        <row r="8365">
          <cell r="A8365" t="str">
            <v>77778</v>
          </cell>
          <cell r="B8365" t="str">
            <v>TC</v>
          </cell>
          <cell r="C8365" t="str">
            <v>A</v>
          </cell>
          <cell r="E8365" t="str">
            <v>Apply interstit radiat compl</v>
          </cell>
          <cell r="F8365">
            <v>0</v>
          </cell>
          <cell r="G8365">
            <v>13.95</v>
          </cell>
          <cell r="H8365" t="str">
            <v>NA</v>
          </cell>
          <cell r="I8365">
            <v>0.16</v>
          </cell>
          <cell r="J8365">
            <v>14.11</v>
          </cell>
        </row>
        <row r="8366">
          <cell r="A8366" t="str">
            <v>77778</v>
          </cell>
          <cell r="B8366">
            <v>26</v>
          </cell>
          <cell r="C8366" t="str">
            <v>A</v>
          </cell>
          <cell r="E8366" t="str">
            <v>Apply interstit radiat compl</v>
          </cell>
          <cell r="F8366">
            <v>8.7799999999999994</v>
          </cell>
          <cell r="G8366">
            <v>4.79</v>
          </cell>
          <cell r="H8366">
            <v>4.79</v>
          </cell>
          <cell r="I8366">
            <v>0.38</v>
          </cell>
          <cell r="J8366">
            <v>13.95</v>
          </cell>
        </row>
        <row r="8367">
          <cell r="A8367" t="str">
            <v>77789</v>
          </cell>
          <cell r="C8367" t="str">
            <v>A</v>
          </cell>
          <cell r="E8367" t="str">
            <v>Apply surf ldr radionuclide</v>
          </cell>
          <cell r="F8367">
            <v>1.1399999999999999</v>
          </cell>
          <cell r="G8367">
            <v>2.81</v>
          </cell>
          <cell r="H8367" t="str">
            <v>NA</v>
          </cell>
          <cell r="I8367">
            <v>0.06</v>
          </cell>
          <cell r="J8367">
            <v>4.01</v>
          </cell>
        </row>
        <row r="8368">
          <cell r="A8368" t="str">
            <v>77789</v>
          </cell>
          <cell r="B8368" t="str">
            <v>TC</v>
          </cell>
          <cell r="C8368" t="str">
            <v>A</v>
          </cell>
          <cell r="E8368" t="str">
            <v>Apply surf ldr radionuclide</v>
          </cell>
          <cell r="F8368">
            <v>0</v>
          </cell>
          <cell r="G8368">
            <v>2.1800000000000002</v>
          </cell>
          <cell r="H8368" t="str">
            <v>NA</v>
          </cell>
          <cell r="I8368">
            <v>0.02</v>
          </cell>
          <cell r="J8368">
            <v>2.2000000000000002</v>
          </cell>
        </row>
        <row r="8369">
          <cell r="A8369" t="str">
            <v>77789</v>
          </cell>
          <cell r="B8369">
            <v>26</v>
          </cell>
          <cell r="C8369" t="str">
            <v>A</v>
          </cell>
          <cell r="E8369" t="str">
            <v>Apply surf ldr radionuclide</v>
          </cell>
          <cell r="F8369">
            <v>1.1399999999999999</v>
          </cell>
          <cell r="G8369">
            <v>0.63</v>
          </cell>
          <cell r="H8369">
            <v>0.63</v>
          </cell>
          <cell r="I8369">
            <v>0.04</v>
          </cell>
          <cell r="J8369">
            <v>1.81</v>
          </cell>
        </row>
        <row r="8370">
          <cell r="A8370" t="str">
            <v>77790</v>
          </cell>
          <cell r="C8370" t="str">
            <v>A</v>
          </cell>
          <cell r="E8370" t="str">
            <v>Radiation handling</v>
          </cell>
          <cell r="F8370">
            <v>0</v>
          </cell>
          <cell r="G8370">
            <v>0.55000000000000004</v>
          </cell>
          <cell r="H8370" t="str">
            <v>NA</v>
          </cell>
          <cell r="I8370">
            <v>0.02</v>
          </cell>
          <cell r="J8370">
            <v>0.56999999999999995</v>
          </cell>
        </row>
        <row r="8371">
          <cell r="A8371" t="str">
            <v>77799</v>
          </cell>
          <cell r="C8371" t="str">
            <v>C</v>
          </cell>
          <cell r="E8371" t="str">
            <v>Unlisted px clin brachytx</v>
          </cell>
          <cell r="F8371">
            <v>0</v>
          </cell>
          <cell r="G8371">
            <v>0</v>
          </cell>
          <cell r="H8371" t="str">
            <v>NA</v>
          </cell>
          <cell r="I8371">
            <v>0</v>
          </cell>
          <cell r="J8371">
            <v>0</v>
          </cell>
        </row>
        <row r="8372">
          <cell r="A8372" t="str">
            <v>77799</v>
          </cell>
          <cell r="B8372" t="str">
            <v>TC</v>
          </cell>
          <cell r="C8372" t="str">
            <v>C</v>
          </cell>
          <cell r="E8372" t="str">
            <v>Unlisted px clin brachytx</v>
          </cell>
          <cell r="F8372">
            <v>0</v>
          </cell>
          <cell r="G8372">
            <v>0</v>
          </cell>
          <cell r="H8372" t="str">
            <v>NA</v>
          </cell>
          <cell r="I8372">
            <v>0</v>
          </cell>
          <cell r="J8372">
            <v>0</v>
          </cell>
        </row>
        <row r="8373">
          <cell r="A8373" t="str">
            <v>77799</v>
          </cell>
          <cell r="B8373">
            <v>26</v>
          </cell>
          <cell r="C8373" t="str">
            <v>C</v>
          </cell>
          <cell r="E8373" t="str">
            <v>Unlisted px clin brachytx</v>
          </cell>
          <cell r="F8373">
            <v>0</v>
          </cell>
          <cell r="G8373">
            <v>0</v>
          </cell>
          <cell r="H8373">
            <v>0</v>
          </cell>
          <cell r="I8373">
            <v>0</v>
          </cell>
          <cell r="J8373">
            <v>0</v>
          </cell>
        </row>
        <row r="8374">
          <cell r="A8374" t="str">
            <v>78012</v>
          </cell>
          <cell r="C8374" t="str">
            <v>A</v>
          </cell>
          <cell r="E8374" t="str">
            <v>Thyroid uptake measurement</v>
          </cell>
          <cell r="F8374">
            <v>0.19</v>
          </cell>
          <cell r="G8374">
            <v>2.2000000000000002</v>
          </cell>
          <cell r="H8374" t="str">
            <v>NA</v>
          </cell>
          <cell r="I8374">
            <v>0.04</v>
          </cell>
          <cell r="J8374">
            <v>2.4300000000000002</v>
          </cell>
        </row>
        <row r="8375">
          <cell r="A8375" t="str">
            <v>78012</v>
          </cell>
          <cell r="B8375" t="str">
            <v>TC</v>
          </cell>
          <cell r="C8375" t="str">
            <v>A</v>
          </cell>
          <cell r="E8375" t="str">
            <v>Thyroid uptake measurement</v>
          </cell>
          <cell r="F8375">
            <v>0</v>
          </cell>
          <cell r="G8375">
            <v>2.14</v>
          </cell>
          <cell r="H8375" t="str">
            <v>NA</v>
          </cell>
          <cell r="I8375">
            <v>0.03</v>
          </cell>
          <cell r="J8375">
            <v>2.17</v>
          </cell>
        </row>
        <row r="8376">
          <cell r="A8376" t="str">
            <v>78012</v>
          </cell>
          <cell r="B8376">
            <v>26</v>
          </cell>
          <cell r="C8376" t="str">
            <v>A</v>
          </cell>
          <cell r="E8376" t="str">
            <v>Thyroid uptake measurement</v>
          </cell>
          <cell r="F8376">
            <v>0.19</v>
          </cell>
          <cell r="G8376">
            <v>0.06</v>
          </cell>
          <cell r="H8376">
            <v>0.06</v>
          </cell>
          <cell r="I8376">
            <v>0.01</v>
          </cell>
          <cell r="J8376">
            <v>0.26</v>
          </cell>
        </row>
        <row r="8377">
          <cell r="A8377" t="str">
            <v>78013</v>
          </cell>
          <cell r="C8377" t="str">
            <v>A</v>
          </cell>
          <cell r="E8377" t="str">
            <v>Thyroid imaging w/blood flow</v>
          </cell>
          <cell r="F8377">
            <v>0.37</v>
          </cell>
          <cell r="G8377">
            <v>4.62</v>
          </cell>
          <cell r="H8377" t="str">
            <v>NA</v>
          </cell>
          <cell r="I8377">
            <v>0.06</v>
          </cell>
          <cell r="J8377">
            <v>5.05</v>
          </cell>
        </row>
        <row r="8378">
          <cell r="A8378" t="str">
            <v>78013</v>
          </cell>
          <cell r="B8378" t="str">
            <v>TC</v>
          </cell>
          <cell r="C8378" t="str">
            <v>A</v>
          </cell>
          <cell r="E8378" t="str">
            <v>Thyroid imaging w/blood flow</v>
          </cell>
          <cell r="F8378">
            <v>0</v>
          </cell>
          <cell r="G8378">
            <v>4.5</v>
          </cell>
          <cell r="H8378" t="str">
            <v>NA</v>
          </cell>
          <cell r="I8378">
            <v>0.04</v>
          </cell>
          <cell r="J8378">
            <v>4.54</v>
          </cell>
        </row>
        <row r="8379">
          <cell r="A8379" t="str">
            <v>78013</v>
          </cell>
          <cell r="B8379">
            <v>26</v>
          </cell>
          <cell r="C8379" t="str">
            <v>A</v>
          </cell>
          <cell r="E8379" t="str">
            <v>Thyroid imaging w/blood flow</v>
          </cell>
          <cell r="F8379">
            <v>0.37</v>
          </cell>
          <cell r="G8379">
            <v>0.12</v>
          </cell>
          <cell r="H8379">
            <v>0.12</v>
          </cell>
          <cell r="I8379">
            <v>0.02</v>
          </cell>
          <cell r="J8379">
            <v>0.51</v>
          </cell>
        </row>
        <row r="8380">
          <cell r="A8380" t="str">
            <v>78014</v>
          </cell>
          <cell r="C8380" t="str">
            <v>A</v>
          </cell>
          <cell r="E8380" t="str">
            <v>Thyroid imaging w/blood flow</v>
          </cell>
          <cell r="F8380">
            <v>0.5</v>
          </cell>
          <cell r="G8380">
            <v>5.85</v>
          </cell>
          <cell r="H8380" t="str">
            <v>NA</v>
          </cell>
          <cell r="I8380">
            <v>0.06</v>
          </cell>
          <cell r="J8380">
            <v>6.41</v>
          </cell>
        </row>
        <row r="8381">
          <cell r="A8381" t="str">
            <v>78014</v>
          </cell>
          <cell r="B8381" t="str">
            <v>TC</v>
          </cell>
          <cell r="C8381" t="str">
            <v>A</v>
          </cell>
          <cell r="E8381" t="str">
            <v>Thyroid imaging w/blood flow</v>
          </cell>
          <cell r="F8381">
            <v>0</v>
          </cell>
          <cell r="G8381">
            <v>5.68</v>
          </cell>
          <cell r="H8381" t="str">
            <v>NA</v>
          </cell>
          <cell r="I8381">
            <v>0.04</v>
          </cell>
          <cell r="J8381">
            <v>5.72</v>
          </cell>
        </row>
        <row r="8382">
          <cell r="A8382" t="str">
            <v>78014</v>
          </cell>
          <cell r="B8382">
            <v>26</v>
          </cell>
          <cell r="C8382" t="str">
            <v>A</v>
          </cell>
          <cell r="E8382" t="str">
            <v>Thyroid imaging w/blood flow</v>
          </cell>
          <cell r="F8382">
            <v>0.5</v>
          </cell>
          <cell r="G8382">
            <v>0.17</v>
          </cell>
          <cell r="H8382">
            <v>0.17</v>
          </cell>
          <cell r="I8382">
            <v>0.02</v>
          </cell>
          <cell r="J8382">
            <v>0.69</v>
          </cell>
        </row>
        <row r="8383">
          <cell r="A8383" t="str">
            <v>78015</v>
          </cell>
          <cell r="C8383" t="str">
            <v>A</v>
          </cell>
          <cell r="E8383" t="str">
            <v>Thyroid met imaging</v>
          </cell>
          <cell r="F8383">
            <v>0.67</v>
          </cell>
          <cell r="G8383">
            <v>5.53</v>
          </cell>
          <cell r="H8383" t="str">
            <v>NA</v>
          </cell>
          <cell r="I8383">
            <v>7.0000000000000007E-2</v>
          </cell>
          <cell r="J8383">
            <v>6.27</v>
          </cell>
        </row>
        <row r="8384">
          <cell r="A8384" t="str">
            <v>78015</v>
          </cell>
          <cell r="B8384" t="str">
            <v>TC</v>
          </cell>
          <cell r="C8384" t="str">
            <v>A</v>
          </cell>
          <cell r="E8384" t="str">
            <v>Thyroid met imaging</v>
          </cell>
          <cell r="F8384">
            <v>0</v>
          </cell>
          <cell r="G8384">
            <v>5.28</v>
          </cell>
          <cell r="H8384" t="str">
            <v>NA</v>
          </cell>
          <cell r="I8384">
            <v>0.04</v>
          </cell>
          <cell r="J8384">
            <v>5.32</v>
          </cell>
        </row>
        <row r="8385">
          <cell r="A8385" t="str">
            <v>78015</v>
          </cell>
          <cell r="B8385">
            <v>26</v>
          </cell>
          <cell r="C8385" t="str">
            <v>A</v>
          </cell>
          <cell r="E8385" t="str">
            <v>Thyroid met imaging</v>
          </cell>
          <cell r="F8385">
            <v>0.67</v>
          </cell>
          <cell r="G8385">
            <v>0.25</v>
          </cell>
          <cell r="H8385">
            <v>0.25</v>
          </cell>
          <cell r="I8385">
            <v>0.03</v>
          </cell>
          <cell r="J8385">
            <v>0.95</v>
          </cell>
        </row>
        <row r="8386">
          <cell r="A8386" t="str">
            <v>78016</v>
          </cell>
          <cell r="C8386" t="str">
            <v>A</v>
          </cell>
          <cell r="E8386" t="str">
            <v>Thyroid met imaging/studies</v>
          </cell>
          <cell r="F8386">
            <v>0.82</v>
          </cell>
          <cell r="G8386">
            <v>6.56</v>
          </cell>
          <cell r="H8386" t="str">
            <v>NA</v>
          </cell>
          <cell r="I8386">
            <v>0.06</v>
          </cell>
          <cell r="J8386">
            <v>7.44</v>
          </cell>
        </row>
        <row r="8387">
          <cell r="A8387" t="str">
            <v>78016</v>
          </cell>
          <cell r="B8387" t="str">
            <v>TC</v>
          </cell>
          <cell r="C8387" t="str">
            <v>A</v>
          </cell>
          <cell r="E8387" t="str">
            <v>Thyroid met imaging/studies</v>
          </cell>
          <cell r="F8387">
            <v>0</v>
          </cell>
          <cell r="G8387">
            <v>6.42</v>
          </cell>
          <cell r="H8387" t="str">
            <v>NA</v>
          </cell>
          <cell r="I8387">
            <v>0.05</v>
          </cell>
          <cell r="J8387">
            <v>6.47</v>
          </cell>
        </row>
        <row r="8388">
          <cell r="A8388" t="str">
            <v>78016</v>
          </cell>
          <cell r="B8388">
            <v>26</v>
          </cell>
          <cell r="C8388" t="str">
            <v>A</v>
          </cell>
          <cell r="E8388" t="str">
            <v>Thyroid met imaging/studies</v>
          </cell>
          <cell r="F8388">
            <v>0.82</v>
          </cell>
          <cell r="G8388">
            <v>0.14000000000000001</v>
          </cell>
          <cell r="H8388">
            <v>0.14000000000000001</v>
          </cell>
          <cell r="I8388">
            <v>0.01</v>
          </cell>
          <cell r="J8388">
            <v>0.97</v>
          </cell>
        </row>
        <row r="8389">
          <cell r="A8389" t="str">
            <v>78018</v>
          </cell>
          <cell r="C8389" t="str">
            <v>A</v>
          </cell>
          <cell r="E8389" t="str">
            <v>Thyroid met imaging body</v>
          </cell>
          <cell r="F8389">
            <v>0.86</v>
          </cell>
          <cell r="G8389">
            <v>7.45</v>
          </cell>
          <cell r="H8389" t="str">
            <v>NA</v>
          </cell>
          <cell r="I8389">
            <v>7.0000000000000007E-2</v>
          </cell>
          <cell r="J8389">
            <v>8.3800000000000008</v>
          </cell>
        </row>
        <row r="8390">
          <cell r="A8390" t="str">
            <v>78018</v>
          </cell>
          <cell r="B8390" t="str">
            <v>TC</v>
          </cell>
          <cell r="C8390" t="str">
            <v>A</v>
          </cell>
          <cell r="E8390" t="str">
            <v>Thyroid met imaging body</v>
          </cell>
          <cell r="F8390">
            <v>0</v>
          </cell>
          <cell r="G8390">
            <v>7.19</v>
          </cell>
          <cell r="H8390" t="str">
            <v>NA</v>
          </cell>
          <cell r="I8390">
            <v>0.04</v>
          </cell>
          <cell r="J8390">
            <v>7.23</v>
          </cell>
        </row>
        <row r="8391">
          <cell r="A8391" t="str">
            <v>78018</v>
          </cell>
          <cell r="B8391">
            <v>26</v>
          </cell>
          <cell r="C8391" t="str">
            <v>A</v>
          </cell>
          <cell r="E8391" t="str">
            <v>Thyroid met imaging body</v>
          </cell>
          <cell r="F8391">
            <v>0.86</v>
          </cell>
          <cell r="G8391">
            <v>0.26</v>
          </cell>
          <cell r="H8391">
            <v>0.26</v>
          </cell>
          <cell r="I8391">
            <v>0.03</v>
          </cell>
          <cell r="J8391">
            <v>1.1499999999999999</v>
          </cell>
        </row>
        <row r="8392">
          <cell r="A8392" t="str">
            <v>78020</v>
          </cell>
          <cell r="C8392" t="str">
            <v>A</v>
          </cell>
          <cell r="E8392" t="str">
            <v>Thyroid met uptake</v>
          </cell>
          <cell r="F8392">
            <v>0.6</v>
          </cell>
          <cell r="G8392">
            <v>1.73</v>
          </cell>
          <cell r="H8392" t="str">
            <v>NA</v>
          </cell>
          <cell r="I8392">
            <v>0.04</v>
          </cell>
          <cell r="J8392">
            <v>2.37</v>
          </cell>
        </row>
        <row r="8393">
          <cell r="A8393" t="str">
            <v>78020</v>
          </cell>
          <cell r="B8393" t="str">
            <v>TC</v>
          </cell>
          <cell r="C8393" t="str">
            <v>A</v>
          </cell>
          <cell r="E8393" t="str">
            <v>Thyroid met uptake</v>
          </cell>
          <cell r="F8393">
            <v>0</v>
          </cell>
          <cell r="G8393">
            <v>1.57</v>
          </cell>
          <cell r="H8393" t="str">
            <v>NA</v>
          </cell>
          <cell r="I8393">
            <v>0.02</v>
          </cell>
          <cell r="J8393">
            <v>1.59</v>
          </cell>
        </row>
        <row r="8394">
          <cell r="A8394" t="str">
            <v>78020</v>
          </cell>
          <cell r="B8394">
            <v>26</v>
          </cell>
          <cell r="C8394" t="str">
            <v>A</v>
          </cell>
          <cell r="E8394" t="str">
            <v>Thyroid met uptake</v>
          </cell>
          <cell r="F8394">
            <v>0.6</v>
          </cell>
          <cell r="G8394">
            <v>0.16</v>
          </cell>
          <cell r="H8394">
            <v>0.16</v>
          </cell>
          <cell r="I8394">
            <v>0.02</v>
          </cell>
          <cell r="J8394">
            <v>0.78</v>
          </cell>
        </row>
        <row r="8395">
          <cell r="A8395" t="str">
            <v>78070</v>
          </cell>
          <cell r="C8395" t="str">
            <v>A</v>
          </cell>
          <cell r="E8395" t="str">
            <v>Parathyroid planar imaging</v>
          </cell>
          <cell r="F8395">
            <v>0.8</v>
          </cell>
          <cell r="G8395">
            <v>7.06</v>
          </cell>
          <cell r="H8395" t="str">
            <v>NA</v>
          </cell>
          <cell r="I8395">
            <v>0.08</v>
          </cell>
          <cell r="J8395">
            <v>7.94</v>
          </cell>
        </row>
        <row r="8396">
          <cell r="A8396" t="str">
            <v>78070</v>
          </cell>
          <cell r="B8396" t="str">
            <v>TC</v>
          </cell>
          <cell r="C8396" t="str">
            <v>A</v>
          </cell>
          <cell r="E8396" t="str">
            <v>Parathyroid planar imaging</v>
          </cell>
          <cell r="F8396">
            <v>0</v>
          </cell>
          <cell r="G8396">
            <v>6.78</v>
          </cell>
          <cell r="H8396" t="str">
            <v>NA</v>
          </cell>
          <cell r="I8396">
            <v>0.04</v>
          </cell>
          <cell r="J8396">
            <v>6.82</v>
          </cell>
        </row>
        <row r="8397">
          <cell r="A8397" t="str">
            <v>78070</v>
          </cell>
          <cell r="B8397">
            <v>26</v>
          </cell>
          <cell r="C8397" t="str">
            <v>A</v>
          </cell>
          <cell r="E8397" t="str">
            <v>Parathyroid planar imaging</v>
          </cell>
          <cell r="F8397">
            <v>0.8</v>
          </cell>
          <cell r="G8397">
            <v>0.28000000000000003</v>
          </cell>
          <cell r="H8397">
            <v>0.28000000000000003</v>
          </cell>
          <cell r="I8397">
            <v>0.04</v>
          </cell>
          <cell r="J8397">
            <v>1.1200000000000001</v>
          </cell>
        </row>
        <row r="8398">
          <cell r="A8398" t="str">
            <v>78071</v>
          </cell>
          <cell r="C8398" t="str">
            <v>A</v>
          </cell>
          <cell r="E8398" t="str">
            <v>Parathyrd planar w/wo subtrj</v>
          </cell>
          <cell r="F8398">
            <v>1.2</v>
          </cell>
          <cell r="G8398">
            <v>8.1300000000000008</v>
          </cell>
          <cell r="H8398" t="str">
            <v>NA</v>
          </cell>
          <cell r="I8398">
            <v>0.09</v>
          </cell>
          <cell r="J8398">
            <v>9.42</v>
          </cell>
        </row>
        <row r="8399">
          <cell r="A8399" t="str">
            <v>78071</v>
          </cell>
          <cell r="B8399" t="str">
            <v>TC</v>
          </cell>
          <cell r="C8399" t="str">
            <v>A</v>
          </cell>
          <cell r="E8399" t="str">
            <v>Parathyrd planar w/wo subtrj</v>
          </cell>
          <cell r="F8399">
            <v>0</v>
          </cell>
          <cell r="G8399">
            <v>7.73</v>
          </cell>
          <cell r="H8399" t="str">
            <v>NA</v>
          </cell>
          <cell r="I8399">
            <v>0.04</v>
          </cell>
          <cell r="J8399">
            <v>7.77</v>
          </cell>
        </row>
        <row r="8400">
          <cell r="A8400" t="str">
            <v>78071</v>
          </cell>
          <cell r="B8400">
            <v>26</v>
          </cell>
          <cell r="C8400" t="str">
            <v>A</v>
          </cell>
          <cell r="E8400" t="str">
            <v>Parathyrd planar w/wo subtrj</v>
          </cell>
          <cell r="F8400">
            <v>1.2</v>
          </cell>
          <cell r="G8400">
            <v>0.4</v>
          </cell>
          <cell r="H8400">
            <v>0.4</v>
          </cell>
          <cell r="I8400">
            <v>0.05</v>
          </cell>
          <cell r="J8400">
            <v>1.65</v>
          </cell>
        </row>
        <row r="8401">
          <cell r="A8401" t="str">
            <v>78072</v>
          </cell>
          <cell r="C8401" t="str">
            <v>A</v>
          </cell>
          <cell r="E8401" t="str">
            <v>Parathyrd planar w/spect&amp;ct</v>
          </cell>
          <cell r="F8401">
            <v>1.6</v>
          </cell>
          <cell r="G8401">
            <v>9.9600000000000009</v>
          </cell>
          <cell r="H8401" t="str">
            <v>NA</v>
          </cell>
          <cell r="I8401">
            <v>0.11</v>
          </cell>
          <cell r="J8401">
            <v>11.67</v>
          </cell>
        </row>
        <row r="8402">
          <cell r="A8402" t="str">
            <v>78072</v>
          </cell>
          <cell r="B8402" t="str">
            <v>TC</v>
          </cell>
          <cell r="C8402" t="str">
            <v>A</v>
          </cell>
          <cell r="E8402" t="str">
            <v>Parathyrd planar w/spect&amp;ct</v>
          </cell>
          <cell r="F8402">
            <v>0</v>
          </cell>
          <cell r="G8402">
            <v>9.4499999999999993</v>
          </cell>
          <cell r="H8402" t="str">
            <v>NA</v>
          </cell>
          <cell r="I8402">
            <v>0.05</v>
          </cell>
          <cell r="J8402">
            <v>9.5</v>
          </cell>
        </row>
        <row r="8403">
          <cell r="A8403" t="str">
            <v>78072</v>
          </cell>
          <cell r="B8403">
            <v>26</v>
          </cell>
          <cell r="C8403" t="str">
            <v>A</v>
          </cell>
          <cell r="E8403" t="str">
            <v>Parathyrd planar w/spect&amp;ct</v>
          </cell>
          <cell r="F8403">
            <v>1.6</v>
          </cell>
          <cell r="G8403">
            <v>0.51</v>
          </cell>
          <cell r="H8403">
            <v>0.51</v>
          </cell>
          <cell r="I8403">
            <v>0.06</v>
          </cell>
          <cell r="J8403">
            <v>2.17</v>
          </cell>
        </row>
        <row r="8404">
          <cell r="A8404" t="str">
            <v>78075</v>
          </cell>
          <cell r="C8404" t="str">
            <v>A</v>
          </cell>
          <cell r="E8404" t="str">
            <v>Adrenal cortex &amp; medulla img</v>
          </cell>
          <cell r="F8404">
            <v>0.74</v>
          </cell>
          <cell r="G8404">
            <v>11.06</v>
          </cell>
          <cell r="H8404" t="str">
            <v>NA</v>
          </cell>
          <cell r="I8404">
            <v>0.1</v>
          </cell>
          <cell r="J8404">
            <v>11.9</v>
          </cell>
        </row>
        <row r="8405">
          <cell r="A8405" t="str">
            <v>78075</v>
          </cell>
          <cell r="B8405" t="str">
            <v>TC</v>
          </cell>
          <cell r="C8405" t="str">
            <v>A</v>
          </cell>
          <cell r="E8405" t="str">
            <v>Adrenal cortex &amp; medulla img</v>
          </cell>
          <cell r="F8405">
            <v>0</v>
          </cell>
          <cell r="G8405">
            <v>10.79</v>
          </cell>
          <cell r="H8405" t="str">
            <v>NA</v>
          </cell>
          <cell r="I8405">
            <v>0.06</v>
          </cell>
          <cell r="J8405">
            <v>10.85</v>
          </cell>
        </row>
        <row r="8406">
          <cell r="A8406" t="str">
            <v>78075</v>
          </cell>
          <cell r="B8406">
            <v>26</v>
          </cell>
          <cell r="C8406" t="str">
            <v>A</v>
          </cell>
          <cell r="E8406" t="str">
            <v>Adrenal cortex &amp; medulla img</v>
          </cell>
          <cell r="F8406">
            <v>0.74</v>
          </cell>
          <cell r="G8406">
            <v>0.27</v>
          </cell>
          <cell r="H8406">
            <v>0.27</v>
          </cell>
          <cell r="I8406">
            <v>0.04</v>
          </cell>
          <cell r="J8406">
            <v>1.05</v>
          </cell>
        </row>
        <row r="8407">
          <cell r="A8407" t="str">
            <v>78099</v>
          </cell>
          <cell r="C8407" t="str">
            <v>C</v>
          </cell>
          <cell r="E8407" t="str">
            <v>Unlisted endocrine px dx nuc</v>
          </cell>
          <cell r="F8407">
            <v>0</v>
          </cell>
          <cell r="G8407">
            <v>0</v>
          </cell>
          <cell r="H8407" t="str">
            <v>NA</v>
          </cell>
          <cell r="I8407">
            <v>0</v>
          </cell>
          <cell r="J8407">
            <v>0</v>
          </cell>
        </row>
        <row r="8408">
          <cell r="A8408" t="str">
            <v>78099</v>
          </cell>
          <cell r="B8408" t="str">
            <v>TC</v>
          </cell>
          <cell r="C8408" t="str">
            <v>C</v>
          </cell>
          <cell r="E8408" t="str">
            <v>Unlisted endocrine px dx nuc</v>
          </cell>
          <cell r="F8408">
            <v>0</v>
          </cell>
          <cell r="G8408">
            <v>0</v>
          </cell>
          <cell r="H8408" t="str">
            <v>NA</v>
          </cell>
          <cell r="I8408">
            <v>0</v>
          </cell>
          <cell r="J8408">
            <v>0</v>
          </cell>
        </row>
        <row r="8409">
          <cell r="A8409" t="str">
            <v>78099</v>
          </cell>
          <cell r="B8409">
            <v>26</v>
          </cell>
          <cell r="C8409" t="str">
            <v>C</v>
          </cell>
          <cell r="E8409" t="str">
            <v>Unlisted endocrine px dx nuc</v>
          </cell>
          <cell r="F8409">
            <v>0</v>
          </cell>
          <cell r="G8409">
            <v>0</v>
          </cell>
          <cell r="H8409">
            <v>0</v>
          </cell>
          <cell r="I8409">
            <v>0</v>
          </cell>
          <cell r="J8409">
            <v>0</v>
          </cell>
        </row>
        <row r="8410">
          <cell r="A8410" t="str">
            <v>78102</v>
          </cell>
          <cell r="C8410" t="str">
            <v>A</v>
          </cell>
          <cell r="E8410" t="str">
            <v>Bone marrow imaging ltd</v>
          </cell>
          <cell r="F8410">
            <v>0.55000000000000004</v>
          </cell>
          <cell r="G8410">
            <v>4.16</v>
          </cell>
          <cell r="H8410" t="str">
            <v>NA</v>
          </cell>
          <cell r="I8410">
            <v>0.06</v>
          </cell>
          <cell r="J8410">
            <v>4.7699999999999996</v>
          </cell>
        </row>
        <row r="8411">
          <cell r="A8411" t="str">
            <v>78102</v>
          </cell>
          <cell r="B8411" t="str">
            <v>TC</v>
          </cell>
          <cell r="C8411" t="str">
            <v>A</v>
          </cell>
          <cell r="E8411" t="str">
            <v>Bone marrow imaging ltd</v>
          </cell>
          <cell r="F8411">
            <v>0</v>
          </cell>
          <cell r="G8411">
            <v>3.99</v>
          </cell>
          <cell r="H8411" t="str">
            <v>NA</v>
          </cell>
          <cell r="I8411">
            <v>0.04</v>
          </cell>
          <cell r="J8411">
            <v>4.03</v>
          </cell>
        </row>
        <row r="8412">
          <cell r="A8412" t="str">
            <v>78102</v>
          </cell>
          <cell r="B8412">
            <v>26</v>
          </cell>
          <cell r="C8412" t="str">
            <v>A</v>
          </cell>
          <cell r="E8412" t="str">
            <v>Bone marrow imaging ltd</v>
          </cell>
          <cell r="F8412">
            <v>0.55000000000000004</v>
          </cell>
          <cell r="G8412">
            <v>0.17</v>
          </cell>
          <cell r="H8412">
            <v>0.17</v>
          </cell>
          <cell r="I8412">
            <v>0.02</v>
          </cell>
          <cell r="J8412">
            <v>0.74</v>
          </cell>
        </row>
        <row r="8413">
          <cell r="A8413" t="str">
            <v>78103</v>
          </cell>
          <cell r="C8413" t="str">
            <v>A</v>
          </cell>
          <cell r="E8413" t="str">
            <v>Bone marrow imaging mult</v>
          </cell>
          <cell r="F8413">
            <v>0.75</v>
          </cell>
          <cell r="G8413">
            <v>4.26</v>
          </cell>
          <cell r="H8413" t="str">
            <v>NA</v>
          </cell>
          <cell r="I8413">
            <v>0.05</v>
          </cell>
          <cell r="J8413">
            <v>5.0599999999999996</v>
          </cell>
        </row>
        <row r="8414">
          <cell r="A8414" t="str">
            <v>78103</v>
          </cell>
          <cell r="B8414" t="str">
            <v>TC</v>
          </cell>
          <cell r="C8414" t="str">
            <v>A</v>
          </cell>
          <cell r="E8414" t="str">
            <v>Bone marrow imaging mult</v>
          </cell>
          <cell r="F8414">
            <v>0</v>
          </cell>
          <cell r="G8414">
            <v>4.1399999999999997</v>
          </cell>
          <cell r="H8414" t="str">
            <v>NA</v>
          </cell>
          <cell r="I8414">
            <v>0.04</v>
          </cell>
          <cell r="J8414">
            <v>4.18</v>
          </cell>
        </row>
        <row r="8415">
          <cell r="A8415" t="str">
            <v>78103</v>
          </cell>
          <cell r="B8415">
            <v>26</v>
          </cell>
          <cell r="C8415" t="str">
            <v>A</v>
          </cell>
          <cell r="E8415" t="str">
            <v>Bone marrow imaging mult</v>
          </cell>
          <cell r="F8415">
            <v>0.75</v>
          </cell>
          <cell r="G8415">
            <v>0.12</v>
          </cell>
          <cell r="H8415">
            <v>0.12</v>
          </cell>
          <cell r="I8415">
            <v>0.01</v>
          </cell>
          <cell r="J8415">
            <v>0.88</v>
          </cell>
        </row>
        <row r="8416">
          <cell r="A8416" t="str">
            <v>78104</v>
          </cell>
          <cell r="C8416" t="str">
            <v>A</v>
          </cell>
          <cell r="E8416" t="str">
            <v>Bone marrow imaging body</v>
          </cell>
          <cell r="F8416">
            <v>0.8</v>
          </cell>
          <cell r="G8416">
            <v>5.87</v>
          </cell>
          <cell r="H8416" t="str">
            <v>NA</v>
          </cell>
          <cell r="I8416">
            <v>7.0000000000000007E-2</v>
          </cell>
          <cell r="J8416">
            <v>6.74</v>
          </cell>
        </row>
        <row r="8417">
          <cell r="A8417" t="str">
            <v>78104</v>
          </cell>
          <cell r="B8417" t="str">
            <v>TC</v>
          </cell>
          <cell r="C8417" t="str">
            <v>A</v>
          </cell>
          <cell r="E8417" t="str">
            <v>Bone marrow imaging body</v>
          </cell>
          <cell r="F8417">
            <v>0</v>
          </cell>
          <cell r="G8417">
            <v>5.62</v>
          </cell>
          <cell r="H8417" t="str">
            <v>NA</v>
          </cell>
          <cell r="I8417">
            <v>0.04</v>
          </cell>
          <cell r="J8417">
            <v>5.66</v>
          </cell>
        </row>
        <row r="8418">
          <cell r="A8418" t="str">
            <v>78104</v>
          </cell>
          <cell r="B8418">
            <v>26</v>
          </cell>
          <cell r="C8418" t="str">
            <v>A</v>
          </cell>
          <cell r="E8418" t="str">
            <v>Bone marrow imaging body</v>
          </cell>
          <cell r="F8418">
            <v>0.8</v>
          </cell>
          <cell r="G8418">
            <v>0.25</v>
          </cell>
          <cell r="H8418">
            <v>0.25</v>
          </cell>
          <cell r="I8418">
            <v>0.03</v>
          </cell>
          <cell r="J8418">
            <v>1.08</v>
          </cell>
        </row>
        <row r="8419">
          <cell r="A8419" t="str">
            <v>78110</v>
          </cell>
          <cell r="C8419" t="str">
            <v>A</v>
          </cell>
          <cell r="E8419" t="str">
            <v>Plasma volume single</v>
          </cell>
          <cell r="F8419">
            <v>0.19</v>
          </cell>
          <cell r="G8419">
            <v>1.85</v>
          </cell>
          <cell r="H8419" t="str">
            <v>NA</v>
          </cell>
          <cell r="I8419">
            <v>0.05</v>
          </cell>
          <cell r="J8419">
            <v>2.09</v>
          </cell>
        </row>
        <row r="8420">
          <cell r="A8420" t="str">
            <v>78110</v>
          </cell>
          <cell r="B8420" t="str">
            <v>TC</v>
          </cell>
          <cell r="C8420" t="str">
            <v>A</v>
          </cell>
          <cell r="E8420" t="str">
            <v>Plasma volume single</v>
          </cell>
          <cell r="F8420">
            <v>0</v>
          </cell>
          <cell r="G8420">
            <v>1.82</v>
          </cell>
          <cell r="H8420" t="str">
            <v>NA</v>
          </cell>
          <cell r="I8420">
            <v>0.04</v>
          </cell>
          <cell r="J8420">
            <v>1.86</v>
          </cell>
        </row>
        <row r="8421">
          <cell r="A8421" t="str">
            <v>78110</v>
          </cell>
          <cell r="B8421">
            <v>26</v>
          </cell>
          <cell r="C8421" t="str">
            <v>A</v>
          </cell>
          <cell r="E8421" t="str">
            <v>Plasma volume single</v>
          </cell>
          <cell r="F8421">
            <v>0.19</v>
          </cell>
          <cell r="G8421">
            <v>0.03</v>
          </cell>
          <cell r="H8421">
            <v>0.03</v>
          </cell>
          <cell r="I8421">
            <v>0.01</v>
          </cell>
          <cell r="J8421">
            <v>0.23</v>
          </cell>
        </row>
        <row r="8422">
          <cell r="A8422" t="str">
            <v>78111</v>
          </cell>
          <cell r="C8422" t="str">
            <v>A</v>
          </cell>
          <cell r="E8422" t="str">
            <v>Plasma volume multiple</v>
          </cell>
          <cell r="F8422">
            <v>0.22</v>
          </cell>
          <cell r="G8422">
            <v>2.48</v>
          </cell>
          <cell r="H8422" t="str">
            <v>NA</v>
          </cell>
          <cell r="I8422">
            <v>0.05</v>
          </cell>
          <cell r="J8422">
            <v>2.75</v>
          </cell>
        </row>
        <row r="8423">
          <cell r="A8423" t="str">
            <v>78111</v>
          </cell>
          <cell r="B8423" t="str">
            <v>TC</v>
          </cell>
          <cell r="C8423" t="str">
            <v>A</v>
          </cell>
          <cell r="E8423" t="str">
            <v>Plasma volume multiple</v>
          </cell>
          <cell r="F8423">
            <v>0</v>
          </cell>
          <cell r="G8423">
            <v>2.4</v>
          </cell>
          <cell r="H8423" t="str">
            <v>NA</v>
          </cell>
          <cell r="I8423">
            <v>0.04</v>
          </cell>
          <cell r="J8423">
            <v>2.44</v>
          </cell>
        </row>
        <row r="8424">
          <cell r="A8424" t="str">
            <v>78111</v>
          </cell>
          <cell r="B8424">
            <v>26</v>
          </cell>
          <cell r="C8424" t="str">
            <v>A</v>
          </cell>
          <cell r="E8424" t="str">
            <v>Plasma volume multiple</v>
          </cell>
          <cell r="F8424">
            <v>0.22</v>
          </cell>
          <cell r="G8424">
            <v>0.08</v>
          </cell>
          <cell r="H8424">
            <v>0.08</v>
          </cell>
          <cell r="I8424">
            <v>0.01</v>
          </cell>
          <cell r="J8424">
            <v>0.31</v>
          </cell>
        </row>
        <row r="8425">
          <cell r="A8425" t="str">
            <v>78120</v>
          </cell>
          <cell r="C8425" t="str">
            <v>A</v>
          </cell>
          <cell r="E8425" t="str">
            <v>Red cell mass single</v>
          </cell>
          <cell r="F8425">
            <v>0.23</v>
          </cell>
          <cell r="G8425">
            <v>1.86</v>
          </cell>
          <cell r="H8425" t="str">
            <v>NA</v>
          </cell>
          <cell r="I8425">
            <v>0.05</v>
          </cell>
          <cell r="J8425">
            <v>2.14</v>
          </cell>
        </row>
        <row r="8426">
          <cell r="A8426" t="str">
            <v>78120</v>
          </cell>
          <cell r="B8426" t="str">
            <v>TC</v>
          </cell>
          <cell r="C8426" t="str">
            <v>A</v>
          </cell>
          <cell r="E8426" t="str">
            <v>Red cell mass single</v>
          </cell>
          <cell r="F8426">
            <v>0</v>
          </cell>
          <cell r="G8426">
            <v>1.82</v>
          </cell>
          <cell r="H8426" t="str">
            <v>NA</v>
          </cell>
          <cell r="I8426">
            <v>0.04</v>
          </cell>
          <cell r="J8426">
            <v>1.86</v>
          </cell>
        </row>
        <row r="8427">
          <cell r="A8427" t="str">
            <v>78120</v>
          </cell>
          <cell r="B8427">
            <v>26</v>
          </cell>
          <cell r="C8427" t="str">
            <v>A</v>
          </cell>
          <cell r="E8427" t="str">
            <v>Red cell mass single</v>
          </cell>
          <cell r="F8427">
            <v>0.23</v>
          </cell>
          <cell r="G8427">
            <v>0.04</v>
          </cell>
          <cell r="H8427">
            <v>0.04</v>
          </cell>
          <cell r="I8427">
            <v>0.01</v>
          </cell>
          <cell r="J8427">
            <v>0.28000000000000003</v>
          </cell>
        </row>
        <row r="8428">
          <cell r="A8428" t="str">
            <v>78121</v>
          </cell>
          <cell r="C8428" t="str">
            <v>A</v>
          </cell>
          <cell r="E8428" t="str">
            <v>Red cell mass multiple</v>
          </cell>
          <cell r="F8428">
            <v>0.32</v>
          </cell>
          <cell r="G8428">
            <v>2.46</v>
          </cell>
          <cell r="H8428" t="str">
            <v>NA</v>
          </cell>
          <cell r="I8428">
            <v>0.05</v>
          </cell>
          <cell r="J8428">
            <v>2.83</v>
          </cell>
        </row>
        <row r="8429">
          <cell r="A8429" t="str">
            <v>78121</v>
          </cell>
          <cell r="B8429" t="str">
            <v>TC</v>
          </cell>
          <cell r="C8429" t="str">
            <v>A</v>
          </cell>
          <cell r="E8429" t="str">
            <v>Red cell mass multiple</v>
          </cell>
          <cell r="F8429">
            <v>0</v>
          </cell>
          <cell r="G8429">
            <v>2.35</v>
          </cell>
          <cell r="H8429" t="str">
            <v>NA</v>
          </cell>
          <cell r="I8429">
            <v>0.04</v>
          </cell>
          <cell r="J8429">
            <v>2.39</v>
          </cell>
        </row>
        <row r="8430">
          <cell r="A8430" t="str">
            <v>78121</v>
          </cell>
          <cell r="B8430">
            <v>26</v>
          </cell>
          <cell r="C8430" t="str">
            <v>A</v>
          </cell>
          <cell r="E8430" t="str">
            <v>Red cell mass multiple</v>
          </cell>
          <cell r="F8430">
            <v>0.32</v>
          </cell>
          <cell r="G8430">
            <v>0.11</v>
          </cell>
          <cell r="H8430">
            <v>0.11</v>
          </cell>
          <cell r="I8430">
            <v>0.01</v>
          </cell>
          <cell r="J8430">
            <v>0.44</v>
          </cell>
        </row>
        <row r="8431">
          <cell r="A8431" t="str">
            <v>78122</v>
          </cell>
          <cell r="C8431" t="str">
            <v>A</v>
          </cell>
          <cell r="E8431" t="str">
            <v>Whl bld volume determination</v>
          </cell>
          <cell r="F8431">
            <v>0.45</v>
          </cell>
          <cell r="G8431">
            <v>2.4700000000000002</v>
          </cell>
          <cell r="H8431" t="str">
            <v>NA</v>
          </cell>
          <cell r="I8431">
            <v>0.06</v>
          </cell>
          <cell r="J8431">
            <v>2.98</v>
          </cell>
        </row>
        <row r="8432">
          <cell r="A8432" t="str">
            <v>78122</v>
          </cell>
          <cell r="B8432" t="str">
            <v>TC</v>
          </cell>
          <cell r="C8432" t="str">
            <v>A</v>
          </cell>
          <cell r="E8432" t="str">
            <v>Whl bld volume determination</v>
          </cell>
          <cell r="F8432">
            <v>0</v>
          </cell>
          <cell r="G8432">
            <v>2.33</v>
          </cell>
          <cell r="H8432" t="str">
            <v>NA</v>
          </cell>
          <cell r="I8432">
            <v>0.04</v>
          </cell>
          <cell r="J8432">
            <v>2.37</v>
          </cell>
        </row>
        <row r="8433">
          <cell r="A8433" t="str">
            <v>78122</v>
          </cell>
          <cell r="B8433">
            <v>26</v>
          </cell>
          <cell r="C8433" t="str">
            <v>A</v>
          </cell>
          <cell r="E8433" t="str">
            <v>Whl bld volume determination</v>
          </cell>
          <cell r="F8433">
            <v>0.45</v>
          </cell>
          <cell r="G8433">
            <v>0.14000000000000001</v>
          </cell>
          <cell r="H8433">
            <v>0.14000000000000001</v>
          </cell>
          <cell r="I8433">
            <v>0.02</v>
          </cell>
          <cell r="J8433">
            <v>0.61</v>
          </cell>
        </row>
        <row r="8434">
          <cell r="A8434" t="str">
            <v>78130</v>
          </cell>
          <cell r="C8434" t="str">
            <v>A</v>
          </cell>
          <cell r="E8434" t="str">
            <v>Red cell survival study</v>
          </cell>
          <cell r="F8434">
            <v>0.61</v>
          </cell>
          <cell r="G8434">
            <v>3.06</v>
          </cell>
          <cell r="H8434" t="str">
            <v>NA</v>
          </cell>
          <cell r="I8434">
            <v>0.06</v>
          </cell>
          <cell r="J8434">
            <v>3.73</v>
          </cell>
        </row>
        <row r="8435">
          <cell r="A8435" t="str">
            <v>78130</v>
          </cell>
          <cell r="B8435" t="str">
            <v>TC</v>
          </cell>
          <cell r="C8435" t="str">
            <v>A</v>
          </cell>
          <cell r="E8435" t="str">
            <v>Red cell survival study</v>
          </cell>
          <cell r="F8435">
            <v>0</v>
          </cell>
          <cell r="G8435">
            <v>2.96</v>
          </cell>
          <cell r="H8435" t="str">
            <v>NA</v>
          </cell>
          <cell r="I8435">
            <v>0.05</v>
          </cell>
          <cell r="J8435">
            <v>3.01</v>
          </cell>
        </row>
        <row r="8436">
          <cell r="A8436" t="str">
            <v>78130</v>
          </cell>
          <cell r="B8436">
            <v>26</v>
          </cell>
          <cell r="C8436" t="str">
            <v>A</v>
          </cell>
          <cell r="E8436" t="str">
            <v>Red cell survival study</v>
          </cell>
          <cell r="F8436">
            <v>0.61</v>
          </cell>
          <cell r="G8436">
            <v>0.1</v>
          </cell>
          <cell r="H8436">
            <v>0.1</v>
          </cell>
          <cell r="I8436">
            <v>0.01</v>
          </cell>
          <cell r="J8436">
            <v>0.72</v>
          </cell>
        </row>
        <row r="8437">
          <cell r="A8437" t="str">
            <v>78140</v>
          </cell>
          <cell r="C8437" t="str">
            <v>A</v>
          </cell>
          <cell r="E8437" t="str">
            <v>Red cell sequestration</v>
          </cell>
          <cell r="F8437">
            <v>0.61</v>
          </cell>
          <cell r="G8437">
            <v>2.62</v>
          </cell>
          <cell r="H8437" t="str">
            <v>NA</v>
          </cell>
          <cell r="I8437">
            <v>0.05</v>
          </cell>
          <cell r="J8437">
            <v>3.28</v>
          </cell>
        </row>
        <row r="8438">
          <cell r="A8438" t="str">
            <v>78140</v>
          </cell>
          <cell r="B8438" t="str">
            <v>TC</v>
          </cell>
          <cell r="C8438" t="str">
            <v>A</v>
          </cell>
          <cell r="E8438" t="str">
            <v>Red cell sequestration</v>
          </cell>
          <cell r="F8438">
            <v>0</v>
          </cell>
          <cell r="G8438">
            <v>2.52</v>
          </cell>
          <cell r="H8438" t="str">
            <v>NA</v>
          </cell>
          <cell r="I8438">
            <v>0.04</v>
          </cell>
          <cell r="J8438">
            <v>2.56</v>
          </cell>
        </row>
        <row r="8439">
          <cell r="A8439" t="str">
            <v>78140</v>
          </cell>
          <cell r="B8439">
            <v>26</v>
          </cell>
          <cell r="C8439" t="str">
            <v>A</v>
          </cell>
          <cell r="E8439" t="str">
            <v>Red cell sequestration</v>
          </cell>
          <cell r="F8439">
            <v>0.61</v>
          </cell>
          <cell r="G8439">
            <v>0.1</v>
          </cell>
          <cell r="H8439">
            <v>0.1</v>
          </cell>
          <cell r="I8439">
            <v>0.01</v>
          </cell>
          <cell r="J8439">
            <v>0.72</v>
          </cell>
        </row>
        <row r="8440">
          <cell r="A8440" t="str">
            <v>78185</v>
          </cell>
          <cell r="C8440" t="str">
            <v>A</v>
          </cell>
          <cell r="E8440" t="str">
            <v>Spleen imaging</v>
          </cell>
          <cell r="F8440">
            <v>0.4</v>
          </cell>
          <cell r="G8440">
            <v>4.1399999999999997</v>
          </cell>
          <cell r="H8440" t="str">
            <v>NA</v>
          </cell>
          <cell r="I8440">
            <v>0.05</v>
          </cell>
          <cell r="J8440">
            <v>4.59</v>
          </cell>
        </row>
        <row r="8441">
          <cell r="A8441" t="str">
            <v>78185</v>
          </cell>
          <cell r="B8441" t="str">
            <v>TC</v>
          </cell>
          <cell r="C8441" t="str">
            <v>A</v>
          </cell>
          <cell r="E8441" t="str">
            <v>Spleen imaging</v>
          </cell>
          <cell r="F8441">
            <v>0</v>
          </cell>
          <cell r="G8441">
            <v>4.07</v>
          </cell>
          <cell r="H8441" t="str">
            <v>NA</v>
          </cell>
          <cell r="I8441">
            <v>0.04</v>
          </cell>
          <cell r="J8441">
            <v>4.1100000000000003</v>
          </cell>
        </row>
        <row r="8442">
          <cell r="A8442" t="str">
            <v>78185</v>
          </cell>
          <cell r="B8442">
            <v>26</v>
          </cell>
          <cell r="C8442" t="str">
            <v>A</v>
          </cell>
          <cell r="E8442" t="str">
            <v>Spleen imaging</v>
          </cell>
          <cell r="F8442">
            <v>0.4</v>
          </cell>
          <cell r="G8442">
            <v>7.0000000000000007E-2</v>
          </cell>
          <cell r="H8442">
            <v>7.0000000000000007E-2</v>
          </cell>
          <cell r="I8442">
            <v>0.01</v>
          </cell>
          <cell r="J8442">
            <v>0.48</v>
          </cell>
        </row>
        <row r="8443">
          <cell r="A8443" t="str">
            <v>78191</v>
          </cell>
          <cell r="C8443" t="str">
            <v>A</v>
          </cell>
          <cell r="E8443" t="str">
            <v>Platelet survival study</v>
          </cell>
          <cell r="F8443">
            <v>0.61</v>
          </cell>
          <cell r="G8443">
            <v>3.06</v>
          </cell>
          <cell r="H8443" t="str">
            <v>NA</v>
          </cell>
          <cell r="I8443">
            <v>0.06</v>
          </cell>
          <cell r="J8443">
            <v>3.73</v>
          </cell>
        </row>
        <row r="8444">
          <cell r="A8444" t="str">
            <v>78191</v>
          </cell>
          <cell r="B8444" t="str">
            <v>TC</v>
          </cell>
          <cell r="C8444" t="str">
            <v>A</v>
          </cell>
          <cell r="E8444" t="str">
            <v>Platelet survival study</v>
          </cell>
          <cell r="F8444">
            <v>0</v>
          </cell>
          <cell r="G8444">
            <v>2.96</v>
          </cell>
          <cell r="H8444" t="str">
            <v>NA</v>
          </cell>
          <cell r="I8444">
            <v>0.05</v>
          </cell>
          <cell r="J8444">
            <v>3.01</v>
          </cell>
        </row>
        <row r="8445">
          <cell r="A8445" t="str">
            <v>78191</v>
          </cell>
          <cell r="B8445">
            <v>26</v>
          </cell>
          <cell r="C8445" t="str">
            <v>A</v>
          </cell>
          <cell r="E8445" t="str">
            <v>Platelet survival study</v>
          </cell>
          <cell r="F8445">
            <v>0.61</v>
          </cell>
          <cell r="G8445">
            <v>0.1</v>
          </cell>
          <cell r="H8445">
            <v>0.1</v>
          </cell>
          <cell r="I8445">
            <v>0.01</v>
          </cell>
          <cell r="J8445">
            <v>0.72</v>
          </cell>
        </row>
        <row r="8446">
          <cell r="A8446" t="str">
            <v>78195</v>
          </cell>
          <cell r="C8446" t="str">
            <v>A</v>
          </cell>
          <cell r="E8446" t="str">
            <v>Lymph system imaging</v>
          </cell>
          <cell r="F8446">
            <v>1.2</v>
          </cell>
          <cell r="G8446">
            <v>8.2100000000000009</v>
          </cell>
          <cell r="H8446" t="str">
            <v>NA</v>
          </cell>
          <cell r="I8446">
            <v>0.1</v>
          </cell>
          <cell r="J8446">
            <v>9.51</v>
          </cell>
        </row>
        <row r="8447">
          <cell r="A8447" t="str">
            <v>78195</v>
          </cell>
          <cell r="B8447" t="str">
            <v>TC</v>
          </cell>
          <cell r="C8447" t="str">
            <v>A</v>
          </cell>
          <cell r="E8447" t="str">
            <v>Lymph system imaging</v>
          </cell>
          <cell r="F8447">
            <v>0</v>
          </cell>
          <cell r="G8447">
            <v>7.82</v>
          </cell>
          <cell r="H8447" t="str">
            <v>NA</v>
          </cell>
          <cell r="I8447">
            <v>0.05</v>
          </cell>
          <cell r="J8447">
            <v>7.87</v>
          </cell>
        </row>
        <row r="8448">
          <cell r="A8448" t="str">
            <v>78195</v>
          </cell>
          <cell r="B8448">
            <v>26</v>
          </cell>
          <cell r="C8448" t="str">
            <v>A</v>
          </cell>
          <cell r="E8448" t="str">
            <v>Lymph system imaging</v>
          </cell>
          <cell r="F8448">
            <v>1.2</v>
          </cell>
          <cell r="G8448">
            <v>0.39</v>
          </cell>
          <cell r="H8448">
            <v>0.39</v>
          </cell>
          <cell r="I8448">
            <v>0.05</v>
          </cell>
          <cell r="J8448">
            <v>1.64</v>
          </cell>
        </row>
        <row r="8449">
          <cell r="A8449" t="str">
            <v>78199</v>
          </cell>
          <cell r="C8449" t="str">
            <v>C</v>
          </cell>
          <cell r="E8449" t="str">
            <v>Unlstd hematop ret/endo lymp</v>
          </cell>
          <cell r="F8449">
            <v>0</v>
          </cell>
          <cell r="G8449">
            <v>0</v>
          </cell>
          <cell r="H8449" t="str">
            <v>NA</v>
          </cell>
          <cell r="I8449">
            <v>0</v>
          </cell>
          <cell r="J8449">
            <v>0</v>
          </cell>
        </row>
        <row r="8450">
          <cell r="A8450" t="str">
            <v>78199</v>
          </cell>
          <cell r="B8450" t="str">
            <v>TC</v>
          </cell>
          <cell r="C8450" t="str">
            <v>C</v>
          </cell>
          <cell r="E8450" t="str">
            <v>Unlstd hematop ret/endo lymp</v>
          </cell>
          <cell r="F8450">
            <v>0</v>
          </cell>
          <cell r="G8450">
            <v>0</v>
          </cell>
          <cell r="H8450" t="str">
            <v>NA</v>
          </cell>
          <cell r="I8450">
            <v>0</v>
          </cell>
          <cell r="J8450">
            <v>0</v>
          </cell>
        </row>
        <row r="8451">
          <cell r="A8451" t="str">
            <v>78199</v>
          </cell>
          <cell r="B8451">
            <v>26</v>
          </cell>
          <cell r="C8451" t="str">
            <v>C</v>
          </cell>
          <cell r="E8451" t="str">
            <v>Unlstd hematop ret/endo lymp</v>
          </cell>
          <cell r="F8451">
            <v>0</v>
          </cell>
          <cell r="G8451">
            <v>0</v>
          </cell>
          <cell r="H8451">
            <v>0</v>
          </cell>
          <cell r="I8451">
            <v>0</v>
          </cell>
          <cell r="J8451">
            <v>0</v>
          </cell>
        </row>
        <row r="8452">
          <cell r="A8452" t="str">
            <v>78201</v>
          </cell>
          <cell r="C8452" t="str">
            <v>A</v>
          </cell>
          <cell r="E8452" t="str">
            <v>Liver imaging static only</v>
          </cell>
          <cell r="F8452">
            <v>0.44</v>
          </cell>
          <cell r="G8452">
            <v>4.75</v>
          </cell>
          <cell r="H8452" t="str">
            <v>NA</v>
          </cell>
          <cell r="I8452">
            <v>0.06</v>
          </cell>
          <cell r="J8452">
            <v>5.25</v>
          </cell>
        </row>
        <row r="8453">
          <cell r="A8453" t="str">
            <v>78201</v>
          </cell>
          <cell r="B8453" t="str">
            <v>TC</v>
          </cell>
          <cell r="C8453" t="str">
            <v>A</v>
          </cell>
          <cell r="E8453" t="str">
            <v>Liver imaging static only</v>
          </cell>
          <cell r="F8453">
            <v>0</v>
          </cell>
          <cell r="G8453">
            <v>4.6100000000000003</v>
          </cell>
          <cell r="H8453" t="str">
            <v>NA</v>
          </cell>
          <cell r="I8453">
            <v>0.04</v>
          </cell>
          <cell r="J8453">
            <v>4.6500000000000004</v>
          </cell>
        </row>
        <row r="8454">
          <cell r="A8454" t="str">
            <v>78201</v>
          </cell>
          <cell r="B8454">
            <v>26</v>
          </cell>
          <cell r="C8454" t="str">
            <v>A</v>
          </cell>
          <cell r="E8454" t="str">
            <v>Liver imaging static only</v>
          </cell>
          <cell r="F8454">
            <v>0.44</v>
          </cell>
          <cell r="G8454">
            <v>0.14000000000000001</v>
          </cell>
          <cell r="H8454">
            <v>0.14000000000000001</v>
          </cell>
          <cell r="I8454">
            <v>0.02</v>
          </cell>
          <cell r="J8454">
            <v>0.6</v>
          </cell>
        </row>
        <row r="8455">
          <cell r="A8455" t="str">
            <v>78202</v>
          </cell>
          <cell r="C8455" t="str">
            <v>A</v>
          </cell>
          <cell r="E8455" t="str">
            <v>Liver imaging with vasc flow</v>
          </cell>
          <cell r="F8455">
            <v>0.51</v>
          </cell>
          <cell r="G8455">
            <v>5.25</v>
          </cell>
          <cell r="H8455" t="str">
            <v>NA</v>
          </cell>
          <cell r="I8455">
            <v>7.0000000000000007E-2</v>
          </cell>
          <cell r="J8455">
            <v>5.83</v>
          </cell>
        </row>
        <row r="8456">
          <cell r="A8456" t="str">
            <v>78202</v>
          </cell>
          <cell r="B8456" t="str">
            <v>TC</v>
          </cell>
          <cell r="C8456" t="str">
            <v>A</v>
          </cell>
          <cell r="E8456" t="str">
            <v>Liver imaging with vasc flow</v>
          </cell>
          <cell r="F8456">
            <v>0</v>
          </cell>
          <cell r="G8456">
            <v>5.08</v>
          </cell>
          <cell r="H8456" t="str">
            <v>NA</v>
          </cell>
          <cell r="I8456">
            <v>0.04</v>
          </cell>
          <cell r="J8456">
            <v>5.12</v>
          </cell>
        </row>
        <row r="8457">
          <cell r="A8457" t="str">
            <v>78202</v>
          </cell>
          <cell r="B8457">
            <v>26</v>
          </cell>
          <cell r="C8457" t="str">
            <v>A</v>
          </cell>
          <cell r="E8457" t="str">
            <v>Liver imaging with vasc flow</v>
          </cell>
          <cell r="F8457">
            <v>0.51</v>
          </cell>
          <cell r="G8457">
            <v>0.17</v>
          </cell>
          <cell r="H8457">
            <v>0.17</v>
          </cell>
          <cell r="I8457">
            <v>0.03</v>
          </cell>
          <cell r="J8457">
            <v>0.71</v>
          </cell>
        </row>
        <row r="8458">
          <cell r="A8458" t="str">
            <v>78215</v>
          </cell>
          <cell r="C8458" t="str">
            <v>A</v>
          </cell>
          <cell r="E8458" t="str">
            <v>Lvr&amp;spleen img static only</v>
          </cell>
          <cell r="F8458">
            <v>0.49</v>
          </cell>
          <cell r="G8458">
            <v>4.84</v>
          </cell>
          <cell r="H8458" t="str">
            <v>NA</v>
          </cell>
          <cell r="I8458">
            <v>0.06</v>
          </cell>
          <cell r="J8458">
            <v>5.39</v>
          </cell>
        </row>
        <row r="8459">
          <cell r="A8459" t="str">
            <v>78215</v>
          </cell>
          <cell r="B8459" t="str">
            <v>TC</v>
          </cell>
          <cell r="C8459" t="str">
            <v>A</v>
          </cell>
          <cell r="E8459" t="str">
            <v>Lvr&amp;spleen img static only</v>
          </cell>
          <cell r="F8459">
            <v>0</v>
          </cell>
          <cell r="G8459">
            <v>4.67</v>
          </cell>
          <cell r="H8459" t="str">
            <v>NA</v>
          </cell>
          <cell r="I8459">
            <v>0.04</v>
          </cell>
          <cell r="J8459">
            <v>4.71</v>
          </cell>
        </row>
        <row r="8460">
          <cell r="A8460" t="str">
            <v>78215</v>
          </cell>
          <cell r="B8460">
            <v>26</v>
          </cell>
          <cell r="C8460" t="str">
            <v>A</v>
          </cell>
          <cell r="E8460" t="str">
            <v>Lvr&amp;spleen img static only</v>
          </cell>
          <cell r="F8460">
            <v>0.49</v>
          </cell>
          <cell r="G8460">
            <v>0.17</v>
          </cell>
          <cell r="H8460">
            <v>0.17</v>
          </cell>
          <cell r="I8460">
            <v>0.02</v>
          </cell>
          <cell r="J8460">
            <v>0.68</v>
          </cell>
        </row>
        <row r="8461">
          <cell r="A8461" t="str">
            <v>78216</v>
          </cell>
          <cell r="C8461" t="str">
            <v>A</v>
          </cell>
          <cell r="E8461" t="str">
            <v>Lvr&amp;spleen img w/vasc flow</v>
          </cell>
          <cell r="F8461">
            <v>0.56999999999999995</v>
          </cell>
          <cell r="G8461">
            <v>3.43</v>
          </cell>
          <cell r="H8461" t="str">
            <v>NA</v>
          </cell>
          <cell r="I8461">
            <v>7.0000000000000007E-2</v>
          </cell>
          <cell r="J8461">
            <v>4.07</v>
          </cell>
        </row>
        <row r="8462">
          <cell r="A8462" t="str">
            <v>78216</v>
          </cell>
          <cell r="B8462" t="str">
            <v>TC</v>
          </cell>
          <cell r="C8462" t="str">
            <v>A</v>
          </cell>
          <cell r="E8462" t="str">
            <v>Lvr&amp;spleen img w/vasc flow</v>
          </cell>
          <cell r="F8462">
            <v>0</v>
          </cell>
          <cell r="G8462">
            <v>3.22</v>
          </cell>
          <cell r="H8462" t="str">
            <v>NA</v>
          </cell>
          <cell r="I8462">
            <v>0.04</v>
          </cell>
          <cell r="J8462">
            <v>3.26</v>
          </cell>
        </row>
        <row r="8463">
          <cell r="A8463" t="str">
            <v>78216</v>
          </cell>
          <cell r="B8463">
            <v>26</v>
          </cell>
          <cell r="C8463" t="str">
            <v>A</v>
          </cell>
          <cell r="E8463" t="str">
            <v>Lvr&amp;spleen img w/vasc flow</v>
          </cell>
          <cell r="F8463">
            <v>0.56999999999999995</v>
          </cell>
          <cell r="G8463">
            <v>0.21</v>
          </cell>
          <cell r="H8463">
            <v>0.21</v>
          </cell>
          <cell r="I8463">
            <v>0.03</v>
          </cell>
          <cell r="J8463">
            <v>0.81</v>
          </cell>
        </row>
        <row r="8464">
          <cell r="A8464" t="str">
            <v>78226</v>
          </cell>
          <cell r="C8464" t="str">
            <v>A</v>
          </cell>
          <cell r="E8464" t="str">
            <v>Hepatobiliary system imaging</v>
          </cell>
          <cell r="F8464">
            <v>0.74</v>
          </cell>
          <cell r="G8464">
            <v>7.88</v>
          </cell>
          <cell r="H8464" t="str">
            <v>NA</v>
          </cell>
          <cell r="I8464">
            <v>0.08</v>
          </cell>
          <cell r="J8464">
            <v>8.6999999999999993</v>
          </cell>
        </row>
        <row r="8465">
          <cell r="A8465" t="str">
            <v>78226</v>
          </cell>
          <cell r="B8465" t="str">
            <v>TC</v>
          </cell>
          <cell r="C8465" t="str">
            <v>A</v>
          </cell>
          <cell r="E8465" t="str">
            <v>Hepatobiliary system imaging</v>
          </cell>
          <cell r="F8465">
            <v>0</v>
          </cell>
          <cell r="G8465">
            <v>7.63</v>
          </cell>
          <cell r="H8465" t="str">
            <v>NA</v>
          </cell>
          <cell r="I8465">
            <v>0.04</v>
          </cell>
          <cell r="J8465">
            <v>7.67</v>
          </cell>
        </row>
        <row r="8466">
          <cell r="A8466" t="str">
            <v>78226</v>
          </cell>
          <cell r="B8466">
            <v>26</v>
          </cell>
          <cell r="C8466" t="str">
            <v>A</v>
          </cell>
          <cell r="E8466" t="str">
            <v>Hepatobiliary system imaging</v>
          </cell>
          <cell r="F8466">
            <v>0.74</v>
          </cell>
          <cell r="G8466">
            <v>0.25</v>
          </cell>
          <cell r="H8466">
            <v>0.25</v>
          </cell>
          <cell r="I8466">
            <v>0.04</v>
          </cell>
          <cell r="J8466">
            <v>1.03</v>
          </cell>
        </row>
        <row r="8467">
          <cell r="A8467" t="str">
            <v>78227</v>
          </cell>
          <cell r="C8467" t="str">
            <v>A</v>
          </cell>
          <cell r="E8467" t="str">
            <v>Hepatobil syst image w/drug</v>
          </cell>
          <cell r="F8467">
            <v>0.9</v>
          </cell>
          <cell r="G8467">
            <v>10.68</v>
          </cell>
          <cell r="H8467" t="str">
            <v>NA</v>
          </cell>
          <cell r="I8467">
            <v>0.1</v>
          </cell>
          <cell r="J8467">
            <v>11.68</v>
          </cell>
        </row>
        <row r="8468">
          <cell r="A8468" t="str">
            <v>78227</v>
          </cell>
          <cell r="B8468" t="str">
            <v>TC</v>
          </cell>
          <cell r="C8468" t="str">
            <v>A</v>
          </cell>
          <cell r="E8468" t="str">
            <v>Hepatobil syst image w/drug</v>
          </cell>
          <cell r="F8468">
            <v>0</v>
          </cell>
          <cell r="G8468">
            <v>10.37</v>
          </cell>
          <cell r="H8468" t="str">
            <v>NA</v>
          </cell>
          <cell r="I8468">
            <v>0.06</v>
          </cell>
          <cell r="J8468">
            <v>10.43</v>
          </cell>
        </row>
        <row r="8469">
          <cell r="A8469" t="str">
            <v>78227</v>
          </cell>
          <cell r="B8469">
            <v>26</v>
          </cell>
          <cell r="C8469" t="str">
            <v>A</v>
          </cell>
          <cell r="E8469" t="str">
            <v>Hepatobil syst image w/drug</v>
          </cell>
          <cell r="F8469">
            <v>0.9</v>
          </cell>
          <cell r="G8469">
            <v>0.31</v>
          </cell>
          <cell r="H8469">
            <v>0.31</v>
          </cell>
          <cell r="I8469">
            <v>0.04</v>
          </cell>
          <cell r="J8469">
            <v>1.25</v>
          </cell>
        </row>
        <row r="8470">
          <cell r="A8470" t="str">
            <v>78230</v>
          </cell>
          <cell r="C8470" t="str">
            <v>A</v>
          </cell>
          <cell r="E8470" t="str">
            <v>Salivary gland imaging</v>
          </cell>
          <cell r="F8470">
            <v>0.45</v>
          </cell>
          <cell r="G8470">
            <v>4.3499999999999996</v>
          </cell>
          <cell r="H8470" t="str">
            <v>NA</v>
          </cell>
          <cell r="I8470">
            <v>0.06</v>
          </cell>
          <cell r="J8470">
            <v>4.8600000000000003</v>
          </cell>
        </row>
        <row r="8471">
          <cell r="A8471" t="str">
            <v>78230</v>
          </cell>
          <cell r="B8471" t="str">
            <v>TC</v>
          </cell>
          <cell r="C8471" t="str">
            <v>A</v>
          </cell>
          <cell r="E8471" t="str">
            <v>Salivary gland imaging</v>
          </cell>
          <cell r="F8471">
            <v>0</v>
          </cell>
          <cell r="G8471">
            <v>4.1900000000000004</v>
          </cell>
          <cell r="H8471" t="str">
            <v>NA</v>
          </cell>
          <cell r="I8471">
            <v>0.04</v>
          </cell>
          <cell r="J8471">
            <v>4.2300000000000004</v>
          </cell>
        </row>
        <row r="8472">
          <cell r="A8472" t="str">
            <v>78230</v>
          </cell>
          <cell r="B8472">
            <v>26</v>
          </cell>
          <cell r="C8472" t="str">
            <v>A</v>
          </cell>
          <cell r="E8472" t="str">
            <v>Salivary gland imaging</v>
          </cell>
          <cell r="F8472">
            <v>0.45</v>
          </cell>
          <cell r="G8472">
            <v>0.16</v>
          </cell>
          <cell r="H8472">
            <v>0.16</v>
          </cell>
          <cell r="I8472">
            <v>0.02</v>
          </cell>
          <cell r="J8472">
            <v>0.63</v>
          </cell>
        </row>
        <row r="8473">
          <cell r="A8473" t="str">
            <v>78231</v>
          </cell>
          <cell r="C8473" t="str">
            <v>A</v>
          </cell>
          <cell r="E8473" t="str">
            <v>Salivary glnd img serial img</v>
          </cell>
          <cell r="F8473">
            <v>0.52</v>
          </cell>
          <cell r="G8473">
            <v>2.5499999999999998</v>
          </cell>
          <cell r="H8473" t="str">
            <v>NA</v>
          </cell>
          <cell r="I8473">
            <v>0.05</v>
          </cell>
          <cell r="J8473">
            <v>3.12</v>
          </cell>
        </row>
        <row r="8474">
          <cell r="A8474" t="str">
            <v>78231</v>
          </cell>
          <cell r="B8474" t="str">
            <v>TC</v>
          </cell>
          <cell r="C8474" t="str">
            <v>A</v>
          </cell>
          <cell r="E8474" t="str">
            <v>Salivary glnd img serial img</v>
          </cell>
          <cell r="F8474">
            <v>0</v>
          </cell>
          <cell r="G8474">
            <v>2.46</v>
          </cell>
          <cell r="H8474" t="str">
            <v>NA</v>
          </cell>
          <cell r="I8474">
            <v>0.04</v>
          </cell>
          <cell r="J8474">
            <v>2.5</v>
          </cell>
        </row>
        <row r="8475">
          <cell r="A8475" t="str">
            <v>78231</v>
          </cell>
          <cell r="B8475">
            <v>26</v>
          </cell>
          <cell r="C8475" t="str">
            <v>A</v>
          </cell>
          <cell r="E8475" t="str">
            <v>Salivary glnd img serial img</v>
          </cell>
          <cell r="F8475">
            <v>0.52</v>
          </cell>
          <cell r="G8475">
            <v>0.09</v>
          </cell>
          <cell r="H8475">
            <v>0.09</v>
          </cell>
          <cell r="I8475">
            <v>0.01</v>
          </cell>
          <cell r="J8475">
            <v>0.62</v>
          </cell>
        </row>
        <row r="8476">
          <cell r="A8476" t="str">
            <v>78232</v>
          </cell>
          <cell r="C8476" t="str">
            <v>A</v>
          </cell>
          <cell r="E8476" t="str">
            <v>Salivary gland function std</v>
          </cell>
          <cell r="F8476">
            <v>0.47</v>
          </cell>
          <cell r="G8476">
            <v>2.5499999999999998</v>
          </cell>
          <cell r="H8476" t="str">
            <v>NA</v>
          </cell>
          <cell r="I8476">
            <v>0.05</v>
          </cell>
          <cell r="J8476">
            <v>3.07</v>
          </cell>
        </row>
        <row r="8477">
          <cell r="A8477" t="str">
            <v>78232</v>
          </cell>
          <cell r="B8477" t="str">
            <v>TC</v>
          </cell>
          <cell r="C8477" t="str">
            <v>A</v>
          </cell>
          <cell r="E8477" t="str">
            <v>Salivary gland function std</v>
          </cell>
          <cell r="F8477">
            <v>0</v>
          </cell>
          <cell r="G8477">
            <v>2.4700000000000002</v>
          </cell>
          <cell r="H8477" t="str">
            <v>NA</v>
          </cell>
          <cell r="I8477">
            <v>0.04</v>
          </cell>
          <cell r="J8477">
            <v>2.5099999999999998</v>
          </cell>
        </row>
        <row r="8478">
          <cell r="A8478" t="str">
            <v>78232</v>
          </cell>
          <cell r="B8478">
            <v>26</v>
          </cell>
          <cell r="C8478" t="str">
            <v>A</v>
          </cell>
          <cell r="E8478" t="str">
            <v>Salivary gland function std</v>
          </cell>
          <cell r="F8478">
            <v>0.47</v>
          </cell>
          <cell r="G8478">
            <v>0.08</v>
          </cell>
          <cell r="H8478">
            <v>0.08</v>
          </cell>
          <cell r="I8478">
            <v>0.01</v>
          </cell>
          <cell r="J8478">
            <v>0.56000000000000005</v>
          </cell>
        </row>
        <row r="8479">
          <cell r="A8479" t="str">
            <v>78258</v>
          </cell>
          <cell r="C8479" t="str">
            <v>A</v>
          </cell>
          <cell r="E8479" t="str">
            <v>Esophageal motility</v>
          </cell>
          <cell r="F8479">
            <v>0.74</v>
          </cell>
          <cell r="G8479">
            <v>5.08</v>
          </cell>
          <cell r="H8479" t="str">
            <v>NA</v>
          </cell>
          <cell r="I8479">
            <v>7.0000000000000007E-2</v>
          </cell>
          <cell r="J8479">
            <v>5.89</v>
          </cell>
        </row>
        <row r="8480">
          <cell r="A8480" t="str">
            <v>78258</v>
          </cell>
          <cell r="B8480" t="str">
            <v>TC</v>
          </cell>
          <cell r="C8480" t="str">
            <v>A</v>
          </cell>
          <cell r="E8480" t="str">
            <v>Esophageal motility</v>
          </cell>
          <cell r="F8480">
            <v>0</v>
          </cell>
          <cell r="G8480">
            <v>4.8600000000000003</v>
          </cell>
          <cell r="H8480" t="str">
            <v>NA</v>
          </cell>
          <cell r="I8480">
            <v>0.04</v>
          </cell>
          <cell r="J8480">
            <v>4.9000000000000004</v>
          </cell>
        </row>
        <row r="8481">
          <cell r="A8481" t="str">
            <v>78258</v>
          </cell>
          <cell r="B8481">
            <v>26</v>
          </cell>
          <cell r="C8481" t="str">
            <v>A</v>
          </cell>
          <cell r="E8481" t="str">
            <v>Esophageal motility</v>
          </cell>
          <cell r="F8481">
            <v>0.74</v>
          </cell>
          <cell r="G8481">
            <v>0.22</v>
          </cell>
          <cell r="H8481">
            <v>0.22</v>
          </cell>
          <cell r="I8481">
            <v>0.03</v>
          </cell>
          <cell r="J8481">
            <v>0.99</v>
          </cell>
        </row>
        <row r="8482">
          <cell r="A8482" t="str">
            <v>78261</v>
          </cell>
          <cell r="C8482" t="str">
            <v>A</v>
          </cell>
          <cell r="E8482" t="str">
            <v>Gastric mucosa imaging</v>
          </cell>
          <cell r="F8482">
            <v>0.69</v>
          </cell>
          <cell r="G8482">
            <v>4.7</v>
          </cell>
          <cell r="H8482" t="str">
            <v>NA</v>
          </cell>
          <cell r="I8482">
            <v>0.05</v>
          </cell>
          <cell r="J8482">
            <v>5.44</v>
          </cell>
        </row>
        <row r="8483">
          <cell r="A8483" t="str">
            <v>78261</v>
          </cell>
          <cell r="B8483" t="str">
            <v>TC</v>
          </cell>
          <cell r="C8483" t="str">
            <v>A</v>
          </cell>
          <cell r="E8483" t="str">
            <v>Gastric mucosa imaging</v>
          </cell>
          <cell r="F8483">
            <v>0</v>
          </cell>
          <cell r="G8483">
            <v>4.59</v>
          </cell>
          <cell r="H8483" t="str">
            <v>NA</v>
          </cell>
          <cell r="I8483">
            <v>0.04</v>
          </cell>
          <cell r="J8483">
            <v>4.63</v>
          </cell>
        </row>
        <row r="8484">
          <cell r="A8484" t="str">
            <v>78261</v>
          </cell>
          <cell r="B8484">
            <v>26</v>
          </cell>
          <cell r="C8484" t="str">
            <v>A</v>
          </cell>
          <cell r="E8484" t="str">
            <v>Gastric mucosa imaging</v>
          </cell>
          <cell r="F8484">
            <v>0.69</v>
          </cell>
          <cell r="G8484">
            <v>0.11</v>
          </cell>
          <cell r="H8484">
            <v>0.11</v>
          </cell>
          <cell r="I8484">
            <v>0.01</v>
          </cell>
          <cell r="J8484">
            <v>0.81</v>
          </cell>
        </row>
        <row r="8485">
          <cell r="A8485" t="str">
            <v>78262</v>
          </cell>
          <cell r="C8485" t="str">
            <v>A</v>
          </cell>
          <cell r="E8485" t="str">
            <v>Gastroesophageal reflux std</v>
          </cell>
          <cell r="F8485">
            <v>0.68</v>
          </cell>
          <cell r="G8485">
            <v>5.93</v>
          </cell>
          <cell r="H8485" t="str">
            <v>NA</v>
          </cell>
          <cell r="I8485">
            <v>7.0000000000000007E-2</v>
          </cell>
          <cell r="J8485">
            <v>6.68</v>
          </cell>
        </row>
        <row r="8486">
          <cell r="A8486" t="str">
            <v>78262</v>
          </cell>
          <cell r="B8486" t="str">
            <v>TC</v>
          </cell>
          <cell r="C8486" t="str">
            <v>A</v>
          </cell>
          <cell r="E8486" t="str">
            <v>Gastroesophageal reflux std</v>
          </cell>
          <cell r="F8486">
            <v>0</v>
          </cell>
          <cell r="G8486">
            <v>5.68</v>
          </cell>
          <cell r="H8486" t="str">
            <v>NA</v>
          </cell>
          <cell r="I8486">
            <v>0.04</v>
          </cell>
          <cell r="J8486">
            <v>5.72</v>
          </cell>
        </row>
        <row r="8487">
          <cell r="A8487" t="str">
            <v>78262</v>
          </cell>
          <cell r="B8487">
            <v>26</v>
          </cell>
          <cell r="C8487" t="str">
            <v>A</v>
          </cell>
          <cell r="E8487" t="str">
            <v>Gastroesophageal reflux std</v>
          </cell>
          <cell r="F8487">
            <v>0.68</v>
          </cell>
          <cell r="G8487">
            <v>0.25</v>
          </cell>
          <cell r="H8487">
            <v>0.25</v>
          </cell>
          <cell r="I8487">
            <v>0.03</v>
          </cell>
          <cell r="J8487">
            <v>0.96</v>
          </cell>
        </row>
        <row r="8488">
          <cell r="A8488" t="str">
            <v>78264</v>
          </cell>
          <cell r="C8488" t="str">
            <v>A</v>
          </cell>
          <cell r="E8488" t="str">
            <v>Gastric emptying imag study</v>
          </cell>
          <cell r="F8488">
            <v>0.79</v>
          </cell>
          <cell r="G8488">
            <v>8</v>
          </cell>
          <cell r="H8488" t="str">
            <v>NA</v>
          </cell>
          <cell r="I8488">
            <v>0.09</v>
          </cell>
          <cell r="J8488">
            <v>8.8800000000000008</v>
          </cell>
        </row>
        <row r="8489">
          <cell r="A8489" t="str">
            <v>78264</v>
          </cell>
          <cell r="B8489" t="str">
            <v>TC</v>
          </cell>
          <cell r="C8489" t="str">
            <v>A</v>
          </cell>
          <cell r="E8489" t="str">
            <v>Gastric emptying imag study</v>
          </cell>
          <cell r="F8489">
            <v>0</v>
          </cell>
          <cell r="G8489">
            <v>7.73</v>
          </cell>
          <cell r="H8489" t="str">
            <v>NA</v>
          </cell>
          <cell r="I8489">
            <v>0.05</v>
          </cell>
          <cell r="J8489">
            <v>7.78</v>
          </cell>
        </row>
        <row r="8490">
          <cell r="A8490" t="str">
            <v>78264</v>
          </cell>
          <cell r="B8490">
            <v>26</v>
          </cell>
          <cell r="C8490" t="str">
            <v>A</v>
          </cell>
          <cell r="E8490" t="str">
            <v>Gastric emptying imag study</v>
          </cell>
          <cell r="F8490">
            <v>0.79</v>
          </cell>
          <cell r="G8490">
            <v>0.27</v>
          </cell>
          <cell r="H8490">
            <v>0.27</v>
          </cell>
          <cell r="I8490">
            <v>0.04</v>
          </cell>
          <cell r="J8490">
            <v>1.1000000000000001</v>
          </cell>
        </row>
        <row r="8491">
          <cell r="A8491" t="str">
            <v>78265</v>
          </cell>
          <cell r="C8491" t="str">
            <v>A</v>
          </cell>
          <cell r="E8491" t="str">
            <v>Gastric emptying imag study</v>
          </cell>
          <cell r="F8491">
            <v>0.98</v>
          </cell>
          <cell r="G8491">
            <v>9.51</v>
          </cell>
          <cell r="H8491" t="str">
            <v>NA</v>
          </cell>
          <cell r="I8491">
            <v>0.09</v>
          </cell>
          <cell r="J8491">
            <v>10.58</v>
          </cell>
        </row>
        <row r="8492">
          <cell r="A8492" t="str">
            <v>78265</v>
          </cell>
          <cell r="B8492" t="str">
            <v>TC</v>
          </cell>
          <cell r="C8492" t="str">
            <v>A</v>
          </cell>
          <cell r="E8492" t="str">
            <v>Gastric emptying imag study</v>
          </cell>
          <cell r="F8492">
            <v>0</v>
          </cell>
          <cell r="G8492">
            <v>9.18</v>
          </cell>
          <cell r="H8492" t="str">
            <v>NA</v>
          </cell>
          <cell r="I8492">
            <v>0.05</v>
          </cell>
          <cell r="J8492">
            <v>9.23</v>
          </cell>
        </row>
        <row r="8493">
          <cell r="A8493" t="str">
            <v>78265</v>
          </cell>
          <cell r="B8493">
            <v>26</v>
          </cell>
          <cell r="C8493" t="str">
            <v>A</v>
          </cell>
          <cell r="E8493" t="str">
            <v>Gastric emptying imag study</v>
          </cell>
          <cell r="F8493">
            <v>0.98</v>
          </cell>
          <cell r="G8493">
            <v>0.33</v>
          </cell>
          <cell r="H8493">
            <v>0.33</v>
          </cell>
          <cell r="I8493">
            <v>0.04</v>
          </cell>
          <cell r="J8493">
            <v>1.35</v>
          </cell>
        </row>
        <row r="8494">
          <cell r="A8494" t="str">
            <v>78266</v>
          </cell>
          <cell r="C8494" t="str">
            <v>A</v>
          </cell>
          <cell r="E8494" t="str">
            <v>Gastric emptying imag study</v>
          </cell>
          <cell r="F8494">
            <v>1.08</v>
          </cell>
          <cell r="G8494">
            <v>10.72</v>
          </cell>
          <cell r="H8494" t="str">
            <v>NA</v>
          </cell>
          <cell r="I8494">
            <v>0.1</v>
          </cell>
          <cell r="J8494">
            <v>11.9</v>
          </cell>
        </row>
        <row r="8495">
          <cell r="A8495" t="str">
            <v>78266</v>
          </cell>
          <cell r="B8495" t="str">
            <v>TC</v>
          </cell>
          <cell r="C8495" t="str">
            <v>A</v>
          </cell>
          <cell r="E8495" t="str">
            <v>Gastric emptying imag study</v>
          </cell>
          <cell r="F8495">
            <v>0</v>
          </cell>
          <cell r="G8495">
            <v>10.4</v>
          </cell>
          <cell r="H8495" t="str">
            <v>NA</v>
          </cell>
          <cell r="I8495">
            <v>0.06</v>
          </cell>
          <cell r="J8495">
            <v>10.46</v>
          </cell>
        </row>
        <row r="8496">
          <cell r="A8496" t="str">
            <v>78266</v>
          </cell>
          <cell r="B8496">
            <v>26</v>
          </cell>
          <cell r="C8496" t="str">
            <v>A</v>
          </cell>
          <cell r="E8496" t="str">
            <v>Gastric emptying imag study</v>
          </cell>
          <cell r="F8496">
            <v>1.08</v>
          </cell>
          <cell r="G8496">
            <v>0.32</v>
          </cell>
          <cell r="H8496">
            <v>0.32</v>
          </cell>
          <cell r="I8496">
            <v>0.04</v>
          </cell>
          <cell r="J8496">
            <v>1.44</v>
          </cell>
        </row>
        <row r="8497">
          <cell r="A8497" t="str">
            <v>78267</v>
          </cell>
          <cell r="C8497" t="str">
            <v>X</v>
          </cell>
          <cell r="E8497" t="str">
            <v>Breath tst attain/anal c-14</v>
          </cell>
          <cell r="F8497">
            <v>0</v>
          </cell>
          <cell r="G8497">
            <v>0</v>
          </cell>
          <cell r="H8497">
            <v>0</v>
          </cell>
          <cell r="I8497">
            <v>0</v>
          </cell>
          <cell r="J8497">
            <v>0</v>
          </cell>
        </row>
        <row r="8498">
          <cell r="A8498" t="str">
            <v>78268</v>
          </cell>
          <cell r="C8498" t="str">
            <v>X</v>
          </cell>
          <cell r="E8498" t="str">
            <v>Breath test analysis c-14</v>
          </cell>
          <cell r="F8498">
            <v>0</v>
          </cell>
          <cell r="G8498">
            <v>0</v>
          </cell>
          <cell r="H8498">
            <v>0</v>
          </cell>
          <cell r="I8498">
            <v>0</v>
          </cell>
          <cell r="J8498">
            <v>0</v>
          </cell>
        </row>
        <row r="8499">
          <cell r="A8499" t="str">
            <v>78278</v>
          </cell>
          <cell r="C8499" t="str">
            <v>A</v>
          </cell>
          <cell r="E8499" t="str">
            <v>Acute gi blood loss imaging</v>
          </cell>
          <cell r="F8499">
            <v>0.99</v>
          </cell>
          <cell r="G8499">
            <v>8.2899999999999991</v>
          </cell>
          <cell r="H8499" t="str">
            <v>NA</v>
          </cell>
          <cell r="I8499">
            <v>0.09</v>
          </cell>
          <cell r="J8499">
            <v>9.3699999999999992</v>
          </cell>
        </row>
        <row r="8500">
          <cell r="A8500" t="str">
            <v>78278</v>
          </cell>
          <cell r="B8500" t="str">
            <v>TC</v>
          </cell>
          <cell r="C8500" t="str">
            <v>A</v>
          </cell>
          <cell r="E8500" t="str">
            <v>Acute gi blood loss imaging</v>
          </cell>
          <cell r="F8500">
            <v>0</v>
          </cell>
          <cell r="G8500">
            <v>7.95</v>
          </cell>
          <cell r="H8500" t="str">
            <v>NA</v>
          </cell>
          <cell r="I8500">
            <v>0.05</v>
          </cell>
          <cell r="J8500">
            <v>8</v>
          </cell>
        </row>
        <row r="8501">
          <cell r="A8501" t="str">
            <v>78278</v>
          </cell>
          <cell r="B8501">
            <v>26</v>
          </cell>
          <cell r="C8501" t="str">
            <v>A</v>
          </cell>
          <cell r="E8501" t="str">
            <v>Acute gi blood loss imaging</v>
          </cell>
          <cell r="F8501">
            <v>0.99</v>
          </cell>
          <cell r="G8501">
            <v>0.34</v>
          </cell>
          <cell r="H8501">
            <v>0.34</v>
          </cell>
          <cell r="I8501">
            <v>0.04</v>
          </cell>
          <cell r="J8501">
            <v>1.37</v>
          </cell>
        </row>
        <row r="8502">
          <cell r="A8502" t="str">
            <v>78282</v>
          </cell>
          <cell r="C8502" t="str">
            <v>C</v>
          </cell>
          <cell r="E8502" t="str">
            <v>Gi protein loss exam</v>
          </cell>
          <cell r="F8502">
            <v>0</v>
          </cell>
          <cell r="G8502">
            <v>0</v>
          </cell>
          <cell r="H8502" t="str">
            <v>NA</v>
          </cell>
          <cell r="I8502">
            <v>0</v>
          </cell>
          <cell r="J8502">
            <v>0</v>
          </cell>
        </row>
        <row r="8503">
          <cell r="A8503" t="str">
            <v>78282</v>
          </cell>
          <cell r="B8503" t="str">
            <v>TC</v>
          </cell>
          <cell r="C8503" t="str">
            <v>C</v>
          </cell>
          <cell r="E8503" t="str">
            <v>Gi protein loss exam</v>
          </cell>
          <cell r="F8503">
            <v>0</v>
          </cell>
          <cell r="G8503">
            <v>0</v>
          </cell>
          <cell r="H8503" t="str">
            <v>NA</v>
          </cell>
          <cell r="I8503">
            <v>0</v>
          </cell>
          <cell r="J8503">
            <v>0</v>
          </cell>
        </row>
        <row r="8504">
          <cell r="A8504" t="str">
            <v>78282</v>
          </cell>
          <cell r="B8504">
            <v>26</v>
          </cell>
          <cell r="C8504" t="str">
            <v>A</v>
          </cell>
          <cell r="E8504" t="str">
            <v>Gi protein loss exam</v>
          </cell>
          <cell r="F8504">
            <v>0.38</v>
          </cell>
          <cell r="G8504">
            <v>0.06</v>
          </cell>
          <cell r="H8504">
            <v>0.06</v>
          </cell>
          <cell r="I8504">
            <v>0.01</v>
          </cell>
          <cell r="J8504">
            <v>0.45</v>
          </cell>
        </row>
        <row r="8505">
          <cell r="A8505" t="str">
            <v>78290</v>
          </cell>
          <cell r="C8505" t="str">
            <v>A</v>
          </cell>
          <cell r="E8505" t="str">
            <v>Meckels divert exam</v>
          </cell>
          <cell r="F8505">
            <v>0.68</v>
          </cell>
          <cell r="G8505">
            <v>8.09</v>
          </cell>
          <cell r="H8505" t="str">
            <v>NA</v>
          </cell>
          <cell r="I8505">
            <v>0.08</v>
          </cell>
          <cell r="J8505">
            <v>8.85</v>
          </cell>
        </row>
        <row r="8506">
          <cell r="A8506" t="str">
            <v>78290</v>
          </cell>
          <cell r="B8506" t="str">
            <v>TC</v>
          </cell>
          <cell r="C8506" t="str">
            <v>A</v>
          </cell>
          <cell r="E8506" t="str">
            <v>Meckels divert exam</v>
          </cell>
          <cell r="F8506">
            <v>0</v>
          </cell>
          <cell r="G8506">
            <v>7.86</v>
          </cell>
          <cell r="H8506" t="str">
            <v>NA</v>
          </cell>
          <cell r="I8506">
            <v>0.05</v>
          </cell>
          <cell r="J8506">
            <v>7.91</v>
          </cell>
        </row>
        <row r="8507">
          <cell r="A8507" t="str">
            <v>78290</v>
          </cell>
          <cell r="B8507">
            <v>26</v>
          </cell>
          <cell r="C8507" t="str">
            <v>A</v>
          </cell>
          <cell r="E8507" t="str">
            <v>Meckels divert exam</v>
          </cell>
          <cell r="F8507">
            <v>0.68</v>
          </cell>
          <cell r="G8507">
            <v>0.23</v>
          </cell>
          <cell r="H8507">
            <v>0.23</v>
          </cell>
          <cell r="I8507">
            <v>0.03</v>
          </cell>
          <cell r="J8507">
            <v>0.94</v>
          </cell>
        </row>
        <row r="8508">
          <cell r="A8508" t="str">
            <v>78291</v>
          </cell>
          <cell r="C8508" t="str">
            <v>A</v>
          </cell>
          <cell r="E8508" t="str">
            <v>Leveen/shunt patency exam</v>
          </cell>
          <cell r="F8508">
            <v>0.88</v>
          </cell>
          <cell r="G8508">
            <v>6.18</v>
          </cell>
          <cell r="H8508" t="str">
            <v>NA</v>
          </cell>
          <cell r="I8508">
            <v>0.08</v>
          </cell>
          <cell r="J8508">
            <v>7.14</v>
          </cell>
        </row>
        <row r="8509">
          <cell r="A8509" t="str">
            <v>78291</v>
          </cell>
          <cell r="B8509" t="str">
            <v>TC</v>
          </cell>
          <cell r="C8509" t="str">
            <v>A</v>
          </cell>
          <cell r="E8509" t="str">
            <v>Leveen/shunt patency exam</v>
          </cell>
          <cell r="F8509">
            <v>0</v>
          </cell>
          <cell r="G8509">
            <v>5.86</v>
          </cell>
          <cell r="H8509" t="str">
            <v>NA</v>
          </cell>
          <cell r="I8509">
            <v>0.04</v>
          </cell>
          <cell r="J8509">
            <v>5.9</v>
          </cell>
        </row>
        <row r="8510">
          <cell r="A8510" t="str">
            <v>78291</v>
          </cell>
          <cell r="B8510">
            <v>26</v>
          </cell>
          <cell r="C8510" t="str">
            <v>A</v>
          </cell>
          <cell r="E8510" t="str">
            <v>Leveen/shunt patency exam</v>
          </cell>
          <cell r="F8510">
            <v>0.88</v>
          </cell>
          <cell r="G8510">
            <v>0.32</v>
          </cell>
          <cell r="H8510">
            <v>0.32</v>
          </cell>
          <cell r="I8510">
            <v>0.04</v>
          </cell>
          <cell r="J8510">
            <v>1.24</v>
          </cell>
        </row>
        <row r="8511">
          <cell r="A8511" t="str">
            <v>78299</v>
          </cell>
          <cell r="C8511" t="str">
            <v>C</v>
          </cell>
          <cell r="E8511" t="str">
            <v>Unlisted gi px dx nuc med</v>
          </cell>
          <cell r="F8511">
            <v>0</v>
          </cell>
          <cell r="G8511">
            <v>0</v>
          </cell>
          <cell r="H8511" t="str">
            <v>NA</v>
          </cell>
          <cell r="I8511">
            <v>0</v>
          </cell>
          <cell r="J8511">
            <v>0</v>
          </cell>
        </row>
        <row r="8512">
          <cell r="A8512" t="str">
            <v>78299</v>
          </cell>
          <cell r="B8512" t="str">
            <v>TC</v>
          </cell>
          <cell r="C8512" t="str">
            <v>C</v>
          </cell>
          <cell r="E8512" t="str">
            <v>Unlisted gi px dx nuc med</v>
          </cell>
          <cell r="F8512">
            <v>0</v>
          </cell>
          <cell r="G8512">
            <v>0</v>
          </cell>
          <cell r="H8512" t="str">
            <v>NA</v>
          </cell>
          <cell r="I8512">
            <v>0</v>
          </cell>
          <cell r="J8512">
            <v>0</v>
          </cell>
        </row>
        <row r="8513">
          <cell r="A8513" t="str">
            <v>78299</v>
          </cell>
          <cell r="B8513">
            <v>26</v>
          </cell>
          <cell r="C8513" t="str">
            <v>C</v>
          </cell>
          <cell r="E8513" t="str">
            <v>Unlisted gi px dx nuc med</v>
          </cell>
          <cell r="F8513">
            <v>0</v>
          </cell>
          <cell r="G8513">
            <v>0</v>
          </cell>
          <cell r="H8513">
            <v>0</v>
          </cell>
          <cell r="I8513">
            <v>0</v>
          </cell>
          <cell r="J8513">
            <v>0</v>
          </cell>
        </row>
        <row r="8514">
          <cell r="A8514" t="str">
            <v>78300</v>
          </cell>
          <cell r="C8514" t="str">
            <v>A</v>
          </cell>
          <cell r="E8514" t="str">
            <v>Bone imaging limited area</v>
          </cell>
          <cell r="F8514">
            <v>0.62</v>
          </cell>
          <cell r="G8514">
            <v>5.4</v>
          </cell>
          <cell r="H8514" t="str">
            <v>NA</v>
          </cell>
          <cell r="I8514">
            <v>0.06</v>
          </cell>
          <cell r="J8514">
            <v>6.08</v>
          </cell>
        </row>
        <row r="8515">
          <cell r="A8515" t="str">
            <v>78300</v>
          </cell>
          <cell r="B8515" t="str">
            <v>TC</v>
          </cell>
          <cell r="C8515" t="str">
            <v>A</v>
          </cell>
          <cell r="E8515" t="str">
            <v>Bone imaging limited area</v>
          </cell>
          <cell r="F8515">
            <v>0</v>
          </cell>
          <cell r="G8515">
            <v>5.18</v>
          </cell>
          <cell r="H8515" t="str">
            <v>NA</v>
          </cell>
          <cell r="I8515">
            <v>0.03</v>
          </cell>
          <cell r="J8515">
            <v>5.21</v>
          </cell>
        </row>
        <row r="8516">
          <cell r="A8516" t="str">
            <v>78300</v>
          </cell>
          <cell r="B8516">
            <v>26</v>
          </cell>
          <cell r="C8516" t="str">
            <v>A</v>
          </cell>
          <cell r="E8516" t="str">
            <v>Bone imaging limited area</v>
          </cell>
          <cell r="F8516">
            <v>0.62</v>
          </cell>
          <cell r="G8516">
            <v>0.22</v>
          </cell>
          <cell r="H8516">
            <v>0.22</v>
          </cell>
          <cell r="I8516">
            <v>0.03</v>
          </cell>
          <cell r="J8516">
            <v>0.87</v>
          </cell>
        </row>
        <row r="8517">
          <cell r="A8517" t="str">
            <v>78305</v>
          </cell>
          <cell r="C8517" t="str">
            <v>A</v>
          </cell>
          <cell r="E8517" t="str">
            <v>Bone imaging multiple areas</v>
          </cell>
          <cell r="F8517">
            <v>0.83</v>
          </cell>
          <cell r="G8517">
            <v>6.5</v>
          </cell>
          <cell r="H8517" t="str">
            <v>NA</v>
          </cell>
          <cell r="I8517">
            <v>0.08</v>
          </cell>
          <cell r="J8517">
            <v>7.41</v>
          </cell>
        </row>
        <row r="8518">
          <cell r="A8518" t="str">
            <v>78305</v>
          </cell>
          <cell r="B8518" t="str">
            <v>TC</v>
          </cell>
          <cell r="C8518" t="str">
            <v>A</v>
          </cell>
          <cell r="E8518" t="str">
            <v>Bone imaging multiple areas</v>
          </cell>
          <cell r="F8518">
            <v>0</v>
          </cell>
          <cell r="G8518">
            <v>6.21</v>
          </cell>
          <cell r="H8518" t="str">
            <v>NA</v>
          </cell>
          <cell r="I8518">
            <v>0.04</v>
          </cell>
          <cell r="J8518">
            <v>6.25</v>
          </cell>
        </row>
        <row r="8519">
          <cell r="A8519" t="str">
            <v>78305</v>
          </cell>
          <cell r="B8519">
            <v>26</v>
          </cell>
          <cell r="C8519" t="str">
            <v>A</v>
          </cell>
          <cell r="E8519" t="str">
            <v>Bone imaging multiple areas</v>
          </cell>
          <cell r="F8519">
            <v>0.83</v>
          </cell>
          <cell r="G8519">
            <v>0.28999999999999998</v>
          </cell>
          <cell r="H8519">
            <v>0.28999999999999998</v>
          </cell>
          <cell r="I8519">
            <v>0.04</v>
          </cell>
          <cell r="J8519">
            <v>1.1599999999999999</v>
          </cell>
        </row>
        <row r="8520">
          <cell r="A8520" t="str">
            <v>78306</v>
          </cell>
          <cell r="C8520" t="str">
            <v>A</v>
          </cell>
          <cell r="E8520" t="str">
            <v>Bone imaging whole body</v>
          </cell>
          <cell r="F8520">
            <v>0.86</v>
          </cell>
          <cell r="G8520">
            <v>6.98</v>
          </cell>
          <cell r="H8520" t="str">
            <v>NA</v>
          </cell>
          <cell r="I8520">
            <v>0.08</v>
          </cell>
          <cell r="J8520">
            <v>7.92</v>
          </cell>
        </row>
        <row r="8521">
          <cell r="A8521" t="str">
            <v>78306</v>
          </cell>
          <cell r="B8521" t="str">
            <v>TC</v>
          </cell>
          <cell r="C8521" t="str">
            <v>A</v>
          </cell>
          <cell r="E8521" t="str">
            <v>Bone imaging whole body</v>
          </cell>
          <cell r="F8521">
            <v>0</v>
          </cell>
          <cell r="G8521">
            <v>6.69</v>
          </cell>
          <cell r="H8521" t="str">
            <v>NA</v>
          </cell>
          <cell r="I8521">
            <v>0.04</v>
          </cell>
          <cell r="J8521">
            <v>6.73</v>
          </cell>
        </row>
        <row r="8522">
          <cell r="A8522" t="str">
            <v>78306</v>
          </cell>
          <cell r="B8522">
            <v>26</v>
          </cell>
          <cell r="C8522" t="str">
            <v>A</v>
          </cell>
          <cell r="E8522" t="str">
            <v>Bone imaging whole body</v>
          </cell>
          <cell r="F8522">
            <v>0.86</v>
          </cell>
          <cell r="G8522">
            <v>0.28999999999999998</v>
          </cell>
          <cell r="H8522">
            <v>0.28999999999999998</v>
          </cell>
          <cell r="I8522">
            <v>0.04</v>
          </cell>
          <cell r="J8522">
            <v>1.19</v>
          </cell>
        </row>
        <row r="8523">
          <cell r="A8523" t="str">
            <v>78315</v>
          </cell>
          <cell r="C8523" t="str">
            <v>A</v>
          </cell>
          <cell r="E8523" t="str">
            <v>Bone imaging 3 phase</v>
          </cell>
          <cell r="F8523">
            <v>1.02</v>
          </cell>
          <cell r="G8523">
            <v>8.19</v>
          </cell>
          <cell r="H8523" t="str">
            <v>NA</v>
          </cell>
          <cell r="I8523">
            <v>0.09</v>
          </cell>
          <cell r="J8523">
            <v>9.3000000000000007</v>
          </cell>
        </row>
        <row r="8524">
          <cell r="A8524" t="str">
            <v>78315</v>
          </cell>
          <cell r="B8524" t="str">
            <v>TC</v>
          </cell>
          <cell r="C8524" t="str">
            <v>A</v>
          </cell>
          <cell r="E8524" t="str">
            <v>Bone imaging 3 phase</v>
          </cell>
          <cell r="F8524">
            <v>0</v>
          </cell>
          <cell r="G8524">
            <v>7.84</v>
          </cell>
          <cell r="H8524" t="str">
            <v>NA</v>
          </cell>
          <cell r="I8524">
            <v>0.05</v>
          </cell>
          <cell r="J8524">
            <v>7.89</v>
          </cell>
        </row>
        <row r="8525">
          <cell r="A8525" t="str">
            <v>78315</v>
          </cell>
          <cell r="B8525">
            <v>26</v>
          </cell>
          <cell r="C8525" t="str">
            <v>A</v>
          </cell>
          <cell r="E8525" t="str">
            <v>Bone imaging 3 phase</v>
          </cell>
          <cell r="F8525">
            <v>1.02</v>
          </cell>
          <cell r="G8525">
            <v>0.35</v>
          </cell>
          <cell r="H8525">
            <v>0.35</v>
          </cell>
          <cell r="I8525">
            <v>0.04</v>
          </cell>
          <cell r="J8525">
            <v>1.41</v>
          </cell>
        </row>
        <row r="8526">
          <cell r="A8526" t="str">
            <v>78350</v>
          </cell>
          <cell r="C8526" t="str">
            <v>N</v>
          </cell>
          <cell r="D8526" t="str">
            <v>+</v>
          </cell>
          <cell r="E8526" t="str">
            <v>Bone mineral single photon</v>
          </cell>
          <cell r="F8526">
            <v>0.22</v>
          </cell>
          <cell r="G8526">
            <v>0.72</v>
          </cell>
          <cell r="H8526" t="str">
            <v>NA</v>
          </cell>
          <cell r="I8526">
            <v>0.02</v>
          </cell>
          <cell r="J8526">
            <v>0.96</v>
          </cell>
        </row>
        <row r="8527">
          <cell r="A8527" t="str">
            <v>78350</v>
          </cell>
          <cell r="B8527" t="str">
            <v>TC</v>
          </cell>
          <cell r="C8527" t="str">
            <v>N</v>
          </cell>
          <cell r="D8527" t="str">
            <v>+</v>
          </cell>
          <cell r="E8527" t="str">
            <v>Bone mineral single photon</v>
          </cell>
          <cell r="F8527">
            <v>0</v>
          </cell>
          <cell r="G8527">
            <v>0.63</v>
          </cell>
          <cell r="H8527" t="str">
            <v>NA</v>
          </cell>
          <cell r="I8527">
            <v>0.01</v>
          </cell>
          <cell r="J8527">
            <v>0.64</v>
          </cell>
        </row>
        <row r="8528">
          <cell r="A8528" t="str">
            <v>78350</v>
          </cell>
          <cell r="B8528">
            <v>26</v>
          </cell>
          <cell r="C8528" t="str">
            <v>N</v>
          </cell>
          <cell r="D8528" t="str">
            <v>+</v>
          </cell>
          <cell r="E8528" t="str">
            <v>Bone mineral single photon</v>
          </cell>
          <cell r="F8528">
            <v>0.22</v>
          </cell>
          <cell r="G8528">
            <v>0.09</v>
          </cell>
          <cell r="H8528">
            <v>0.09</v>
          </cell>
          <cell r="I8528">
            <v>0.01</v>
          </cell>
          <cell r="J8528">
            <v>0.32</v>
          </cell>
        </row>
        <row r="8529">
          <cell r="A8529" t="str">
            <v>78351</v>
          </cell>
          <cell r="C8529" t="str">
            <v>N</v>
          </cell>
          <cell r="D8529" t="str">
            <v>+</v>
          </cell>
          <cell r="E8529" t="str">
            <v>Bone mineral dual photon</v>
          </cell>
          <cell r="F8529">
            <v>0.3</v>
          </cell>
          <cell r="G8529" t="str">
            <v>NA</v>
          </cell>
          <cell r="H8529">
            <v>0.12</v>
          </cell>
          <cell r="I8529">
            <v>0.02</v>
          </cell>
          <cell r="J8529" t="str">
            <v>NA</v>
          </cell>
        </row>
        <row r="8530">
          <cell r="A8530" t="str">
            <v>78399</v>
          </cell>
          <cell r="C8530" t="str">
            <v>C</v>
          </cell>
          <cell r="E8530" t="str">
            <v>Unlisted muscskel px dx nuc</v>
          </cell>
          <cell r="F8530">
            <v>0</v>
          </cell>
          <cell r="G8530">
            <v>0</v>
          </cell>
          <cell r="H8530" t="str">
            <v>NA</v>
          </cell>
          <cell r="I8530">
            <v>0</v>
          </cell>
          <cell r="J8530">
            <v>0</v>
          </cell>
        </row>
        <row r="8531">
          <cell r="A8531" t="str">
            <v>78399</v>
          </cell>
          <cell r="B8531" t="str">
            <v>TC</v>
          </cell>
          <cell r="C8531" t="str">
            <v>C</v>
          </cell>
          <cell r="E8531" t="str">
            <v>Unlisted muscskel px dx nuc</v>
          </cell>
          <cell r="F8531">
            <v>0</v>
          </cell>
          <cell r="G8531">
            <v>0</v>
          </cell>
          <cell r="H8531" t="str">
            <v>NA</v>
          </cell>
          <cell r="I8531">
            <v>0</v>
          </cell>
          <cell r="J8531">
            <v>0</v>
          </cell>
        </row>
        <row r="8532">
          <cell r="A8532" t="str">
            <v>78399</v>
          </cell>
          <cell r="B8532">
            <v>26</v>
          </cell>
          <cell r="C8532" t="str">
            <v>C</v>
          </cell>
          <cell r="E8532" t="str">
            <v>Unlisted muscskel px dx nuc</v>
          </cell>
          <cell r="F8532">
            <v>0</v>
          </cell>
          <cell r="G8532">
            <v>0</v>
          </cell>
          <cell r="H8532">
            <v>0</v>
          </cell>
          <cell r="I8532">
            <v>0</v>
          </cell>
          <cell r="J8532">
            <v>0</v>
          </cell>
        </row>
        <row r="8533">
          <cell r="A8533" t="str">
            <v>78414</v>
          </cell>
          <cell r="C8533" t="str">
            <v>C</v>
          </cell>
          <cell r="E8533" t="str">
            <v>Non-imaging heart function</v>
          </cell>
          <cell r="F8533">
            <v>0</v>
          </cell>
          <cell r="G8533">
            <v>0</v>
          </cell>
          <cell r="H8533" t="str">
            <v>NA</v>
          </cell>
          <cell r="I8533">
            <v>0</v>
          </cell>
          <cell r="J8533">
            <v>0</v>
          </cell>
        </row>
        <row r="8534">
          <cell r="A8534" t="str">
            <v>78414</v>
          </cell>
          <cell r="B8534" t="str">
            <v>TC</v>
          </cell>
          <cell r="C8534" t="str">
            <v>C</v>
          </cell>
          <cell r="E8534" t="str">
            <v>Non-imaging heart function</v>
          </cell>
          <cell r="F8534">
            <v>0</v>
          </cell>
          <cell r="G8534">
            <v>0</v>
          </cell>
          <cell r="H8534" t="str">
            <v>NA</v>
          </cell>
          <cell r="I8534">
            <v>0</v>
          </cell>
          <cell r="J8534">
            <v>0</v>
          </cell>
        </row>
        <row r="8535">
          <cell r="A8535" t="str">
            <v>78414</v>
          </cell>
          <cell r="B8535">
            <v>26</v>
          </cell>
          <cell r="C8535" t="str">
            <v>A</v>
          </cell>
          <cell r="E8535" t="str">
            <v>Non-imaging heart function</v>
          </cell>
          <cell r="F8535">
            <v>0.45</v>
          </cell>
          <cell r="G8535">
            <v>0.16</v>
          </cell>
          <cell r="H8535">
            <v>0.16</v>
          </cell>
          <cell r="I8535">
            <v>0.01</v>
          </cell>
          <cell r="J8535">
            <v>0.62</v>
          </cell>
        </row>
        <row r="8536">
          <cell r="A8536" t="str">
            <v>78428</v>
          </cell>
          <cell r="C8536" t="str">
            <v>A</v>
          </cell>
          <cell r="E8536" t="str">
            <v>Cardiac shunt imaging</v>
          </cell>
          <cell r="F8536">
            <v>0.78</v>
          </cell>
          <cell r="G8536">
            <v>4.2699999999999996</v>
          </cell>
          <cell r="H8536" t="str">
            <v>NA</v>
          </cell>
          <cell r="I8536">
            <v>7.0000000000000007E-2</v>
          </cell>
          <cell r="J8536">
            <v>5.12</v>
          </cell>
        </row>
        <row r="8537">
          <cell r="A8537" t="str">
            <v>78428</v>
          </cell>
          <cell r="B8537" t="str">
            <v>TC</v>
          </cell>
          <cell r="C8537" t="str">
            <v>A</v>
          </cell>
          <cell r="E8537" t="str">
            <v>Cardiac shunt imaging</v>
          </cell>
          <cell r="F8537">
            <v>0</v>
          </cell>
          <cell r="G8537">
            <v>4.01</v>
          </cell>
          <cell r="H8537" t="str">
            <v>NA</v>
          </cell>
          <cell r="I8537">
            <v>0.04</v>
          </cell>
          <cell r="J8537">
            <v>4.05</v>
          </cell>
        </row>
        <row r="8538">
          <cell r="A8538" t="str">
            <v>78428</v>
          </cell>
          <cell r="B8538">
            <v>26</v>
          </cell>
          <cell r="C8538" t="str">
            <v>A</v>
          </cell>
          <cell r="E8538" t="str">
            <v>Cardiac shunt imaging</v>
          </cell>
          <cell r="F8538">
            <v>0.78</v>
          </cell>
          <cell r="G8538">
            <v>0.26</v>
          </cell>
          <cell r="H8538">
            <v>0.26</v>
          </cell>
          <cell r="I8538">
            <v>0.03</v>
          </cell>
          <cell r="J8538">
            <v>1.07</v>
          </cell>
        </row>
        <row r="8539">
          <cell r="A8539" t="str">
            <v>78429</v>
          </cell>
          <cell r="C8539" t="str">
            <v>C</v>
          </cell>
          <cell r="E8539" t="str">
            <v>Myocrd img pet 1 std w/ct</v>
          </cell>
          <cell r="F8539">
            <v>0</v>
          </cell>
          <cell r="G8539">
            <v>0</v>
          </cell>
          <cell r="H8539" t="str">
            <v>NA</v>
          </cell>
          <cell r="I8539">
            <v>0</v>
          </cell>
          <cell r="J8539">
            <v>0</v>
          </cell>
        </row>
        <row r="8540">
          <cell r="A8540" t="str">
            <v>78429</v>
          </cell>
          <cell r="B8540" t="str">
            <v>TC</v>
          </cell>
          <cell r="C8540" t="str">
            <v>C</v>
          </cell>
          <cell r="E8540" t="str">
            <v>Myocrd img pet 1 std w/ct</v>
          </cell>
          <cell r="F8540">
            <v>0</v>
          </cell>
          <cell r="G8540">
            <v>0</v>
          </cell>
          <cell r="H8540" t="str">
            <v>NA</v>
          </cell>
          <cell r="I8540">
            <v>0</v>
          </cell>
          <cell r="J8540">
            <v>0</v>
          </cell>
        </row>
        <row r="8541">
          <cell r="A8541" t="str">
            <v>78429</v>
          </cell>
          <cell r="B8541">
            <v>26</v>
          </cell>
          <cell r="C8541" t="str">
            <v>A</v>
          </cell>
          <cell r="E8541" t="str">
            <v>Myocrd img pet 1 std w/ct</v>
          </cell>
          <cell r="F8541">
            <v>1.76</v>
          </cell>
          <cell r="G8541">
            <v>0.53</v>
          </cell>
          <cell r="H8541">
            <v>0.53</v>
          </cell>
          <cell r="I8541">
            <v>0.05</v>
          </cell>
          <cell r="J8541">
            <v>2.34</v>
          </cell>
        </row>
        <row r="8542">
          <cell r="A8542" t="str">
            <v>78430</v>
          </cell>
          <cell r="C8542" t="str">
            <v>C</v>
          </cell>
          <cell r="E8542" t="str">
            <v>Myocrd img pet rst/strs w/ct</v>
          </cell>
          <cell r="F8542">
            <v>0</v>
          </cell>
          <cell r="G8542">
            <v>0</v>
          </cell>
          <cell r="H8542" t="str">
            <v>NA</v>
          </cell>
          <cell r="I8542">
            <v>0</v>
          </cell>
          <cell r="J8542">
            <v>0</v>
          </cell>
        </row>
        <row r="8543">
          <cell r="A8543" t="str">
            <v>78430</v>
          </cell>
          <cell r="B8543" t="str">
            <v>TC</v>
          </cell>
          <cell r="C8543" t="str">
            <v>C</v>
          </cell>
          <cell r="E8543" t="str">
            <v>Myocrd img pet rst/strs w/ct</v>
          </cell>
          <cell r="F8543">
            <v>0</v>
          </cell>
          <cell r="G8543">
            <v>0</v>
          </cell>
          <cell r="H8543" t="str">
            <v>NA</v>
          </cell>
          <cell r="I8543">
            <v>0</v>
          </cell>
          <cell r="J8543">
            <v>0</v>
          </cell>
        </row>
        <row r="8544">
          <cell r="A8544" t="str">
            <v>78430</v>
          </cell>
          <cell r="B8544">
            <v>26</v>
          </cell>
          <cell r="C8544" t="str">
            <v>A</v>
          </cell>
          <cell r="E8544" t="str">
            <v>Myocrd img pet rst/strs w/ct</v>
          </cell>
          <cell r="F8544">
            <v>1.67</v>
          </cell>
          <cell r="G8544">
            <v>0.5</v>
          </cell>
          <cell r="H8544">
            <v>0.5</v>
          </cell>
          <cell r="I8544">
            <v>0.04</v>
          </cell>
          <cell r="J8544">
            <v>2.21</v>
          </cell>
        </row>
        <row r="8545">
          <cell r="A8545" t="str">
            <v>78431</v>
          </cell>
          <cell r="C8545" t="str">
            <v>C</v>
          </cell>
          <cell r="E8545" t="str">
            <v>Myocrd img pet rst&amp;strs ct</v>
          </cell>
          <cell r="F8545">
            <v>0</v>
          </cell>
          <cell r="G8545">
            <v>0</v>
          </cell>
          <cell r="H8545" t="str">
            <v>NA</v>
          </cell>
          <cell r="I8545">
            <v>0</v>
          </cell>
          <cell r="J8545">
            <v>0</v>
          </cell>
        </row>
        <row r="8546">
          <cell r="A8546" t="str">
            <v>78431</v>
          </cell>
          <cell r="B8546" t="str">
            <v>TC</v>
          </cell>
          <cell r="C8546" t="str">
            <v>C</v>
          </cell>
          <cell r="E8546" t="str">
            <v>Myocrd img pet rst&amp;strs ct</v>
          </cell>
          <cell r="F8546">
            <v>0</v>
          </cell>
          <cell r="G8546">
            <v>0</v>
          </cell>
          <cell r="H8546" t="str">
            <v>NA</v>
          </cell>
          <cell r="I8546">
            <v>0</v>
          </cell>
          <cell r="J8546">
            <v>0</v>
          </cell>
        </row>
        <row r="8547">
          <cell r="A8547" t="str">
            <v>78431</v>
          </cell>
          <cell r="B8547">
            <v>26</v>
          </cell>
          <cell r="C8547" t="str">
            <v>A</v>
          </cell>
          <cell r="E8547" t="str">
            <v>Myocrd img pet rst&amp;strs ct</v>
          </cell>
          <cell r="F8547">
            <v>1.9</v>
          </cell>
          <cell r="G8547">
            <v>0.64</v>
          </cell>
          <cell r="H8547">
            <v>0.64</v>
          </cell>
          <cell r="I8547">
            <v>0.05</v>
          </cell>
          <cell r="J8547">
            <v>2.59</v>
          </cell>
        </row>
        <row r="8548">
          <cell r="A8548" t="str">
            <v>78432</v>
          </cell>
          <cell r="C8548" t="str">
            <v>C</v>
          </cell>
          <cell r="E8548" t="str">
            <v>Myocrd img pet 2rtracer</v>
          </cell>
          <cell r="F8548">
            <v>0</v>
          </cell>
          <cell r="G8548">
            <v>0</v>
          </cell>
          <cell r="H8548" t="str">
            <v>NA</v>
          </cell>
          <cell r="I8548">
            <v>0</v>
          </cell>
          <cell r="J8548">
            <v>0</v>
          </cell>
        </row>
        <row r="8549">
          <cell r="A8549" t="str">
            <v>78432</v>
          </cell>
          <cell r="B8549" t="str">
            <v>TC</v>
          </cell>
          <cell r="C8549" t="str">
            <v>C</v>
          </cell>
          <cell r="E8549" t="str">
            <v>Myocrd img pet 2rtracer</v>
          </cell>
          <cell r="F8549">
            <v>0</v>
          </cell>
          <cell r="G8549">
            <v>0</v>
          </cell>
          <cell r="H8549" t="str">
            <v>NA</v>
          </cell>
          <cell r="I8549">
            <v>0</v>
          </cell>
          <cell r="J8549">
            <v>0</v>
          </cell>
        </row>
        <row r="8550">
          <cell r="A8550" t="str">
            <v>78432</v>
          </cell>
          <cell r="B8550">
            <v>26</v>
          </cell>
          <cell r="C8550" t="str">
            <v>A</v>
          </cell>
          <cell r="E8550" t="str">
            <v>Myocrd img pet 2rtracer</v>
          </cell>
          <cell r="F8550">
            <v>2.0699999999999998</v>
          </cell>
          <cell r="G8550">
            <v>0.71</v>
          </cell>
          <cell r="H8550">
            <v>0.71</v>
          </cell>
          <cell r="I8550">
            <v>7.0000000000000007E-2</v>
          </cell>
          <cell r="J8550">
            <v>2.85</v>
          </cell>
        </row>
        <row r="8551">
          <cell r="A8551" t="str">
            <v>78433</v>
          </cell>
          <cell r="C8551" t="str">
            <v>C</v>
          </cell>
          <cell r="E8551" t="str">
            <v>Myocrd img pet 2rtracer ct</v>
          </cell>
          <cell r="F8551">
            <v>0</v>
          </cell>
          <cell r="G8551">
            <v>0</v>
          </cell>
          <cell r="H8551" t="str">
            <v>NA</v>
          </cell>
          <cell r="I8551">
            <v>0</v>
          </cell>
          <cell r="J8551">
            <v>0</v>
          </cell>
        </row>
        <row r="8552">
          <cell r="A8552" t="str">
            <v>78433</v>
          </cell>
          <cell r="B8552" t="str">
            <v>TC</v>
          </cell>
          <cell r="C8552" t="str">
            <v>C</v>
          </cell>
          <cell r="E8552" t="str">
            <v>Myocrd img pet 2rtracer ct</v>
          </cell>
          <cell r="F8552">
            <v>0</v>
          </cell>
          <cell r="G8552">
            <v>0</v>
          </cell>
          <cell r="H8552" t="str">
            <v>NA</v>
          </cell>
          <cell r="I8552">
            <v>0</v>
          </cell>
          <cell r="J8552">
            <v>0</v>
          </cell>
        </row>
        <row r="8553">
          <cell r="A8553" t="str">
            <v>78433</v>
          </cell>
          <cell r="B8553">
            <v>26</v>
          </cell>
          <cell r="C8553" t="str">
            <v>A</v>
          </cell>
          <cell r="E8553" t="str">
            <v>Myocrd img pet 2rtracer ct</v>
          </cell>
          <cell r="F8553">
            <v>2.2599999999999998</v>
          </cell>
          <cell r="G8553">
            <v>0.71</v>
          </cell>
          <cell r="H8553">
            <v>0.71</v>
          </cell>
          <cell r="I8553">
            <v>7.0000000000000007E-2</v>
          </cell>
          <cell r="J8553">
            <v>3.04</v>
          </cell>
        </row>
        <row r="8554">
          <cell r="A8554" t="str">
            <v>78434</v>
          </cell>
          <cell r="C8554" t="str">
            <v>C</v>
          </cell>
          <cell r="E8554" t="str">
            <v>Aqmbf pet rest &amp; rx stress</v>
          </cell>
          <cell r="F8554">
            <v>0</v>
          </cell>
          <cell r="G8554">
            <v>0</v>
          </cell>
          <cell r="H8554" t="str">
            <v>NA</v>
          </cell>
          <cell r="I8554">
            <v>0</v>
          </cell>
          <cell r="J8554">
            <v>0</v>
          </cell>
        </row>
        <row r="8555">
          <cell r="A8555" t="str">
            <v>78434</v>
          </cell>
          <cell r="B8555" t="str">
            <v>TC</v>
          </cell>
          <cell r="C8555" t="str">
            <v>C</v>
          </cell>
          <cell r="E8555" t="str">
            <v>Aqmbf pet rest &amp; rx stress</v>
          </cell>
          <cell r="F8555">
            <v>0</v>
          </cell>
          <cell r="G8555">
            <v>0</v>
          </cell>
          <cell r="H8555" t="str">
            <v>NA</v>
          </cell>
          <cell r="I8555">
            <v>0</v>
          </cell>
          <cell r="J8555">
            <v>0</v>
          </cell>
        </row>
        <row r="8556">
          <cell r="A8556" t="str">
            <v>78434</v>
          </cell>
          <cell r="B8556">
            <v>26</v>
          </cell>
          <cell r="C8556" t="str">
            <v>A</v>
          </cell>
          <cell r="E8556" t="str">
            <v>Aqmbf pet rest &amp; rx stress</v>
          </cell>
          <cell r="F8556">
            <v>0.63</v>
          </cell>
          <cell r="G8556">
            <v>0.21</v>
          </cell>
          <cell r="H8556">
            <v>0.21</v>
          </cell>
          <cell r="I8556">
            <v>0.02</v>
          </cell>
          <cell r="J8556">
            <v>0.86</v>
          </cell>
        </row>
        <row r="8557">
          <cell r="A8557" t="str">
            <v>78445</v>
          </cell>
          <cell r="C8557" t="str">
            <v>A</v>
          </cell>
          <cell r="E8557" t="str">
            <v>Vascular flow imaging</v>
          </cell>
          <cell r="F8557">
            <v>0.49</v>
          </cell>
          <cell r="G8557">
            <v>4.58</v>
          </cell>
          <cell r="H8557" t="str">
            <v>NA</v>
          </cell>
          <cell r="I8557">
            <v>7.0000000000000007E-2</v>
          </cell>
          <cell r="J8557">
            <v>5.14</v>
          </cell>
        </row>
        <row r="8558">
          <cell r="A8558" t="str">
            <v>78445</v>
          </cell>
          <cell r="B8558" t="str">
            <v>TC</v>
          </cell>
          <cell r="C8558" t="str">
            <v>A</v>
          </cell>
          <cell r="E8558" t="str">
            <v>Vascular flow imaging</v>
          </cell>
          <cell r="F8558">
            <v>0</v>
          </cell>
          <cell r="G8558">
            <v>4.4000000000000004</v>
          </cell>
          <cell r="H8558" t="str">
            <v>NA</v>
          </cell>
          <cell r="I8558">
            <v>0.04</v>
          </cell>
          <cell r="J8558">
            <v>4.4400000000000004</v>
          </cell>
        </row>
        <row r="8559">
          <cell r="A8559" t="str">
            <v>78445</v>
          </cell>
          <cell r="B8559">
            <v>26</v>
          </cell>
          <cell r="C8559" t="str">
            <v>A</v>
          </cell>
          <cell r="E8559" t="str">
            <v>Vascular flow imaging</v>
          </cell>
          <cell r="F8559">
            <v>0.49</v>
          </cell>
          <cell r="G8559">
            <v>0.18</v>
          </cell>
          <cell r="H8559">
            <v>0.18</v>
          </cell>
          <cell r="I8559">
            <v>0.03</v>
          </cell>
          <cell r="J8559">
            <v>0.7</v>
          </cell>
        </row>
        <row r="8560">
          <cell r="A8560" t="str">
            <v>78451</v>
          </cell>
          <cell r="C8560" t="str">
            <v>A</v>
          </cell>
          <cell r="E8560" t="str">
            <v>Ht muscle image spect sing</v>
          </cell>
          <cell r="F8560">
            <v>1.38</v>
          </cell>
          <cell r="G8560">
            <v>7.72</v>
          </cell>
          <cell r="H8560" t="str">
            <v>NA</v>
          </cell>
          <cell r="I8560">
            <v>0.08</v>
          </cell>
          <cell r="J8560">
            <v>9.18</v>
          </cell>
        </row>
        <row r="8561">
          <cell r="A8561" t="str">
            <v>78451</v>
          </cell>
          <cell r="B8561" t="str">
            <v>TC</v>
          </cell>
          <cell r="C8561" t="str">
            <v>A</v>
          </cell>
          <cell r="E8561" t="str">
            <v>Ht muscle image spect sing</v>
          </cell>
          <cell r="F8561">
            <v>0</v>
          </cell>
          <cell r="G8561">
            <v>7.25</v>
          </cell>
          <cell r="H8561" t="str">
            <v>NA</v>
          </cell>
          <cell r="I8561">
            <v>0.04</v>
          </cell>
          <cell r="J8561">
            <v>7.29</v>
          </cell>
        </row>
        <row r="8562">
          <cell r="A8562" t="str">
            <v>78451</v>
          </cell>
          <cell r="B8562">
            <v>26</v>
          </cell>
          <cell r="C8562" t="str">
            <v>A</v>
          </cell>
          <cell r="E8562" t="str">
            <v>Ht muscle image spect sing</v>
          </cell>
          <cell r="F8562">
            <v>1.38</v>
          </cell>
          <cell r="G8562">
            <v>0.47</v>
          </cell>
          <cell r="H8562">
            <v>0.47</v>
          </cell>
          <cell r="I8562">
            <v>0.04</v>
          </cell>
          <cell r="J8562">
            <v>1.89</v>
          </cell>
        </row>
        <row r="8563">
          <cell r="A8563" t="str">
            <v>78452</v>
          </cell>
          <cell r="C8563" t="str">
            <v>A</v>
          </cell>
          <cell r="E8563" t="str">
            <v>Ht muscle image spect mult</v>
          </cell>
          <cell r="F8563">
            <v>1.62</v>
          </cell>
          <cell r="G8563">
            <v>10.9</v>
          </cell>
          <cell r="H8563" t="str">
            <v>NA</v>
          </cell>
          <cell r="I8563">
            <v>0.12</v>
          </cell>
          <cell r="J8563">
            <v>12.64</v>
          </cell>
        </row>
        <row r="8564">
          <cell r="A8564" t="str">
            <v>78452</v>
          </cell>
          <cell r="B8564" t="str">
            <v>TC</v>
          </cell>
          <cell r="C8564" t="str">
            <v>A</v>
          </cell>
          <cell r="E8564" t="str">
            <v>Ht muscle image spect mult</v>
          </cell>
          <cell r="F8564">
            <v>0</v>
          </cell>
          <cell r="G8564">
            <v>10.34</v>
          </cell>
          <cell r="H8564" t="str">
            <v>NA</v>
          </cell>
          <cell r="I8564">
            <v>7.0000000000000007E-2</v>
          </cell>
          <cell r="J8564">
            <v>10.41</v>
          </cell>
        </row>
        <row r="8565">
          <cell r="A8565" t="str">
            <v>78452</v>
          </cell>
          <cell r="B8565">
            <v>26</v>
          </cell>
          <cell r="C8565" t="str">
            <v>A</v>
          </cell>
          <cell r="E8565" t="str">
            <v>Ht muscle image spect mult</v>
          </cell>
          <cell r="F8565">
            <v>1.62</v>
          </cell>
          <cell r="G8565">
            <v>0.56000000000000005</v>
          </cell>
          <cell r="H8565">
            <v>0.56000000000000005</v>
          </cell>
          <cell r="I8565">
            <v>0.05</v>
          </cell>
          <cell r="J8565">
            <v>2.23</v>
          </cell>
        </row>
        <row r="8566">
          <cell r="A8566" t="str">
            <v>78453</v>
          </cell>
          <cell r="C8566" t="str">
            <v>A</v>
          </cell>
          <cell r="E8566" t="str">
            <v>Ht muscle image planar sing</v>
          </cell>
          <cell r="F8566">
            <v>1</v>
          </cell>
          <cell r="G8566">
            <v>6.83</v>
          </cell>
          <cell r="H8566" t="str">
            <v>NA</v>
          </cell>
          <cell r="I8566">
            <v>0.08</v>
          </cell>
          <cell r="J8566">
            <v>7.91</v>
          </cell>
        </row>
        <row r="8567">
          <cell r="A8567" t="str">
            <v>78453</v>
          </cell>
          <cell r="B8567" t="str">
            <v>TC</v>
          </cell>
          <cell r="C8567" t="str">
            <v>A</v>
          </cell>
          <cell r="E8567" t="str">
            <v>Ht muscle image planar sing</v>
          </cell>
          <cell r="F8567">
            <v>0</v>
          </cell>
          <cell r="G8567">
            <v>6.5</v>
          </cell>
          <cell r="H8567" t="str">
            <v>NA</v>
          </cell>
          <cell r="I8567">
            <v>0.04</v>
          </cell>
          <cell r="J8567">
            <v>6.54</v>
          </cell>
        </row>
        <row r="8568">
          <cell r="A8568" t="str">
            <v>78453</v>
          </cell>
          <cell r="B8568">
            <v>26</v>
          </cell>
          <cell r="C8568" t="str">
            <v>A</v>
          </cell>
          <cell r="E8568" t="str">
            <v>Ht muscle image planar sing</v>
          </cell>
          <cell r="F8568">
            <v>1</v>
          </cell>
          <cell r="G8568">
            <v>0.33</v>
          </cell>
          <cell r="H8568">
            <v>0.33</v>
          </cell>
          <cell r="I8568">
            <v>0.04</v>
          </cell>
          <cell r="J8568">
            <v>1.37</v>
          </cell>
        </row>
        <row r="8569">
          <cell r="A8569" t="str">
            <v>78454</v>
          </cell>
          <cell r="C8569" t="str">
            <v>A</v>
          </cell>
          <cell r="E8569" t="str">
            <v>Ht musc image planar mult</v>
          </cell>
          <cell r="F8569">
            <v>1.34</v>
          </cell>
          <cell r="G8569">
            <v>10.25</v>
          </cell>
          <cell r="H8569" t="str">
            <v>NA</v>
          </cell>
          <cell r="I8569">
            <v>0.12</v>
          </cell>
          <cell r="J8569">
            <v>11.71</v>
          </cell>
        </row>
        <row r="8570">
          <cell r="A8570" t="str">
            <v>78454</v>
          </cell>
          <cell r="B8570" t="str">
            <v>TC</v>
          </cell>
          <cell r="C8570" t="str">
            <v>A</v>
          </cell>
          <cell r="E8570" t="str">
            <v>Ht musc image planar mult</v>
          </cell>
          <cell r="F8570">
            <v>0</v>
          </cell>
          <cell r="G8570">
            <v>9.77</v>
          </cell>
          <cell r="H8570" t="str">
            <v>NA</v>
          </cell>
          <cell r="I8570">
            <v>0.06</v>
          </cell>
          <cell r="J8570">
            <v>9.83</v>
          </cell>
        </row>
        <row r="8571">
          <cell r="A8571" t="str">
            <v>78454</v>
          </cell>
          <cell r="B8571">
            <v>26</v>
          </cell>
          <cell r="C8571" t="str">
            <v>A</v>
          </cell>
          <cell r="E8571" t="str">
            <v>Ht musc image planar mult</v>
          </cell>
          <cell r="F8571">
            <v>1.34</v>
          </cell>
          <cell r="G8571">
            <v>0.48</v>
          </cell>
          <cell r="H8571">
            <v>0.48</v>
          </cell>
          <cell r="I8571">
            <v>0.06</v>
          </cell>
          <cell r="J8571">
            <v>1.88</v>
          </cell>
        </row>
        <row r="8572">
          <cell r="A8572" t="str">
            <v>78456</v>
          </cell>
          <cell r="C8572" t="str">
            <v>A</v>
          </cell>
          <cell r="E8572" t="str">
            <v>Acute venous thrombus image</v>
          </cell>
          <cell r="F8572">
            <v>1</v>
          </cell>
          <cell r="G8572">
            <v>7.35</v>
          </cell>
          <cell r="H8572" t="str">
            <v>NA</v>
          </cell>
          <cell r="I8572">
            <v>0.08</v>
          </cell>
          <cell r="J8572">
            <v>8.43</v>
          </cell>
        </row>
        <row r="8573">
          <cell r="A8573" t="str">
            <v>78456</v>
          </cell>
          <cell r="B8573" t="str">
            <v>TC</v>
          </cell>
          <cell r="C8573" t="str">
            <v>A</v>
          </cell>
          <cell r="E8573" t="str">
            <v>Acute venous thrombus image</v>
          </cell>
          <cell r="F8573">
            <v>0</v>
          </cell>
          <cell r="G8573">
            <v>7</v>
          </cell>
          <cell r="H8573" t="str">
            <v>NA</v>
          </cell>
          <cell r="I8573">
            <v>0.05</v>
          </cell>
          <cell r="J8573">
            <v>7.05</v>
          </cell>
        </row>
        <row r="8574">
          <cell r="A8574" t="str">
            <v>78456</v>
          </cell>
          <cell r="B8574">
            <v>26</v>
          </cell>
          <cell r="C8574" t="str">
            <v>A</v>
          </cell>
          <cell r="E8574" t="str">
            <v>Acute venous thrombus image</v>
          </cell>
          <cell r="F8574">
            <v>1</v>
          </cell>
          <cell r="G8574">
            <v>0.35</v>
          </cell>
          <cell r="H8574">
            <v>0.35</v>
          </cell>
          <cell r="I8574">
            <v>0.03</v>
          </cell>
          <cell r="J8574">
            <v>1.38</v>
          </cell>
        </row>
        <row r="8575">
          <cell r="A8575" t="str">
            <v>78457</v>
          </cell>
          <cell r="C8575" t="str">
            <v>A</v>
          </cell>
          <cell r="E8575" t="str">
            <v>Venous thrombosis imaging</v>
          </cell>
          <cell r="F8575">
            <v>0.77</v>
          </cell>
          <cell r="G8575">
            <v>3.74</v>
          </cell>
          <cell r="H8575" t="str">
            <v>NA</v>
          </cell>
          <cell r="I8575">
            <v>0.17</v>
          </cell>
          <cell r="J8575">
            <v>4.68</v>
          </cell>
        </row>
        <row r="8576">
          <cell r="A8576" t="str">
            <v>78457</v>
          </cell>
          <cell r="B8576" t="str">
            <v>TC</v>
          </cell>
          <cell r="C8576" t="str">
            <v>A</v>
          </cell>
          <cell r="E8576" t="str">
            <v>Venous thrombosis imaging</v>
          </cell>
          <cell r="F8576">
            <v>0</v>
          </cell>
          <cell r="G8576">
            <v>3.57</v>
          </cell>
          <cell r="H8576" t="str">
            <v>NA</v>
          </cell>
          <cell r="I8576">
            <v>0.04</v>
          </cell>
          <cell r="J8576">
            <v>3.61</v>
          </cell>
        </row>
        <row r="8577">
          <cell r="A8577" t="str">
            <v>78457</v>
          </cell>
          <cell r="B8577">
            <v>26</v>
          </cell>
          <cell r="C8577" t="str">
            <v>A</v>
          </cell>
          <cell r="E8577" t="str">
            <v>Venous thrombosis imaging</v>
          </cell>
          <cell r="F8577">
            <v>0.77</v>
          </cell>
          <cell r="G8577">
            <v>0.17</v>
          </cell>
          <cell r="H8577">
            <v>0.17</v>
          </cell>
          <cell r="I8577">
            <v>0.13</v>
          </cell>
          <cell r="J8577">
            <v>1.07</v>
          </cell>
        </row>
        <row r="8578">
          <cell r="A8578" t="str">
            <v>78458</v>
          </cell>
          <cell r="C8578" t="str">
            <v>A</v>
          </cell>
          <cell r="E8578" t="str">
            <v>Ven thrombosis images bilat</v>
          </cell>
          <cell r="F8578">
            <v>0.9</v>
          </cell>
          <cell r="G8578">
            <v>4.7300000000000004</v>
          </cell>
          <cell r="H8578" t="str">
            <v>NA</v>
          </cell>
          <cell r="I8578">
            <v>0.08</v>
          </cell>
          <cell r="J8578">
            <v>5.71</v>
          </cell>
        </row>
        <row r="8579">
          <cell r="A8579" t="str">
            <v>78458</v>
          </cell>
          <cell r="B8579" t="str">
            <v>TC</v>
          </cell>
          <cell r="C8579" t="str">
            <v>A</v>
          </cell>
          <cell r="E8579" t="str">
            <v>Ven thrombosis images bilat</v>
          </cell>
          <cell r="F8579">
            <v>0</v>
          </cell>
          <cell r="G8579">
            <v>4.4000000000000004</v>
          </cell>
          <cell r="H8579" t="str">
            <v>NA</v>
          </cell>
          <cell r="I8579">
            <v>0.04</v>
          </cell>
          <cell r="J8579">
            <v>4.4400000000000004</v>
          </cell>
        </row>
        <row r="8580">
          <cell r="A8580" t="str">
            <v>78458</v>
          </cell>
          <cell r="B8580">
            <v>26</v>
          </cell>
          <cell r="C8580" t="str">
            <v>A</v>
          </cell>
          <cell r="E8580" t="str">
            <v>Ven thrombosis images bilat</v>
          </cell>
          <cell r="F8580">
            <v>0.9</v>
          </cell>
          <cell r="G8580">
            <v>0.33</v>
          </cell>
          <cell r="H8580">
            <v>0.33</v>
          </cell>
          <cell r="I8580">
            <v>0.04</v>
          </cell>
          <cell r="J8580">
            <v>1.27</v>
          </cell>
        </row>
        <row r="8581">
          <cell r="A8581" t="str">
            <v>78459</v>
          </cell>
          <cell r="C8581" t="str">
            <v>C</v>
          </cell>
          <cell r="E8581" t="str">
            <v>Myocrd img pet single study</v>
          </cell>
          <cell r="F8581">
            <v>0</v>
          </cell>
          <cell r="G8581">
            <v>0</v>
          </cell>
          <cell r="H8581" t="str">
            <v>NA</v>
          </cell>
          <cell r="I8581">
            <v>0</v>
          </cell>
          <cell r="J8581">
            <v>0</v>
          </cell>
        </row>
        <row r="8582">
          <cell r="A8582" t="str">
            <v>78459</v>
          </cell>
          <cell r="B8582" t="str">
            <v>TC</v>
          </cell>
          <cell r="C8582" t="str">
            <v>C</v>
          </cell>
          <cell r="E8582" t="str">
            <v>Myocrd img pet single study</v>
          </cell>
          <cell r="F8582">
            <v>0</v>
          </cell>
          <cell r="G8582">
            <v>0</v>
          </cell>
          <cell r="H8582" t="str">
            <v>NA</v>
          </cell>
          <cell r="I8582">
            <v>0</v>
          </cell>
          <cell r="J8582">
            <v>0</v>
          </cell>
        </row>
        <row r="8583">
          <cell r="A8583" t="str">
            <v>78459</v>
          </cell>
          <cell r="B8583">
            <v>26</v>
          </cell>
          <cell r="C8583" t="str">
            <v>A</v>
          </cell>
          <cell r="E8583" t="str">
            <v>Myocrd img pet single study</v>
          </cell>
          <cell r="F8583">
            <v>1.61</v>
          </cell>
          <cell r="G8583">
            <v>0.51</v>
          </cell>
          <cell r="H8583">
            <v>0.51</v>
          </cell>
          <cell r="I8583">
            <v>0.05</v>
          </cell>
          <cell r="J8583">
            <v>2.17</v>
          </cell>
        </row>
        <row r="8584">
          <cell r="A8584" t="str">
            <v>78466</v>
          </cell>
          <cell r="C8584" t="str">
            <v>A</v>
          </cell>
          <cell r="E8584" t="str">
            <v>Heart infarct image</v>
          </cell>
          <cell r="F8584">
            <v>0.69</v>
          </cell>
          <cell r="G8584">
            <v>4.04</v>
          </cell>
          <cell r="H8584" t="str">
            <v>NA</v>
          </cell>
          <cell r="I8584">
            <v>0.06</v>
          </cell>
          <cell r="J8584">
            <v>4.79</v>
          </cell>
        </row>
        <row r="8585">
          <cell r="A8585" t="str">
            <v>78466</v>
          </cell>
          <cell r="B8585" t="str">
            <v>TC</v>
          </cell>
          <cell r="C8585" t="str">
            <v>A</v>
          </cell>
          <cell r="E8585" t="str">
            <v>Heart infarct image</v>
          </cell>
          <cell r="F8585">
            <v>0</v>
          </cell>
          <cell r="G8585">
            <v>3.81</v>
          </cell>
          <cell r="H8585" t="str">
            <v>NA</v>
          </cell>
          <cell r="I8585">
            <v>0.04</v>
          </cell>
          <cell r="J8585">
            <v>3.85</v>
          </cell>
        </row>
        <row r="8586">
          <cell r="A8586" t="str">
            <v>78466</v>
          </cell>
          <cell r="B8586">
            <v>26</v>
          </cell>
          <cell r="C8586" t="str">
            <v>A</v>
          </cell>
          <cell r="E8586" t="str">
            <v>Heart infarct image</v>
          </cell>
          <cell r="F8586">
            <v>0.69</v>
          </cell>
          <cell r="G8586">
            <v>0.23</v>
          </cell>
          <cell r="H8586">
            <v>0.23</v>
          </cell>
          <cell r="I8586">
            <v>0.02</v>
          </cell>
          <cell r="J8586">
            <v>0.94</v>
          </cell>
        </row>
        <row r="8587">
          <cell r="A8587" t="str">
            <v>78468</v>
          </cell>
          <cell r="C8587" t="str">
            <v>A</v>
          </cell>
          <cell r="E8587" t="str">
            <v>Heart infarct image (ef)</v>
          </cell>
          <cell r="F8587">
            <v>0.8</v>
          </cell>
          <cell r="G8587">
            <v>4.57</v>
          </cell>
          <cell r="H8587" t="str">
            <v>NA</v>
          </cell>
          <cell r="I8587">
            <v>7.0000000000000007E-2</v>
          </cell>
          <cell r="J8587">
            <v>5.44</v>
          </cell>
        </row>
        <row r="8588">
          <cell r="A8588" t="str">
            <v>78468</v>
          </cell>
          <cell r="B8588" t="str">
            <v>TC</v>
          </cell>
          <cell r="C8588" t="str">
            <v>A</v>
          </cell>
          <cell r="E8588" t="str">
            <v>Heart infarct image (ef)</v>
          </cell>
          <cell r="F8588">
            <v>0</v>
          </cell>
          <cell r="G8588">
            <v>4.29</v>
          </cell>
          <cell r="H8588" t="str">
            <v>NA</v>
          </cell>
          <cell r="I8588">
            <v>0.04</v>
          </cell>
          <cell r="J8588">
            <v>4.33</v>
          </cell>
        </row>
        <row r="8589">
          <cell r="A8589" t="str">
            <v>78468</v>
          </cell>
          <cell r="B8589">
            <v>26</v>
          </cell>
          <cell r="C8589" t="str">
            <v>A</v>
          </cell>
          <cell r="E8589" t="str">
            <v>Heart infarct image (ef)</v>
          </cell>
          <cell r="F8589">
            <v>0.8</v>
          </cell>
          <cell r="G8589">
            <v>0.28000000000000003</v>
          </cell>
          <cell r="H8589">
            <v>0.28000000000000003</v>
          </cell>
          <cell r="I8589">
            <v>0.03</v>
          </cell>
          <cell r="J8589">
            <v>1.1100000000000001</v>
          </cell>
        </row>
        <row r="8590">
          <cell r="A8590" t="str">
            <v>78469</v>
          </cell>
          <cell r="C8590" t="str">
            <v>A</v>
          </cell>
          <cell r="E8590" t="str">
            <v>Heart infarct image (3d)</v>
          </cell>
          <cell r="F8590">
            <v>0.92</v>
          </cell>
          <cell r="G8590">
            <v>5.12</v>
          </cell>
          <cell r="H8590" t="str">
            <v>NA</v>
          </cell>
          <cell r="I8590">
            <v>0.08</v>
          </cell>
          <cell r="J8590">
            <v>6.12</v>
          </cell>
        </row>
        <row r="8591">
          <cell r="A8591" t="str">
            <v>78469</v>
          </cell>
          <cell r="B8591" t="str">
            <v>TC</v>
          </cell>
          <cell r="C8591" t="str">
            <v>A</v>
          </cell>
          <cell r="E8591" t="str">
            <v>Heart infarct image (3d)</v>
          </cell>
          <cell r="F8591">
            <v>0</v>
          </cell>
          <cell r="G8591">
            <v>4.8</v>
          </cell>
          <cell r="H8591" t="str">
            <v>NA</v>
          </cell>
          <cell r="I8591">
            <v>0.04</v>
          </cell>
          <cell r="J8591">
            <v>4.84</v>
          </cell>
        </row>
        <row r="8592">
          <cell r="A8592" t="str">
            <v>78469</v>
          </cell>
          <cell r="B8592">
            <v>26</v>
          </cell>
          <cell r="C8592" t="str">
            <v>A</v>
          </cell>
          <cell r="E8592" t="str">
            <v>Heart infarct image (3d)</v>
          </cell>
          <cell r="F8592">
            <v>0.92</v>
          </cell>
          <cell r="G8592">
            <v>0.32</v>
          </cell>
          <cell r="H8592">
            <v>0.32</v>
          </cell>
          <cell r="I8592">
            <v>0.04</v>
          </cell>
          <cell r="J8592">
            <v>1.28</v>
          </cell>
        </row>
        <row r="8593">
          <cell r="A8593" t="str">
            <v>78472</v>
          </cell>
          <cell r="C8593" t="str">
            <v>A</v>
          </cell>
          <cell r="E8593" t="str">
            <v>Gated heart planar single</v>
          </cell>
          <cell r="F8593">
            <v>0.98</v>
          </cell>
          <cell r="G8593">
            <v>5.13</v>
          </cell>
          <cell r="H8593" t="str">
            <v>NA</v>
          </cell>
          <cell r="I8593">
            <v>0.08</v>
          </cell>
          <cell r="J8593">
            <v>6.19</v>
          </cell>
        </row>
        <row r="8594">
          <cell r="A8594" t="str">
            <v>78472</v>
          </cell>
          <cell r="B8594" t="str">
            <v>TC</v>
          </cell>
          <cell r="C8594" t="str">
            <v>A</v>
          </cell>
          <cell r="E8594" t="str">
            <v>Gated heart planar single</v>
          </cell>
          <cell r="F8594">
            <v>0</v>
          </cell>
          <cell r="G8594">
            <v>4.8</v>
          </cell>
          <cell r="H8594" t="str">
            <v>NA</v>
          </cell>
          <cell r="I8594">
            <v>0.04</v>
          </cell>
          <cell r="J8594">
            <v>4.84</v>
          </cell>
        </row>
        <row r="8595">
          <cell r="A8595" t="str">
            <v>78472</v>
          </cell>
          <cell r="B8595">
            <v>26</v>
          </cell>
          <cell r="C8595" t="str">
            <v>A</v>
          </cell>
          <cell r="E8595" t="str">
            <v>Gated heart planar single</v>
          </cell>
          <cell r="F8595">
            <v>0.98</v>
          </cell>
          <cell r="G8595">
            <v>0.33</v>
          </cell>
          <cell r="H8595">
            <v>0.33</v>
          </cell>
          <cell r="I8595">
            <v>0.04</v>
          </cell>
          <cell r="J8595">
            <v>1.35</v>
          </cell>
        </row>
        <row r="8596">
          <cell r="A8596" t="str">
            <v>78473</v>
          </cell>
          <cell r="C8596" t="str">
            <v>A</v>
          </cell>
          <cell r="E8596" t="str">
            <v>Gated heart multiple</v>
          </cell>
          <cell r="F8596">
            <v>1.47</v>
          </cell>
          <cell r="G8596">
            <v>6.31</v>
          </cell>
          <cell r="H8596" t="str">
            <v>NA</v>
          </cell>
          <cell r="I8596">
            <v>0.09</v>
          </cell>
          <cell r="J8596">
            <v>7.87</v>
          </cell>
        </row>
        <row r="8597">
          <cell r="A8597" t="str">
            <v>78473</v>
          </cell>
          <cell r="B8597" t="str">
            <v>TC</v>
          </cell>
          <cell r="C8597" t="str">
            <v>A</v>
          </cell>
          <cell r="E8597" t="str">
            <v>Gated heart multiple</v>
          </cell>
          <cell r="F8597">
            <v>0</v>
          </cell>
          <cell r="G8597">
            <v>5.8</v>
          </cell>
          <cell r="H8597" t="str">
            <v>NA</v>
          </cell>
          <cell r="I8597">
            <v>0.04</v>
          </cell>
          <cell r="J8597">
            <v>5.84</v>
          </cell>
        </row>
        <row r="8598">
          <cell r="A8598" t="str">
            <v>78473</v>
          </cell>
          <cell r="B8598">
            <v>26</v>
          </cell>
          <cell r="C8598" t="str">
            <v>A</v>
          </cell>
          <cell r="E8598" t="str">
            <v>Gated heart multiple</v>
          </cell>
          <cell r="F8598">
            <v>1.47</v>
          </cell>
          <cell r="G8598">
            <v>0.51</v>
          </cell>
          <cell r="H8598">
            <v>0.51</v>
          </cell>
          <cell r="I8598">
            <v>0.05</v>
          </cell>
          <cell r="J8598">
            <v>2.0299999999999998</v>
          </cell>
        </row>
        <row r="8599">
          <cell r="A8599" t="str">
            <v>78481</v>
          </cell>
          <cell r="C8599" t="str">
            <v>A</v>
          </cell>
          <cell r="E8599" t="str">
            <v>Heart first pass single</v>
          </cell>
          <cell r="F8599">
            <v>0.98</v>
          </cell>
          <cell r="G8599">
            <v>3.79</v>
          </cell>
          <cell r="H8599" t="str">
            <v>NA</v>
          </cell>
          <cell r="I8599">
            <v>0.06</v>
          </cell>
          <cell r="J8599">
            <v>4.83</v>
          </cell>
        </row>
        <row r="8600">
          <cell r="A8600" t="str">
            <v>78481</v>
          </cell>
          <cell r="B8600" t="str">
            <v>TC</v>
          </cell>
          <cell r="C8600" t="str">
            <v>A</v>
          </cell>
          <cell r="E8600" t="str">
            <v>Heart first pass single</v>
          </cell>
          <cell r="F8600">
            <v>0</v>
          </cell>
          <cell r="G8600">
            <v>3.46</v>
          </cell>
          <cell r="H8600" t="str">
            <v>NA</v>
          </cell>
          <cell r="I8600">
            <v>0.03</v>
          </cell>
          <cell r="J8600">
            <v>3.49</v>
          </cell>
        </row>
        <row r="8601">
          <cell r="A8601" t="str">
            <v>78481</v>
          </cell>
          <cell r="B8601">
            <v>26</v>
          </cell>
          <cell r="C8601" t="str">
            <v>A</v>
          </cell>
          <cell r="E8601" t="str">
            <v>Heart first pass single</v>
          </cell>
          <cell r="F8601">
            <v>0.98</v>
          </cell>
          <cell r="G8601">
            <v>0.33</v>
          </cell>
          <cell r="H8601">
            <v>0.33</v>
          </cell>
          <cell r="I8601">
            <v>0.03</v>
          </cell>
          <cell r="J8601">
            <v>1.34</v>
          </cell>
        </row>
        <row r="8602">
          <cell r="A8602" t="str">
            <v>78483</v>
          </cell>
          <cell r="C8602" t="str">
            <v>A</v>
          </cell>
          <cell r="E8602" t="str">
            <v>Heart first pass multiple</v>
          </cell>
          <cell r="F8602">
            <v>1.47</v>
          </cell>
          <cell r="G8602">
            <v>4.9800000000000004</v>
          </cell>
          <cell r="H8602" t="str">
            <v>NA</v>
          </cell>
          <cell r="I8602">
            <v>0.08</v>
          </cell>
          <cell r="J8602">
            <v>6.53</v>
          </cell>
        </row>
        <row r="8603">
          <cell r="A8603" t="str">
            <v>78483</v>
          </cell>
          <cell r="B8603" t="str">
            <v>TC</v>
          </cell>
          <cell r="C8603" t="str">
            <v>A</v>
          </cell>
          <cell r="E8603" t="str">
            <v>Heart first pass multiple</v>
          </cell>
          <cell r="F8603">
            <v>0</v>
          </cell>
          <cell r="G8603">
            <v>4.47</v>
          </cell>
          <cell r="H8603" t="str">
            <v>NA</v>
          </cell>
          <cell r="I8603">
            <v>0.04</v>
          </cell>
          <cell r="J8603">
            <v>4.51</v>
          </cell>
        </row>
        <row r="8604">
          <cell r="A8604" t="str">
            <v>78483</v>
          </cell>
          <cell r="B8604">
            <v>26</v>
          </cell>
          <cell r="C8604" t="str">
            <v>A</v>
          </cell>
          <cell r="E8604" t="str">
            <v>Heart first pass multiple</v>
          </cell>
          <cell r="F8604">
            <v>1.47</v>
          </cell>
          <cell r="G8604">
            <v>0.51</v>
          </cell>
          <cell r="H8604">
            <v>0.51</v>
          </cell>
          <cell r="I8604">
            <v>0.04</v>
          </cell>
          <cell r="J8604">
            <v>2.02</v>
          </cell>
        </row>
        <row r="8605">
          <cell r="A8605" t="str">
            <v>78491</v>
          </cell>
          <cell r="C8605" t="str">
            <v>C</v>
          </cell>
          <cell r="E8605" t="str">
            <v>Myocrd img pet 1std rst/strs</v>
          </cell>
          <cell r="F8605">
            <v>0</v>
          </cell>
          <cell r="G8605">
            <v>0</v>
          </cell>
          <cell r="H8605" t="str">
            <v>NA</v>
          </cell>
          <cell r="I8605">
            <v>0</v>
          </cell>
          <cell r="J8605">
            <v>0</v>
          </cell>
        </row>
        <row r="8606">
          <cell r="A8606" t="str">
            <v>78491</v>
          </cell>
          <cell r="B8606" t="str">
            <v>TC</v>
          </cell>
          <cell r="C8606" t="str">
            <v>C</v>
          </cell>
          <cell r="E8606" t="str">
            <v>Myocrd img pet 1std rst/strs</v>
          </cell>
          <cell r="F8606">
            <v>0</v>
          </cell>
          <cell r="G8606">
            <v>0</v>
          </cell>
          <cell r="H8606" t="str">
            <v>NA</v>
          </cell>
          <cell r="I8606">
            <v>0</v>
          </cell>
          <cell r="J8606">
            <v>0</v>
          </cell>
        </row>
        <row r="8607">
          <cell r="A8607" t="str">
            <v>78491</v>
          </cell>
          <cell r="B8607">
            <v>26</v>
          </cell>
          <cell r="C8607" t="str">
            <v>A</v>
          </cell>
          <cell r="E8607" t="str">
            <v>Myocrd img pet 1std rst/strs</v>
          </cell>
          <cell r="F8607">
            <v>1.56</v>
          </cell>
          <cell r="G8607">
            <v>0.52</v>
          </cell>
          <cell r="H8607">
            <v>0.52</v>
          </cell>
          <cell r="I8607">
            <v>0.05</v>
          </cell>
          <cell r="J8607">
            <v>2.13</v>
          </cell>
        </row>
        <row r="8608">
          <cell r="A8608" t="str">
            <v>78492</v>
          </cell>
          <cell r="C8608" t="str">
            <v>C</v>
          </cell>
          <cell r="E8608" t="str">
            <v>Myocrd img pet mlt rst&amp;strs</v>
          </cell>
          <cell r="F8608">
            <v>0</v>
          </cell>
          <cell r="G8608">
            <v>0</v>
          </cell>
          <cell r="H8608" t="str">
            <v>NA</v>
          </cell>
          <cell r="I8608">
            <v>0</v>
          </cell>
          <cell r="J8608">
            <v>0</v>
          </cell>
        </row>
        <row r="8609">
          <cell r="A8609" t="str">
            <v>78492</v>
          </cell>
          <cell r="B8609" t="str">
            <v>TC</v>
          </cell>
          <cell r="C8609" t="str">
            <v>C</v>
          </cell>
          <cell r="E8609" t="str">
            <v>Myocrd img pet mlt rst&amp;strs</v>
          </cell>
          <cell r="F8609">
            <v>0</v>
          </cell>
          <cell r="G8609">
            <v>0</v>
          </cell>
          <cell r="H8609" t="str">
            <v>NA</v>
          </cell>
          <cell r="I8609">
            <v>0</v>
          </cell>
          <cell r="J8609">
            <v>0</v>
          </cell>
        </row>
        <row r="8610">
          <cell r="A8610" t="str">
            <v>78492</v>
          </cell>
          <cell r="B8610">
            <v>26</v>
          </cell>
          <cell r="C8610" t="str">
            <v>A</v>
          </cell>
          <cell r="E8610" t="str">
            <v>Myocrd img pet mlt rst&amp;strs</v>
          </cell>
          <cell r="F8610">
            <v>1.8</v>
          </cell>
          <cell r="G8610">
            <v>0.62</v>
          </cell>
          <cell r="H8610">
            <v>0.62</v>
          </cell>
          <cell r="I8610">
            <v>0.05</v>
          </cell>
          <cell r="J8610">
            <v>2.4700000000000002</v>
          </cell>
        </row>
        <row r="8611">
          <cell r="A8611" t="str">
            <v>78494</v>
          </cell>
          <cell r="C8611" t="str">
            <v>A</v>
          </cell>
          <cell r="E8611" t="str">
            <v>Heart image spect</v>
          </cell>
          <cell r="F8611">
            <v>1.19</v>
          </cell>
          <cell r="G8611">
            <v>5</v>
          </cell>
          <cell r="H8611" t="str">
            <v>NA</v>
          </cell>
          <cell r="I8611">
            <v>0.08</v>
          </cell>
          <cell r="J8611">
            <v>6.27</v>
          </cell>
        </row>
        <row r="8612">
          <cell r="A8612" t="str">
            <v>78494</v>
          </cell>
          <cell r="B8612" t="str">
            <v>TC</v>
          </cell>
          <cell r="C8612" t="str">
            <v>A</v>
          </cell>
          <cell r="E8612" t="str">
            <v>Heart image spect</v>
          </cell>
          <cell r="F8612">
            <v>0</v>
          </cell>
          <cell r="G8612">
            <v>4.59</v>
          </cell>
          <cell r="H8612" t="str">
            <v>NA</v>
          </cell>
          <cell r="I8612">
            <v>0.04</v>
          </cell>
          <cell r="J8612">
            <v>4.63</v>
          </cell>
        </row>
        <row r="8613">
          <cell r="A8613" t="str">
            <v>78494</v>
          </cell>
          <cell r="B8613">
            <v>26</v>
          </cell>
          <cell r="C8613" t="str">
            <v>A</v>
          </cell>
          <cell r="E8613" t="str">
            <v>Heart image spect</v>
          </cell>
          <cell r="F8613">
            <v>1.19</v>
          </cell>
          <cell r="G8613">
            <v>0.41</v>
          </cell>
          <cell r="H8613">
            <v>0.41</v>
          </cell>
          <cell r="I8613">
            <v>0.04</v>
          </cell>
          <cell r="J8613">
            <v>1.64</v>
          </cell>
        </row>
        <row r="8614">
          <cell r="A8614" t="str">
            <v>78496</v>
          </cell>
          <cell r="C8614" t="str">
            <v>A</v>
          </cell>
          <cell r="E8614" t="str">
            <v>Heart first pass add-on</v>
          </cell>
          <cell r="F8614">
            <v>0.5</v>
          </cell>
          <cell r="G8614">
            <v>0.72</v>
          </cell>
          <cell r="H8614" t="str">
            <v>NA</v>
          </cell>
          <cell r="I8614">
            <v>0.02</v>
          </cell>
          <cell r="J8614">
            <v>1.24</v>
          </cell>
        </row>
        <row r="8615">
          <cell r="A8615" t="str">
            <v>78496</v>
          </cell>
          <cell r="B8615" t="str">
            <v>TC</v>
          </cell>
          <cell r="C8615" t="str">
            <v>A</v>
          </cell>
          <cell r="E8615" t="str">
            <v>Heart first pass add-on</v>
          </cell>
          <cell r="F8615">
            <v>0</v>
          </cell>
          <cell r="G8615">
            <v>0.56000000000000005</v>
          </cell>
          <cell r="H8615" t="str">
            <v>NA</v>
          </cell>
          <cell r="I8615">
            <v>0.01</v>
          </cell>
          <cell r="J8615">
            <v>0.56999999999999995</v>
          </cell>
        </row>
        <row r="8616">
          <cell r="A8616" t="str">
            <v>78496</v>
          </cell>
          <cell r="B8616">
            <v>26</v>
          </cell>
          <cell r="C8616" t="str">
            <v>A</v>
          </cell>
          <cell r="E8616" t="str">
            <v>Heart first pass add-on</v>
          </cell>
          <cell r="F8616">
            <v>0.5</v>
          </cell>
          <cell r="G8616">
            <v>0.16</v>
          </cell>
          <cell r="H8616">
            <v>0.16</v>
          </cell>
          <cell r="I8616">
            <v>0.01</v>
          </cell>
          <cell r="J8616">
            <v>0.67</v>
          </cell>
        </row>
        <row r="8617">
          <cell r="A8617" t="str">
            <v>78499</v>
          </cell>
          <cell r="C8617" t="str">
            <v>C</v>
          </cell>
          <cell r="E8617" t="str">
            <v>Unlisted cv px dx nuc med</v>
          </cell>
          <cell r="F8617">
            <v>0</v>
          </cell>
          <cell r="G8617">
            <v>0</v>
          </cell>
          <cell r="H8617" t="str">
            <v>NA</v>
          </cell>
          <cell r="I8617">
            <v>0</v>
          </cell>
          <cell r="J8617">
            <v>0</v>
          </cell>
        </row>
        <row r="8618">
          <cell r="A8618" t="str">
            <v>78499</v>
          </cell>
          <cell r="B8618" t="str">
            <v>TC</v>
          </cell>
          <cell r="C8618" t="str">
            <v>C</v>
          </cell>
          <cell r="E8618" t="str">
            <v>Unlisted cv px dx nuc med</v>
          </cell>
          <cell r="F8618">
            <v>0</v>
          </cell>
          <cell r="G8618">
            <v>0</v>
          </cell>
          <cell r="H8618" t="str">
            <v>NA</v>
          </cell>
          <cell r="I8618">
            <v>0</v>
          </cell>
          <cell r="J8618">
            <v>0</v>
          </cell>
        </row>
        <row r="8619">
          <cell r="A8619" t="str">
            <v>78499</v>
          </cell>
          <cell r="B8619">
            <v>26</v>
          </cell>
          <cell r="C8619" t="str">
            <v>C</v>
          </cell>
          <cell r="E8619" t="str">
            <v>Unlisted cv px dx nuc med</v>
          </cell>
          <cell r="F8619">
            <v>0</v>
          </cell>
          <cell r="G8619">
            <v>0</v>
          </cell>
          <cell r="H8619">
            <v>0</v>
          </cell>
          <cell r="I8619">
            <v>0</v>
          </cell>
          <cell r="J8619">
            <v>0</v>
          </cell>
        </row>
        <row r="8620">
          <cell r="A8620" t="str">
            <v>78579</v>
          </cell>
          <cell r="C8620" t="str">
            <v>A</v>
          </cell>
          <cell r="E8620" t="str">
            <v>Lung ventilation imaging</v>
          </cell>
          <cell r="F8620">
            <v>0.49</v>
          </cell>
          <cell r="G8620">
            <v>4.5199999999999996</v>
          </cell>
          <cell r="H8620" t="str">
            <v>NA</v>
          </cell>
          <cell r="I8620">
            <v>0.05</v>
          </cell>
          <cell r="J8620">
            <v>5.0599999999999996</v>
          </cell>
        </row>
        <row r="8621">
          <cell r="A8621" t="str">
            <v>78579</v>
          </cell>
          <cell r="B8621" t="str">
            <v>TC</v>
          </cell>
          <cell r="C8621" t="str">
            <v>A</v>
          </cell>
          <cell r="E8621" t="str">
            <v>Lung ventilation imaging</v>
          </cell>
          <cell r="F8621">
            <v>0</v>
          </cell>
          <cell r="G8621">
            <v>4.3600000000000003</v>
          </cell>
          <cell r="H8621" t="str">
            <v>NA</v>
          </cell>
          <cell r="I8621">
            <v>0.03</v>
          </cell>
          <cell r="J8621">
            <v>4.3899999999999997</v>
          </cell>
        </row>
        <row r="8622">
          <cell r="A8622" t="str">
            <v>78579</v>
          </cell>
          <cell r="B8622">
            <v>26</v>
          </cell>
          <cell r="C8622" t="str">
            <v>A</v>
          </cell>
          <cell r="E8622" t="str">
            <v>Lung ventilation imaging</v>
          </cell>
          <cell r="F8622">
            <v>0.49</v>
          </cell>
          <cell r="G8622">
            <v>0.16</v>
          </cell>
          <cell r="H8622">
            <v>0.16</v>
          </cell>
          <cell r="I8622">
            <v>0.02</v>
          </cell>
          <cell r="J8622">
            <v>0.67</v>
          </cell>
        </row>
        <row r="8623">
          <cell r="A8623" t="str">
            <v>78580</v>
          </cell>
          <cell r="C8623" t="str">
            <v>A</v>
          </cell>
          <cell r="E8623" t="str">
            <v>Lung perfusion imaging</v>
          </cell>
          <cell r="F8623">
            <v>0.74</v>
          </cell>
          <cell r="G8623">
            <v>5.57</v>
          </cell>
          <cell r="H8623" t="str">
            <v>NA</v>
          </cell>
          <cell r="I8623">
            <v>0.08</v>
          </cell>
          <cell r="J8623">
            <v>6.39</v>
          </cell>
        </row>
        <row r="8624">
          <cell r="A8624" t="str">
            <v>78580</v>
          </cell>
          <cell r="B8624" t="str">
            <v>TC</v>
          </cell>
          <cell r="C8624" t="str">
            <v>A</v>
          </cell>
          <cell r="E8624" t="str">
            <v>Lung perfusion imaging</v>
          </cell>
          <cell r="F8624">
            <v>0</v>
          </cell>
          <cell r="G8624">
            <v>5.32</v>
          </cell>
          <cell r="H8624" t="str">
            <v>NA</v>
          </cell>
          <cell r="I8624">
            <v>0.04</v>
          </cell>
          <cell r="J8624">
            <v>5.36</v>
          </cell>
        </row>
        <row r="8625">
          <cell r="A8625" t="str">
            <v>78580</v>
          </cell>
          <cell r="B8625">
            <v>26</v>
          </cell>
          <cell r="C8625" t="str">
            <v>A</v>
          </cell>
          <cell r="E8625" t="str">
            <v>Lung perfusion imaging</v>
          </cell>
          <cell r="F8625">
            <v>0.74</v>
          </cell>
          <cell r="G8625">
            <v>0.25</v>
          </cell>
          <cell r="H8625">
            <v>0.25</v>
          </cell>
          <cell r="I8625">
            <v>0.04</v>
          </cell>
          <cell r="J8625">
            <v>1.03</v>
          </cell>
        </row>
        <row r="8626">
          <cell r="A8626" t="str">
            <v>78582</v>
          </cell>
          <cell r="C8626" t="str">
            <v>A</v>
          </cell>
          <cell r="E8626" t="str">
            <v>Lung ventilat&amp;perfus imaging</v>
          </cell>
          <cell r="F8626">
            <v>1.07</v>
          </cell>
          <cell r="G8626">
            <v>7.74</v>
          </cell>
          <cell r="H8626" t="str">
            <v>NA</v>
          </cell>
          <cell r="I8626">
            <v>0.08</v>
          </cell>
          <cell r="J8626">
            <v>8.89</v>
          </cell>
        </row>
        <row r="8627">
          <cell r="A8627" t="str">
            <v>78582</v>
          </cell>
          <cell r="B8627" t="str">
            <v>TC</v>
          </cell>
          <cell r="C8627" t="str">
            <v>A</v>
          </cell>
          <cell r="E8627" t="str">
            <v>Lung ventilat&amp;perfus imaging</v>
          </cell>
          <cell r="F8627">
            <v>0</v>
          </cell>
          <cell r="G8627">
            <v>7.38</v>
          </cell>
          <cell r="H8627" t="str">
            <v>NA</v>
          </cell>
          <cell r="I8627">
            <v>0.04</v>
          </cell>
          <cell r="J8627">
            <v>7.42</v>
          </cell>
        </row>
        <row r="8628">
          <cell r="A8628" t="str">
            <v>78582</v>
          </cell>
          <cell r="B8628">
            <v>26</v>
          </cell>
          <cell r="C8628" t="str">
            <v>A</v>
          </cell>
          <cell r="E8628" t="str">
            <v>Lung ventilat&amp;perfus imaging</v>
          </cell>
          <cell r="F8628">
            <v>1.07</v>
          </cell>
          <cell r="G8628">
            <v>0.36</v>
          </cell>
          <cell r="H8628">
            <v>0.36</v>
          </cell>
          <cell r="I8628">
            <v>0.04</v>
          </cell>
          <cell r="J8628">
            <v>1.47</v>
          </cell>
        </row>
        <row r="8629">
          <cell r="A8629" t="str">
            <v>78597</v>
          </cell>
          <cell r="C8629" t="str">
            <v>A</v>
          </cell>
          <cell r="E8629" t="str">
            <v>Lung perfusion differential</v>
          </cell>
          <cell r="F8629">
            <v>0.75</v>
          </cell>
          <cell r="G8629">
            <v>4.63</v>
          </cell>
          <cell r="H8629" t="str">
            <v>NA</v>
          </cell>
          <cell r="I8629">
            <v>0.06</v>
          </cell>
          <cell r="J8629">
            <v>5.44</v>
          </cell>
        </row>
        <row r="8630">
          <cell r="A8630" t="str">
            <v>78597</v>
          </cell>
          <cell r="B8630" t="str">
            <v>TC</v>
          </cell>
          <cell r="C8630" t="str">
            <v>A</v>
          </cell>
          <cell r="E8630" t="str">
            <v>Lung perfusion differential</v>
          </cell>
          <cell r="F8630">
            <v>0</v>
          </cell>
          <cell r="G8630">
            <v>4.41</v>
          </cell>
          <cell r="H8630" t="str">
            <v>NA</v>
          </cell>
          <cell r="I8630">
            <v>0.03</v>
          </cell>
          <cell r="J8630">
            <v>4.4400000000000004</v>
          </cell>
        </row>
        <row r="8631">
          <cell r="A8631" t="str">
            <v>78597</v>
          </cell>
          <cell r="B8631">
            <v>26</v>
          </cell>
          <cell r="C8631" t="str">
            <v>A</v>
          </cell>
          <cell r="E8631" t="str">
            <v>Lung perfusion differential</v>
          </cell>
          <cell r="F8631">
            <v>0.75</v>
          </cell>
          <cell r="G8631">
            <v>0.22</v>
          </cell>
          <cell r="H8631">
            <v>0.22</v>
          </cell>
          <cell r="I8631">
            <v>0.03</v>
          </cell>
          <cell r="J8631">
            <v>1</v>
          </cell>
        </row>
        <row r="8632">
          <cell r="A8632" t="str">
            <v>78598</v>
          </cell>
          <cell r="C8632" t="str">
            <v>A</v>
          </cell>
          <cell r="E8632" t="str">
            <v>Lung perf&amp;ventilat diferentl</v>
          </cell>
          <cell r="F8632">
            <v>0.85</v>
          </cell>
          <cell r="G8632">
            <v>7.14</v>
          </cell>
          <cell r="H8632" t="str">
            <v>NA</v>
          </cell>
          <cell r="I8632">
            <v>7.0000000000000007E-2</v>
          </cell>
          <cell r="J8632">
            <v>8.06</v>
          </cell>
        </row>
        <row r="8633">
          <cell r="A8633" t="str">
            <v>78598</v>
          </cell>
          <cell r="B8633" t="str">
            <v>TC</v>
          </cell>
          <cell r="C8633" t="str">
            <v>A</v>
          </cell>
          <cell r="E8633" t="str">
            <v>Lung perf&amp;ventilat diferentl</v>
          </cell>
          <cell r="F8633">
            <v>0</v>
          </cell>
          <cell r="G8633">
            <v>6.88</v>
          </cell>
          <cell r="H8633" t="str">
            <v>NA</v>
          </cell>
          <cell r="I8633">
            <v>0.04</v>
          </cell>
          <cell r="J8633">
            <v>6.92</v>
          </cell>
        </row>
        <row r="8634">
          <cell r="A8634" t="str">
            <v>78598</v>
          </cell>
          <cell r="B8634">
            <v>26</v>
          </cell>
          <cell r="C8634" t="str">
            <v>A</v>
          </cell>
          <cell r="E8634" t="str">
            <v>Lung perf&amp;ventilat diferentl</v>
          </cell>
          <cell r="F8634">
            <v>0.85</v>
          </cell>
          <cell r="G8634">
            <v>0.26</v>
          </cell>
          <cell r="H8634">
            <v>0.26</v>
          </cell>
          <cell r="I8634">
            <v>0.03</v>
          </cell>
          <cell r="J8634">
            <v>1.1399999999999999</v>
          </cell>
        </row>
        <row r="8635">
          <cell r="A8635" t="str">
            <v>78599</v>
          </cell>
          <cell r="C8635" t="str">
            <v>C</v>
          </cell>
          <cell r="E8635" t="str">
            <v>Unlisted resp px dx nuc med</v>
          </cell>
          <cell r="F8635">
            <v>0</v>
          </cell>
          <cell r="G8635">
            <v>0</v>
          </cell>
          <cell r="H8635" t="str">
            <v>NA</v>
          </cell>
          <cell r="I8635">
            <v>0</v>
          </cell>
          <cell r="J8635">
            <v>0</v>
          </cell>
        </row>
        <row r="8636">
          <cell r="A8636" t="str">
            <v>78599</v>
          </cell>
          <cell r="B8636" t="str">
            <v>TC</v>
          </cell>
          <cell r="C8636" t="str">
            <v>C</v>
          </cell>
          <cell r="E8636" t="str">
            <v>Unlisted resp px dx nuc med</v>
          </cell>
          <cell r="F8636">
            <v>0</v>
          </cell>
          <cell r="G8636">
            <v>0</v>
          </cell>
          <cell r="H8636" t="str">
            <v>NA</v>
          </cell>
          <cell r="I8636">
            <v>0</v>
          </cell>
          <cell r="J8636">
            <v>0</v>
          </cell>
        </row>
        <row r="8637">
          <cell r="A8637" t="str">
            <v>78599</v>
          </cell>
          <cell r="B8637">
            <v>26</v>
          </cell>
          <cell r="C8637" t="str">
            <v>C</v>
          </cell>
          <cell r="E8637" t="str">
            <v>Unlisted resp px dx nuc med</v>
          </cell>
          <cell r="F8637">
            <v>0</v>
          </cell>
          <cell r="G8637">
            <v>0</v>
          </cell>
          <cell r="H8637">
            <v>0</v>
          </cell>
          <cell r="I8637">
            <v>0</v>
          </cell>
          <cell r="J8637">
            <v>0</v>
          </cell>
        </row>
        <row r="8638">
          <cell r="A8638" t="str">
            <v>78600</v>
          </cell>
          <cell r="C8638" t="str">
            <v>A</v>
          </cell>
          <cell r="E8638" t="str">
            <v>Brain image &lt; 4 views</v>
          </cell>
          <cell r="F8638">
            <v>0.44</v>
          </cell>
          <cell r="G8638">
            <v>4.49</v>
          </cell>
          <cell r="H8638" t="str">
            <v>NA</v>
          </cell>
          <cell r="I8638">
            <v>0.06</v>
          </cell>
          <cell r="J8638">
            <v>4.99</v>
          </cell>
        </row>
        <row r="8639">
          <cell r="A8639" t="str">
            <v>78600</v>
          </cell>
          <cell r="B8639" t="str">
            <v>TC</v>
          </cell>
          <cell r="C8639" t="str">
            <v>A</v>
          </cell>
          <cell r="E8639" t="str">
            <v>Brain image &lt; 4 views</v>
          </cell>
          <cell r="F8639">
            <v>0</v>
          </cell>
          <cell r="G8639">
            <v>4.34</v>
          </cell>
          <cell r="H8639" t="str">
            <v>NA</v>
          </cell>
          <cell r="I8639">
            <v>0.04</v>
          </cell>
          <cell r="J8639">
            <v>4.38</v>
          </cell>
        </row>
        <row r="8640">
          <cell r="A8640" t="str">
            <v>78600</v>
          </cell>
          <cell r="B8640">
            <v>26</v>
          </cell>
          <cell r="C8640" t="str">
            <v>A</v>
          </cell>
          <cell r="E8640" t="str">
            <v>Brain image &lt; 4 views</v>
          </cell>
          <cell r="F8640">
            <v>0.44</v>
          </cell>
          <cell r="G8640">
            <v>0.15</v>
          </cell>
          <cell r="H8640">
            <v>0.15</v>
          </cell>
          <cell r="I8640">
            <v>0.02</v>
          </cell>
          <cell r="J8640">
            <v>0.61</v>
          </cell>
        </row>
        <row r="8641">
          <cell r="A8641" t="str">
            <v>78601</v>
          </cell>
          <cell r="C8641" t="str">
            <v>A</v>
          </cell>
          <cell r="E8641" t="str">
            <v>Brain image w/flow &lt; 4 views</v>
          </cell>
          <cell r="F8641">
            <v>0.51</v>
          </cell>
          <cell r="G8641">
            <v>5.32</v>
          </cell>
          <cell r="H8641" t="str">
            <v>NA</v>
          </cell>
          <cell r="I8641">
            <v>0.06</v>
          </cell>
          <cell r="J8641">
            <v>5.89</v>
          </cell>
        </row>
        <row r="8642">
          <cell r="A8642" t="str">
            <v>78601</v>
          </cell>
          <cell r="B8642" t="str">
            <v>TC</v>
          </cell>
          <cell r="C8642" t="str">
            <v>A</v>
          </cell>
          <cell r="E8642" t="str">
            <v>Brain image w/flow &lt; 4 views</v>
          </cell>
          <cell r="F8642">
            <v>0</v>
          </cell>
          <cell r="G8642">
            <v>5.15</v>
          </cell>
          <cell r="H8642" t="str">
            <v>NA</v>
          </cell>
          <cell r="I8642">
            <v>0.04</v>
          </cell>
          <cell r="J8642">
            <v>5.19</v>
          </cell>
        </row>
        <row r="8643">
          <cell r="A8643" t="str">
            <v>78601</v>
          </cell>
          <cell r="B8643">
            <v>26</v>
          </cell>
          <cell r="C8643" t="str">
            <v>A</v>
          </cell>
          <cell r="E8643" t="str">
            <v>Brain image w/flow &lt; 4 views</v>
          </cell>
          <cell r="F8643">
            <v>0.51</v>
          </cell>
          <cell r="G8643">
            <v>0.17</v>
          </cell>
          <cell r="H8643">
            <v>0.17</v>
          </cell>
          <cell r="I8643">
            <v>0.02</v>
          </cell>
          <cell r="J8643">
            <v>0.7</v>
          </cell>
        </row>
        <row r="8644">
          <cell r="A8644" t="str">
            <v>78605</v>
          </cell>
          <cell r="C8644" t="str">
            <v>A</v>
          </cell>
          <cell r="E8644" t="str">
            <v>Brain image 4+ views</v>
          </cell>
          <cell r="F8644">
            <v>0.53</v>
          </cell>
          <cell r="G8644">
            <v>4.9000000000000004</v>
          </cell>
          <cell r="H8644" t="str">
            <v>NA</v>
          </cell>
          <cell r="I8644">
            <v>7.0000000000000007E-2</v>
          </cell>
          <cell r="J8644">
            <v>5.5</v>
          </cell>
        </row>
        <row r="8645">
          <cell r="A8645" t="str">
            <v>78605</v>
          </cell>
          <cell r="B8645" t="str">
            <v>TC</v>
          </cell>
          <cell r="C8645" t="str">
            <v>A</v>
          </cell>
          <cell r="E8645" t="str">
            <v>Brain image 4+ views</v>
          </cell>
          <cell r="F8645">
            <v>0</v>
          </cell>
          <cell r="G8645">
            <v>4.71</v>
          </cell>
          <cell r="H8645" t="str">
            <v>NA</v>
          </cell>
          <cell r="I8645">
            <v>0.04</v>
          </cell>
          <cell r="J8645">
            <v>4.75</v>
          </cell>
        </row>
        <row r="8646">
          <cell r="A8646" t="str">
            <v>78605</v>
          </cell>
          <cell r="B8646">
            <v>26</v>
          </cell>
          <cell r="C8646" t="str">
            <v>A</v>
          </cell>
          <cell r="E8646" t="str">
            <v>Brain image 4+ views</v>
          </cell>
          <cell r="F8646">
            <v>0.53</v>
          </cell>
          <cell r="G8646">
            <v>0.19</v>
          </cell>
          <cell r="H8646">
            <v>0.19</v>
          </cell>
          <cell r="I8646">
            <v>0.03</v>
          </cell>
          <cell r="J8646">
            <v>0.75</v>
          </cell>
        </row>
        <row r="8647">
          <cell r="A8647" t="str">
            <v>78606</v>
          </cell>
          <cell r="C8647" t="str">
            <v>A</v>
          </cell>
          <cell r="E8647" t="str">
            <v>Brain image w/flow 4 + views</v>
          </cell>
          <cell r="F8647">
            <v>0.64</v>
          </cell>
          <cell r="G8647">
            <v>8.1300000000000008</v>
          </cell>
          <cell r="H8647" t="str">
            <v>NA</v>
          </cell>
          <cell r="I8647">
            <v>0.08</v>
          </cell>
          <cell r="J8647">
            <v>8.85</v>
          </cell>
        </row>
        <row r="8648">
          <cell r="A8648" t="str">
            <v>78606</v>
          </cell>
          <cell r="B8648" t="str">
            <v>TC</v>
          </cell>
          <cell r="C8648" t="str">
            <v>A</v>
          </cell>
          <cell r="E8648" t="str">
            <v>Brain image w/flow 4 + views</v>
          </cell>
          <cell r="F8648">
            <v>0</v>
          </cell>
          <cell r="G8648">
            <v>7.91</v>
          </cell>
          <cell r="H8648" t="str">
            <v>NA</v>
          </cell>
          <cell r="I8648">
            <v>0.05</v>
          </cell>
          <cell r="J8648">
            <v>7.96</v>
          </cell>
        </row>
        <row r="8649">
          <cell r="A8649" t="str">
            <v>78606</v>
          </cell>
          <cell r="B8649">
            <v>26</v>
          </cell>
          <cell r="C8649" t="str">
            <v>A</v>
          </cell>
          <cell r="E8649" t="str">
            <v>Brain image w/flow 4 + views</v>
          </cell>
          <cell r="F8649">
            <v>0.64</v>
          </cell>
          <cell r="G8649">
            <v>0.22</v>
          </cell>
          <cell r="H8649">
            <v>0.22</v>
          </cell>
          <cell r="I8649">
            <v>0.03</v>
          </cell>
          <cell r="J8649">
            <v>0.89</v>
          </cell>
        </row>
        <row r="8650">
          <cell r="A8650" t="str">
            <v>78608</v>
          </cell>
          <cell r="C8650" t="str">
            <v>C</v>
          </cell>
          <cell r="E8650" t="str">
            <v>Brain imaging (pet)</v>
          </cell>
          <cell r="F8650">
            <v>0</v>
          </cell>
          <cell r="G8650">
            <v>0</v>
          </cell>
          <cell r="H8650" t="str">
            <v>NA</v>
          </cell>
          <cell r="I8650">
            <v>0</v>
          </cell>
          <cell r="J8650">
            <v>0</v>
          </cell>
        </row>
        <row r="8651">
          <cell r="A8651" t="str">
            <v>78608</v>
          </cell>
          <cell r="B8651" t="str">
            <v>TC</v>
          </cell>
          <cell r="C8651" t="str">
            <v>C</v>
          </cell>
          <cell r="E8651" t="str">
            <v>Brain imaging (pet)</v>
          </cell>
          <cell r="F8651">
            <v>0</v>
          </cell>
          <cell r="G8651">
            <v>0</v>
          </cell>
          <cell r="H8651" t="str">
            <v>NA</v>
          </cell>
          <cell r="I8651">
            <v>0</v>
          </cell>
          <cell r="J8651">
            <v>0</v>
          </cell>
        </row>
        <row r="8652">
          <cell r="A8652" t="str">
            <v>78608</v>
          </cell>
          <cell r="B8652">
            <v>26</v>
          </cell>
          <cell r="C8652" t="str">
            <v>A</v>
          </cell>
          <cell r="E8652" t="str">
            <v>Brain imaging (pet)</v>
          </cell>
          <cell r="F8652">
            <v>1.5</v>
          </cell>
          <cell r="G8652">
            <v>0.49</v>
          </cell>
          <cell r="H8652">
            <v>0.49</v>
          </cell>
          <cell r="I8652">
            <v>0.05</v>
          </cell>
          <cell r="J8652">
            <v>2.04</v>
          </cell>
        </row>
        <row r="8653">
          <cell r="A8653" t="str">
            <v>78609</v>
          </cell>
          <cell r="C8653" t="str">
            <v>N</v>
          </cell>
          <cell r="D8653" t="str">
            <v>+</v>
          </cell>
          <cell r="E8653" t="str">
            <v>Brain imaging (pet)</v>
          </cell>
          <cell r="F8653">
            <v>1.5</v>
          </cell>
          <cell r="G8653">
            <v>0.59</v>
          </cell>
          <cell r="H8653" t="str">
            <v>NA</v>
          </cell>
          <cell r="I8653">
            <v>0.03</v>
          </cell>
          <cell r="J8653">
            <v>2.12</v>
          </cell>
        </row>
        <row r="8654">
          <cell r="A8654" t="str">
            <v>78609</v>
          </cell>
          <cell r="B8654" t="str">
            <v>TC</v>
          </cell>
          <cell r="C8654" t="str">
            <v>N</v>
          </cell>
          <cell r="E8654" t="str">
            <v>Brain imaging (pet)</v>
          </cell>
          <cell r="F8654">
            <v>0</v>
          </cell>
          <cell r="G8654">
            <v>0</v>
          </cell>
          <cell r="H8654" t="str">
            <v>NA</v>
          </cell>
          <cell r="I8654">
            <v>0</v>
          </cell>
          <cell r="J8654">
            <v>0</v>
          </cell>
        </row>
        <row r="8655">
          <cell r="A8655" t="str">
            <v>78609</v>
          </cell>
          <cell r="B8655">
            <v>26</v>
          </cell>
          <cell r="C8655" t="str">
            <v>N</v>
          </cell>
          <cell r="D8655" t="str">
            <v>+</v>
          </cell>
          <cell r="E8655" t="str">
            <v>Brain imaging (pet)</v>
          </cell>
          <cell r="F8655">
            <v>1.5</v>
          </cell>
          <cell r="G8655">
            <v>0.59</v>
          </cell>
          <cell r="H8655">
            <v>0.59</v>
          </cell>
          <cell r="I8655">
            <v>0.03</v>
          </cell>
          <cell r="J8655">
            <v>2.12</v>
          </cell>
        </row>
        <row r="8656">
          <cell r="A8656" t="str">
            <v>78610</v>
          </cell>
          <cell r="C8656" t="str">
            <v>A</v>
          </cell>
          <cell r="E8656" t="str">
            <v>Brain flow imaging only</v>
          </cell>
          <cell r="F8656">
            <v>0.3</v>
          </cell>
          <cell r="G8656">
            <v>4.4400000000000004</v>
          </cell>
          <cell r="H8656" t="str">
            <v>NA</v>
          </cell>
          <cell r="I8656">
            <v>0.05</v>
          </cell>
          <cell r="J8656">
            <v>4.79</v>
          </cell>
        </row>
        <row r="8657">
          <cell r="A8657" t="str">
            <v>78610</v>
          </cell>
          <cell r="B8657" t="str">
            <v>TC</v>
          </cell>
          <cell r="C8657" t="str">
            <v>A</v>
          </cell>
          <cell r="E8657" t="str">
            <v>Brain flow imaging only</v>
          </cell>
          <cell r="F8657">
            <v>0</v>
          </cell>
          <cell r="G8657">
            <v>4.34</v>
          </cell>
          <cell r="H8657" t="str">
            <v>NA</v>
          </cell>
          <cell r="I8657">
            <v>0.04</v>
          </cell>
          <cell r="J8657">
            <v>4.38</v>
          </cell>
        </row>
        <row r="8658">
          <cell r="A8658" t="str">
            <v>78610</v>
          </cell>
          <cell r="B8658">
            <v>26</v>
          </cell>
          <cell r="C8658" t="str">
            <v>A</v>
          </cell>
          <cell r="E8658" t="str">
            <v>Brain flow imaging only</v>
          </cell>
          <cell r="F8658">
            <v>0.3</v>
          </cell>
          <cell r="G8658">
            <v>0.1</v>
          </cell>
          <cell r="H8658">
            <v>0.1</v>
          </cell>
          <cell r="I8658">
            <v>0.01</v>
          </cell>
          <cell r="J8658">
            <v>0.41</v>
          </cell>
        </row>
        <row r="8659">
          <cell r="A8659" t="str">
            <v>78630</v>
          </cell>
          <cell r="C8659" t="str">
            <v>A</v>
          </cell>
          <cell r="E8659" t="str">
            <v>Cerebrospinal fluid scan</v>
          </cell>
          <cell r="F8659">
            <v>0.68</v>
          </cell>
          <cell r="G8659">
            <v>8.2799999999999994</v>
          </cell>
          <cell r="H8659" t="str">
            <v>NA</v>
          </cell>
          <cell r="I8659">
            <v>0.08</v>
          </cell>
          <cell r="J8659">
            <v>9.0399999999999991</v>
          </cell>
        </row>
        <row r="8660">
          <cell r="A8660" t="str">
            <v>78630</v>
          </cell>
          <cell r="B8660" t="str">
            <v>TC</v>
          </cell>
          <cell r="C8660" t="str">
            <v>A</v>
          </cell>
          <cell r="E8660" t="str">
            <v>Cerebrospinal fluid scan</v>
          </cell>
          <cell r="F8660">
            <v>0</v>
          </cell>
          <cell r="G8660">
            <v>8.0500000000000007</v>
          </cell>
          <cell r="H8660" t="str">
            <v>NA</v>
          </cell>
          <cell r="I8660">
            <v>0.05</v>
          </cell>
          <cell r="J8660">
            <v>8.1</v>
          </cell>
        </row>
        <row r="8661">
          <cell r="A8661" t="str">
            <v>78630</v>
          </cell>
          <cell r="B8661">
            <v>26</v>
          </cell>
          <cell r="C8661" t="str">
            <v>A</v>
          </cell>
          <cell r="E8661" t="str">
            <v>Cerebrospinal fluid scan</v>
          </cell>
          <cell r="F8661">
            <v>0.68</v>
          </cell>
          <cell r="G8661">
            <v>0.23</v>
          </cell>
          <cell r="H8661">
            <v>0.23</v>
          </cell>
          <cell r="I8661">
            <v>0.03</v>
          </cell>
          <cell r="J8661">
            <v>0.94</v>
          </cell>
        </row>
        <row r="8662">
          <cell r="A8662" t="str">
            <v>78635</v>
          </cell>
          <cell r="C8662" t="str">
            <v>A</v>
          </cell>
          <cell r="E8662" t="str">
            <v>Csf ventriculography</v>
          </cell>
          <cell r="F8662">
            <v>0.61</v>
          </cell>
          <cell r="G8662">
            <v>8.3699999999999992</v>
          </cell>
          <cell r="H8662" t="str">
            <v>NA</v>
          </cell>
          <cell r="I8662">
            <v>0.08</v>
          </cell>
          <cell r="J8662">
            <v>9.06</v>
          </cell>
        </row>
        <row r="8663">
          <cell r="A8663" t="str">
            <v>78635</v>
          </cell>
          <cell r="B8663" t="str">
            <v>TC</v>
          </cell>
          <cell r="C8663" t="str">
            <v>A</v>
          </cell>
          <cell r="E8663" t="str">
            <v>Csf ventriculography</v>
          </cell>
          <cell r="F8663">
            <v>0</v>
          </cell>
          <cell r="G8663">
            <v>8.15</v>
          </cell>
          <cell r="H8663" t="str">
            <v>NA</v>
          </cell>
          <cell r="I8663">
            <v>0.05</v>
          </cell>
          <cell r="J8663">
            <v>8.1999999999999993</v>
          </cell>
        </row>
        <row r="8664">
          <cell r="A8664" t="str">
            <v>78635</v>
          </cell>
          <cell r="B8664">
            <v>26</v>
          </cell>
          <cell r="C8664" t="str">
            <v>A</v>
          </cell>
          <cell r="E8664" t="str">
            <v>Csf ventriculography</v>
          </cell>
          <cell r="F8664">
            <v>0.61</v>
          </cell>
          <cell r="G8664">
            <v>0.22</v>
          </cell>
          <cell r="H8664">
            <v>0.22</v>
          </cell>
          <cell r="I8664">
            <v>0.03</v>
          </cell>
          <cell r="J8664">
            <v>0.86</v>
          </cell>
        </row>
        <row r="8665">
          <cell r="A8665" t="str">
            <v>78645</v>
          </cell>
          <cell r="C8665" t="str">
            <v>A</v>
          </cell>
          <cell r="E8665" t="str">
            <v>Csf shunt evaluation</v>
          </cell>
          <cell r="F8665">
            <v>0.56999999999999995</v>
          </cell>
          <cell r="G8665">
            <v>8.0500000000000007</v>
          </cell>
          <cell r="H8665" t="str">
            <v>NA</v>
          </cell>
          <cell r="I8665">
            <v>0.08</v>
          </cell>
          <cell r="J8665">
            <v>8.6999999999999993</v>
          </cell>
        </row>
        <row r="8666">
          <cell r="A8666" t="str">
            <v>78645</v>
          </cell>
          <cell r="B8666" t="str">
            <v>TC</v>
          </cell>
          <cell r="C8666" t="str">
            <v>A</v>
          </cell>
          <cell r="E8666" t="str">
            <v>Csf shunt evaluation</v>
          </cell>
          <cell r="F8666">
            <v>0</v>
          </cell>
          <cell r="G8666">
            <v>7.87</v>
          </cell>
          <cell r="H8666" t="str">
            <v>NA</v>
          </cell>
          <cell r="I8666">
            <v>0.05</v>
          </cell>
          <cell r="J8666">
            <v>7.92</v>
          </cell>
        </row>
        <row r="8667">
          <cell r="A8667" t="str">
            <v>78645</v>
          </cell>
          <cell r="B8667">
            <v>26</v>
          </cell>
          <cell r="C8667" t="str">
            <v>A</v>
          </cell>
          <cell r="E8667" t="str">
            <v>Csf shunt evaluation</v>
          </cell>
          <cell r="F8667">
            <v>0.56999999999999995</v>
          </cell>
          <cell r="G8667">
            <v>0.18</v>
          </cell>
          <cell r="H8667">
            <v>0.18</v>
          </cell>
          <cell r="I8667">
            <v>0.03</v>
          </cell>
          <cell r="J8667">
            <v>0.78</v>
          </cell>
        </row>
        <row r="8668">
          <cell r="A8668" t="str">
            <v>78650</v>
          </cell>
          <cell r="C8668" t="str">
            <v>A</v>
          </cell>
          <cell r="E8668" t="str">
            <v>Csf leakage imaging</v>
          </cell>
          <cell r="F8668">
            <v>0.61</v>
          </cell>
          <cell r="G8668">
            <v>6.6</v>
          </cell>
          <cell r="H8668" t="str">
            <v>NA</v>
          </cell>
          <cell r="I8668">
            <v>0.06</v>
          </cell>
          <cell r="J8668">
            <v>7.27</v>
          </cell>
        </row>
        <row r="8669">
          <cell r="A8669" t="str">
            <v>78650</v>
          </cell>
          <cell r="B8669" t="str">
            <v>TC</v>
          </cell>
          <cell r="C8669" t="str">
            <v>A</v>
          </cell>
          <cell r="E8669" t="str">
            <v>Csf leakage imaging</v>
          </cell>
          <cell r="F8669">
            <v>0</v>
          </cell>
          <cell r="G8669">
            <v>6.5</v>
          </cell>
          <cell r="H8669" t="str">
            <v>NA</v>
          </cell>
          <cell r="I8669">
            <v>0.05</v>
          </cell>
          <cell r="J8669">
            <v>6.55</v>
          </cell>
        </row>
        <row r="8670">
          <cell r="A8670" t="str">
            <v>78650</v>
          </cell>
          <cell r="B8670">
            <v>26</v>
          </cell>
          <cell r="C8670" t="str">
            <v>A</v>
          </cell>
          <cell r="E8670" t="str">
            <v>Csf leakage imaging</v>
          </cell>
          <cell r="F8670">
            <v>0.61</v>
          </cell>
          <cell r="G8670">
            <v>0.1</v>
          </cell>
          <cell r="H8670">
            <v>0.1</v>
          </cell>
          <cell r="I8670">
            <v>0.01</v>
          </cell>
          <cell r="J8670">
            <v>0.72</v>
          </cell>
        </row>
        <row r="8671">
          <cell r="A8671" t="str">
            <v>78660</v>
          </cell>
          <cell r="C8671" t="str">
            <v>A</v>
          </cell>
          <cell r="E8671" t="str">
            <v>Nuclear exam of tear flow</v>
          </cell>
          <cell r="F8671">
            <v>0.53</v>
          </cell>
          <cell r="G8671">
            <v>3.36</v>
          </cell>
          <cell r="H8671" t="str">
            <v>NA</v>
          </cell>
          <cell r="I8671">
            <v>0.05</v>
          </cell>
          <cell r="J8671">
            <v>3.94</v>
          </cell>
        </row>
        <row r="8672">
          <cell r="A8672" t="str">
            <v>78660</v>
          </cell>
          <cell r="B8672" t="str">
            <v>TC</v>
          </cell>
          <cell r="C8672" t="str">
            <v>A</v>
          </cell>
          <cell r="E8672" t="str">
            <v>Nuclear exam of tear flow</v>
          </cell>
          <cell r="F8672">
            <v>0</v>
          </cell>
          <cell r="G8672">
            <v>3.27</v>
          </cell>
          <cell r="H8672" t="str">
            <v>NA</v>
          </cell>
          <cell r="I8672">
            <v>0.04</v>
          </cell>
          <cell r="J8672">
            <v>3.31</v>
          </cell>
        </row>
        <row r="8673">
          <cell r="A8673" t="str">
            <v>78660</v>
          </cell>
          <cell r="B8673">
            <v>26</v>
          </cell>
          <cell r="C8673" t="str">
            <v>A</v>
          </cell>
          <cell r="E8673" t="str">
            <v>Nuclear exam of tear flow</v>
          </cell>
          <cell r="F8673">
            <v>0.53</v>
          </cell>
          <cell r="G8673">
            <v>0.09</v>
          </cell>
          <cell r="H8673">
            <v>0.09</v>
          </cell>
          <cell r="I8673">
            <v>0.01</v>
          </cell>
          <cell r="J8673">
            <v>0.63</v>
          </cell>
        </row>
        <row r="8674">
          <cell r="A8674" t="str">
            <v>78699</v>
          </cell>
          <cell r="C8674" t="str">
            <v>C</v>
          </cell>
          <cell r="E8674" t="str">
            <v>Unlisted nrvs sys px dx nuc</v>
          </cell>
          <cell r="F8674">
            <v>0</v>
          </cell>
          <cell r="G8674">
            <v>0</v>
          </cell>
          <cell r="H8674" t="str">
            <v>NA</v>
          </cell>
          <cell r="I8674">
            <v>0</v>
          </cell>
          <cell r="J8674">
            <v>0</v>
          </cell>
        </row>
        <row r="8675">
          <cell r="A8675" t="str">
            <v>78699</v>
          </cell>
          <cell r="B8675" t="str">
            <v>TC</v>
          </cell>
          <cell r="C8675" t="str">
            <v>C</v>
          </cell>
          <cell r="E8675" t="str">
            <v>Unlisted nrvs sys px dx nuc</v>
          </cell>
          <cell r="F8675">
            <v>0</v>
          </cell>
          <cell r="G8675">
            <v>0</v>
          </cell>
          <cell r="H8675" t="str">
            <v>NA</v>
          </cell>
          <cell r="I8675">
            <v>0</v>
          </cell>
          <cell r="J8675">
            <v>0</v>
          </cell>
        </row>
        <row r="8676">
          <cell r="A8676" t="str">
            <v>78699</v>
          </cell>
          <cell r="B8676">
            <v>26</v>
          </cell>
          <cell r="C8676" t="str">
            <v>C</v>
          </cell>
          <cell r="E8676" t="str">
            <v>Unlisted nrvs sys px dx nuc</v>
          </cell>
          <cell r="F8676">
            <v>0</v>
          </cell>
          <cell r="G8676">
            <v>0</v>
          </cell>
          <cell r="H8676">
            <v>0</v>
          </cell>
          <cell r="I8676">
            <v>0</v>
          </cell>
          <cell r="J8676">
            <v>0</v>
          </cell>
        </row>
        <row r="8677">
          <cell r="A8677" t="str">
            <v>78700</v>
          </cell>
          <cell r="C8677" t="str">
            <v>A</v>
          </cell>
          <cell r="E8677" t="str">
            <v>Kidney imaging morphol</v>
          </cell>
          <cell r="F8677">
            <v>0.45</v>
          </cell>
          <cell r="G8677">
            <v>4.1900000000000004</v>
          </cell>
          <cell r="H8677" t="str">
            <v>NA</v>
          </cell>
          <cell r="I8677">
            <v>0.06</v>
          </cell>
          <cell r="J8677">
            <v>4.7</v>
          </cell>
        </row>
        <row r="8678">
          <cell r="A8678" t="str">
            <v>78700</v>
          </cell>
          <cell r="B8678" t="str">
            <v>TC</v>
          </cell>
          <cell r="C8678" t="str">
            <v>A</v>
          </cell>
          <cell r="E8678" t="str">
            <v>Kidney imaging morphol</v>
          </cell>
          <cell r="F8678">
            <v>0</v>
          </cell>
          <cell r="G8678">
            <v>4.04</v>
          </cell>
          <cell r="H8678" t="str">
            <v>NA</v>
          </cell>
          <cell r="I8678">
            <v>0.04</v>
          </cell>
          <cell r="J8678">
            <v>4.08</v>
          </cell>
        </row>
        <row r="8679">
          <cell r="A8679" t="str">
            <v>78700</v>
          </cell>
          <cell r="B8679">
            <v>26</v>
          </cell>
          <cell r="C8679" t="str">
            <v>A</v>
          </cell>
          <cell r="E8679" t="str">
            <v>Kidney imaging morphol</v>
          </cell>
          <cell r="F8679">
            <v>0.45</v>
          </cell>
          <cell r="G8679">
            <v>0.15</v>
          </cell>
          <cell r="H8679">
            <v>0.15</v>
          </cell>
          <cell r="I8679">
            <v>0.02</v>
          </cell>
          <cell r="J8679">
            <v>0.62</v>
          </cell>
        </row>
        <row r="8680">
          <cell r="A8680" t="str">
            <v>78701</v>
          </cell>
          <cell r="C8680" t="str">
            <v>A</v>
          </cell>
          <cell r="E8680" t="str">
            <v>Kidney imaging with flow</v>
          </cell>
          <cell r="F8680">
            <v>0.49</v>
          </cell>
          <cell r="G8680">
            <v>5.61</v>
          </cell>
          <cell r="H8680" t="str">
            <v>NA</v>
          </cell>
          <cell r="I8680">
            <v>0.06</v>
          </cell>
          <cell r="J8680">
            <v>6.16</v>
          </cell>
        </row>
        <row r="8681">
          <cell r="A8681" t="str">
            <v>78701</v>
          </cell>
          <cell r="B8681" t="str">
            <v>TC</v>
          </cell>
          <cell r="C8681" t="str">
            <v>A</v>
          </cell>
          <cell r="E8681" t="str">
            <v>Kidney imaging with flow</v>
          </cell>
          <cell r="F8681">
            <v>0</v>
          </cell>
          <cell r="G8681">
            <v>5.43</v>
          </cell>
          <cell r="H8681" t="str">
            <v>NA</v>
          </cell>
          <cell r="I8681">
            <v>0.04</v>
          </cell>
          <cell r="J8681">
            <v>5.47</v>
          </cell>
        </row>
        <row r="8682">
          <cell r="A8682" t="str">
            <v>78701</v>
          </cell>
          <cell r="B8682">
            <v>26</v>
          </cell>
          <cell r="C8682" t="str">
            <v>A</v>
          </cell>
          <cell r="E8682" t="str">
            <v>Kidney imaging with flow</v>
          </cell>
          <cell r="F8682">
            <v>0.49</v>
          </cell>
          <cell r="G8682">
            <v>0.18</v>
          </cell>
          <cell r="H8682">
            <v>0.18</v>
          </cell>
          <cell r="I8682">
            <v>0.02</v>
          </cell>
          <cell r="J8682">
            <v>0.69</v>
          </cell>
        </row>
        <row r="8683">
          <cell r="A8683" t="str">
            <v>78707</v>
          </cell>
          <cell r="C8683" t="str">
            <v>A</v>
          </cell>
          <cell r="E8683" t="str">
            <v>K flow/funct image w/o drug</v>
          </cell>
          <cell r="F8683">
            <v>0.96</v>
          </cell>
          <cell r="G8683">
            <v>5.33</v>
          </cell>
          <cell r="H8683" t="str">
            <v>NA</v>
          </cell>
          <cell r="I8683">
            <v>0.08</v>
          </cell>
          <cell r="J8683">
            <v>6.37</v>
          </cell>
        </row>
        <row r="8684">
          <cell r="A8684" t="str">
            <v>78707</v>
          </cell>
          <cell r="B8684" t="str">
            <v>TC</v>
          </cell>
          <cell r="C8684" t="str">
            <v>A</v>
          </cell>
          <cell r="E8684" t="str">
            <v>K flow/funct image w/o drug</v>
          </cell>
          <cell r="F8684">
            <v>0</v>
          </cell>
          <cell r="G8684">
            <v>5.0199999999999996</v>
          </cell>
          <cell r="H8684" t="str">
            <v>NA</v>
          </cell>
          <cell r="I8684">
            <v>0.04</v>
          </cell>
          <cell r="J8684">
            <v>5.0599999999999996</v>
          </cell>
        </row>
        <row r="8685">
          <cell r="A8685" t="str">
            <v>78707</v>
          </cell>
          <cell r="B8685">
            <v>26</v>
          </cell>
          <cell r="C8685" t="str">
            <v>A</v>
          </cell>
          <cell r="E8685" t="str">
            <v>K flow/funct image w/o drug</v>
          </cell>
          <cell r="F8685">
            <v>0.96</v>
          </cell>
          <cell r="G8685">
            <v>0.31</v>
          </cell>
          <cell r="H8685">
            <v>0.31</v>
          </cell>
          <cell r="I8685">
            <v>0.04</v>
          </cell>
          <cell r="J8685">
            <v>1.31</v>
          </cell>
        </row>
        <row r="8686">
          <cell r="A8686" t="str">
            <v>78708</v>
          </cell>
          <cell r="C8686" t="str">
            <v>A</v>
          </cell>
          <cell r="E8686" t="str">
            <v>K flow/funct image w/drug</v>
          </cell>
          <cell r="F8686">
            <v>1.21</v>
          </cell>
          <cell r="G8686">
            <v>3.97</v>
          </cell>
          <cell r="H8686" t="str">
            <v>NA</v>
          </cell>
          <cell r="I8686">
            <v>0.09</v>
          </cell>
          <cell r="J8686">
            <v>5.27</v>
          </cell>
        </row>
        <row r="8687">
          <cell r="A8687" t="str">
            <v>78708</v>
          </cell>
          <cell r="B8687" t="str">
            <v>TC</v>
          </cell>
          <cell r="C8687" t="str">
            <v>A</v>
          </cell>
          <cell r="E8687" t="str">
            <v>K flow/funct image w/drug</v>
          </cell>
          <cell r="F8687">
            <v>0</v>
          </cell>
          <cell r="G8687">
            <v>3.57</v>
          </cell>
          <cell r="H8687" t="str">
            <v>NA</v>
          </cell>
          <cell r="I8687">
            <v>0.04</v>
          </cell>
          <cell r="J8687">
            <v>3.61</v>
          </cell>
        </row>
        <row r="8688">
          <cell r="A8688" t="str">
            <v>78708</v>
          </cell>
          <cell r="B8688">
            <v>26</v>
          </cell>
          <cell r="C8688" t="str">
            <v>A</v>
          </cell>
          <cell r="E8688" t="str">
            <v>K flow/funct image w/drug</v>
          </cell>
          <cell r="F8688">
            <v>1.21</v>
          </cell>
          <cell r="G8688">
            <v>0.4</v>
          </cell>
          <cell r="H8688">
            <v>0.4</v>
          </cell>
          <cell r="I8688">
            <v>0.05</v>
          </cell>
          <cell r="J8688">
            <v>1.66</v>
          </cell>
        </row>
        <row r="8689">
          <cell r="A8689" t="str">
            <v>78709</v>
          </cell>
          <cell r="C8689" t="str">
            <v>A</v>
          </cell>
          <cell r="E8689" t="str">
            <v>K flow/funct image multiple</v>
          </cell>
          <cell r="F8689">
            <v>1.41</v>
          </cell>
          <cell r="G8689">
            <v>8.43</v>
          </cell>
          <cell r="H8689" t="str">
            <v>NA</v>
          </cell>
          <cell r="I8689">
            <v>0.1</v>
          </cell>
          <cell r="J8689">
            <v>9.94</v>
          </cell>
        </row>
        <row r="8690">
          <cell r="A8690" t="str">
            <v>78709</v>
          </cell>
          <cell r="B8690" t="str">
            <v>TC</v>
          </cell>
          <cell r="C8690" t="str">
            <v>A</v>
          </cell>
          <cell r="E8690" t="str">
            <v>K flow/funct image multiple</v>
          </cell>
          <cell r="F8690">
            <v>0</v>
          </cell>
          <cell r="G8690">
            <v>7.97</v>
          </cell>
          <cell r="H8690" t="str">
            <v>NA</v>
          </cell>
          <cell r="I8690">
            <v>0.05</v>
          </cell>
          <cell r="J8690">
            <v>8.02</v>
          </cell>
        </row>
        <row r="8691">
          <cell r="A8691" t="str">
            <v>78709</v>
          </cell>
          <cell r="B8691">
            <v>26</v>
          </cell>
          <cell r="C8691" t="str">
            <v>A</v>
          </cell>
          <cell r="E8691" t="str">
            <v>K flow/funct image multiple</v>
          </cell>
          <cell r="F8691">
            <v>1.41</v>
          </cell>
          <cell r="G8691">
            <v>0.46</v>
          </cell>
          <cell r="H8691">
            <v>0.46</v>
          </cell>
          <cell r="I8691">
            <v>0.05</v>
          </cell>
          <cell r="J8691">
            <v>1.92</v>
          </cell>
        </row>
        <row r="8692">
          <cell r="A8692" t="str">
            <v>78725</v>
          </cell>
          <cell r="C8692" t="str">
            <v>A</v>
          </cell>
          <cell r="E8692" t="str">
            <v>Kidney function study</v>
          </cell>
          <cell r="F8692">
            <v>0.38</v>
          </cell>
          <cell r="G8692">
            <v>2.4900000000000002</v>
          </cell>
          <cell r="H8692" t="str">
            <v>NA</v>
          </cell>
          <cell r="I8692">
            <v>0.05</v>
          </cell>
          <cell r="J8692">
            <v>2.92</v>
          </cell>
        </row>
        <row r="8693">
          <cell r="A8693" t="str">
            <v>78725</v>
          </cell>
          <cell r="B8693" t="str">
            <v>TC</v>
          </cell>
          <cell r="C8693" t="str">
            <v>A</v>
          </cell>
          <cell r="E8693" t="str">
            <v>Kidney function study</v>
          </cell>
          <cell r="F8693">
            <v>0</v>
          </cell>
          <cell r="G8693">
            <v>2.38</v>
          </cell>
          <cell r="H8693" t="str">
            <v>NA</v>
          </cell>
          <cell r="I8693">
            <v>0.04</v>
          </cell>
          <cell r="J8693">
            <v>2.42</v>
          </cell>
        </row>
        <row r="8694">
          <cell r="A8694" t="str">
            <v>78725</v>
          </cell>
          <cell r="B8694">
            <v>26</v>
          </cell>
          <cell r="C8694" t="str">
            <v>A</v>
          </cell>
          <cell r="E8694" t="str">
            <v>Kidney function study</v>
          </cell>
          <cell r="F8694">
            <v>0.38</v>
          </cell>
          <cell r="G8694">
            <v>0.11</v>
          </cell>
          <cell r="H8694">
            <v>0.11</v>
          </cell>
          <cell r="I8694">
            <v>0.01</v>
          </cell>
          <cell r="J8694">
            <v>0.5</v>
          </cell>
        </row>
        <row r="8695">
          <cell r="A8695" t="str">
            <v>78730</v>
          </cell>
          <cell r="C8695" t="str">
            <v>A</v>
          </cell>
          <cell r="E8695" t="str">
            <v>Urinary bladder retention</v>
          </cell>
          <cell r="F8695">
            <v>0.15</v>
          </cell>
          <cell r="G8695">
            <v>1.82</v>
          </cell>
          <cell r="H8695" t="str">
            <v>NA</v>
          </cell>
          <cell r="I8695">
            <v>0.01</v>
          </cell>
          <cell r="J8695">
            <v>1.98</v>
          </cell>
        </row>
        <row r="8696">
          <cell r="A8696" t="str">
            <v>78730</v>
          </cell>
          <cell r="B8696" t="str">
            <v>TC</v>
          </cell>
          <cell r="C8696" t="str">
            <v>A</v>
          </cell>
          <cell r="E8696" t="str">
            <v>Urinary bladder retention</v>
          </cell>
          <cell r="F8696">
            <v>0</v>
          </cell>
          <cell r="G8696">
            <v>1.75</v>
          </cell>
          <cell r="H8696" t="str">
            <v>NA</v>
          </cell>
          <cell r="I8696">
            <v>0.01</v>
          </cell>
          <cell r="J8696">
            <v>1.76</v>
          </cell>
        </row>
        <row r="8697">
          <cell r="A8697" t="str">
            <v>78730</v>
          </cell>
          <cell r="B8697">
            <v>26</v>
          </cell>
          <cell r="C8697" t="str">
            <v>A</v>
          </cell>
          <cell r="E8697" t="str">
            <v>Urinary bladder retention</v>
          </cell>
          <cell r="F8697">
            <v>0.15</v>
          </cell>
          <cell r="G8697">
            <v>7.0000000000000007E-2</v>
          </cell>
          <cell r="H8697">
            <v>7.0000000000000007E-2</v>
          </cell>
          <cell r="I8697">
            <v>0</v>
          </cell>
          <cell r="J8697">
            <v>0.22</v>
          </cell>
        </row>
        <row r="8698">
          <cell r="A8698" t="str">
            <v>78740</v>
          </cell>
          <cell r="C8698" t="str">
            <v>A</v>
          </cell>
          <cell r="E8698" t="str">
            <v>Ureteral reflux study</v>
          </cell>
          <cell r="F8698">
            <v>0.56999999999999995</v>
          </cell>
          <cell r="G8698">
            <v>5.64</v>
          </cell>
          <cell r="H8698" t="str">
            <v>NA</v>
          </cell>
          <cell r="I8698">
            <v>0.06</v>
          </cell>
          <cell r="J8698">
            <v>6.27</v>
          </cell>
        </row>
        <row r="8699">
          <cell r="A8699" t="str">
            <v>78740</v>
          </cell>
          <cell r="B8699" t="str">
            <v>TC</v>
          </cell>
          <cell r="C8699" t="str">
            <v>A</v>
          </cell>
          <cell r="E8699" t="str">
            <v>Ureteral reflux study</v>
          </cell>
          <cell r="F8699">
            <v>0</v>
          </cell>
          <cell r="G8699">
            <v>5.43</v>
          </cell>
          <cell r="H8699" t="str">
            <v>NA</v>
          </cell>
          <cell r="I8699">
            <v>0.04</v>
          </cell>
          <cell r="J8699">
            <v>5.47</v>
          </cell>
        </row>
        <row r="8700">
          <cell r="A8700" t="str">
            <v>78740</v>
          </cell>
          <cell r="B8700">
            <v>26</v>
          </cell>
          <cell r="C8700" t="str">
            <v>A</v>
          </cell>
          <cell r="E8700" t="str">
            <v>Ureteral reflux study</v>
          </cell>
          <cell r="F8700">
            <v>0.56999999999999995</v>
          </cell>
          <cell r="G8700">
            <v>0.21</v>
          </cell>
          <cell r="H8700">
            <v>0.21</v>
          </cell>
          <cell r="I8700">
            <v>0.02</v>
          </cell>
          <cell r="J8700">
            <v>0.8</v>
          </cell>
        </row>
        <row r="8701">
          <cell r="A8701" t="str">
            <v>78761</v>
          </cell>
          <cell r="C8701" t="str">
            <v>A</v>
          </cell>
          <cell r="E8701" t="str">
            <v>Testicular imaging w/flow</v>
          </cell>
          <cell r="F8701">
            <v>0.71</v>
          </cell>
          <cell r="G8701">
            <v>5.05</v>
          </cell>
          <cell r="H8701" t="str">
            <v>NA</v>
          </cell>
          <cell r="I8701">
            <v>0.08</v>
          </cell>
          <cell r="J8701">
            <v>5.84</v>
          </cell>
        </row>
        <row r="8702">
          <cell r="A8702" t="str">
            <v>78761</v>
          </cell>
          <cell r="B8702" t="str">
            <v>TC</v>
          </cell>
          <cell r="C8702" t="str">
            <v>A</v>
          </cell>
          <cell r="E8702" t="str">
            <v>Testicular imaging w/flow</v>
          </cell>
          <cell r="F8702">
            <v>0</v>
          </cell>
          <cell r="G8702">
            <v>4.79</v>
          </cell>
          <cell r="H8702" t="str">
            <v>NA</v>
          </cell>
          <cell r="I8702">
            <v>0.04</v>
          </cell>
          <cell r="J8702">
            <v>4.83</v>
          </cell>
        </row>
        <row r="8703">
          <cell r="A8703" t="str">
            <v>78761</v>
          </cell>
          <cell r="B8703">
            <v>26</v>
          </cell>
          <cell r="C8703" t="str">
            <v>A</v>
          </cell>
          <cell r="E8703" t="str">
            <v>Testicular imaging w/flow</v>
          </cell>
          <cell r="F8703">
            <v>0.71</v>
          </cell>
          <cell r="G8703">
            <v>0.26</v>
          </cell>
          <cell r="H8703">
            <v>0.26</v>
          </cell>
          <cell r="I8703">
            <v>0.04</v>
          </cell>
          <cell r="J8703">
            <v>1.01</v>
          </cell>
        </row>
        <row r="8704">
          <cell r="A8704" t="str">
            <v>78799</v>
          </cell>
          <cell r="C8704" t="str">
            <v>C</v>
          </cell>
          <cell r="E8704" t="str">
            <v>Unlisted gu px dx nuc med</v>
          </cell>
          <cell r="F8704">
            <v>0</v>
          </cell>
          <cell r="G8704">
            <v>0</v>
          </cell>
          <cell r="H8704" t="str">
            <v>NA</v>
          </cell>
          <cell r="I8704">
            <v>0</v>
          </cell>
          <cell r="J8704">
            <v>0</v>
          </cell>
        </row>
        <row r="8705">
          <cell r="A8705" t="str">
            <v>78799</v>
          </cell>
          <cell r="B8705" t="str">
            <v>TC</v>
          </cell>
          <cell r="C8705" t="str">
            <v>C</v>
          </cell>
          <cell r="E8705" t="str">
            <v>Unlisted gu px dx nuc med</v>
          </cell>
          <cell r="F8705">
            <v>0</v>
          </cell>
          <cell r="G8705">
            <v>0</v>
          </cell>
          <cell r="H8705" t="str">
            <v>NA</v>
          </cell>
          <cell r="I8705">
            <v>0</v>
          </cell>
          <cell r="J8705">
            <v>0</v>
          </cell>
        </row>
        <row r="8706">
          <cell r="A8706" t="str">
            <v>78799</v>
          </cell>
          <cell r="B8706">
            <v>26</v>
          </cell>
          <cell r="C8706" t="str">
            <v>C</v>
          </cell>
          <cell r="E8706" t="str">
            <v>Unlisted gu px dx nuc med</v>
          </cell>
          <cell r="F8706">
            <v>0</v>
          </cell>
          <cell r="G8706">
            <v>0</v>
          </cell>
          <cell r="H8706">
            <v>0</v>
          </cell>
          <cell r="I8706">
            <v>0</v>
          </cell>
          <cell r="J8706">
            <v>0</v>
          </cell>
        </row>
        <row r="8707">
          <cell r="A8707" t="str">
            <v>78800</v>
          </cell>
          <cell r="C8707" t="str">
            <v>A</v>
          </cell>
          <cell r="E8707" t="str">
            <v>Rp loclzj tum 1 area 1 d img</v>
          </cell>
          <cell r="F8707">
            <v>0.64</v>
          </cell>
          <cell r="G8707">
            <v>6.11</v>
          </cell>
          <cell r="H8707" t="str">
            <v>NA</v>
          </cell>
          <cell r="I8707">
            <v>0.09</v>
          </cell>
          <cell r="J8707">
            <v>6.84</v>
          </cell>
        </row>
        <row r="8708">
          <cell r="A8708" t="str">
            <v>78800</v>
          </cell>
          <cell r="B8708" t="str">
            <v>TC</v>
          </cell>
          <cell r="C8708" t="str">
            <v>A</v>
          </cell>
          <cell r="E8708" t="str">
            <v>Rp loclzj tum 1 area 1 d img</v>
          </cell>
          <cell r="F8708">
            <v>0</v>
          </cell>
          <cell r="G8708">
            <v>5.89</v>
          </cell>
          <cell r="H8708" t="str">
            <v>NA</v>
          </cell>
          <cell r="I8708">
            <v>0.04</v>
          </cell>
          <cell r="J8708">
            <v>5.93</v>
          </cell>
        </row>
        <row r="8709">
          <cell r="A8709" t="str">
            <v>78800</v>
          </cell>
          <cell r="B8709">
            <v>26</v>
          </cell>
          <cell r="C8709" t="str">
            <v>A</v>
          </cell>
          <cell r="E8709" t="str">
            <v>Rp loclzj tum 1 area 1 d img</v>
          </cell>
          <cell r="F8709">
            <v>0.64</v>
          </cell>
          <cell r="G8709">
            <v>0.22</v>
          </cell>
          <cell r="H8709">
            <v>0.22</v>
          </cell>
          <cell r="I8709">
            <v>0.05</v>
          </cell>
          <cell r="J8709">
            <v>0.91</v>
          </cell>
        </row>
        <row r="8710">
          <cell r="A8710" t="str">
            <v>78801</v>
          </cell>
          <cell r="C8710" t="str">
            <v>A</v>
          </cell>
          <cell r="E8710" t="str">
            <v>Rp loclzj tum 2+area 1+d img</v>
          </cell>
          <cell r="F8710">
            <v>0.73</v>
          </cell>
          <cell r="G8710">
            <v>6.52</v>
          </cell>
          <cell r="H8710" t="str">
            <v>NA</v>
          </cell>
          <cell r="I8710">
            <v>7.0000000000000007E-2</v>
          </cell>
          <cell r="J8710">
            <v>7.32</v>
          </cell>
        </row>
        <row r="8711">
          <cell r="A8711" t="str">
            <v>78801</v>
          </cell>
          <cell r="B8711" t="str">
            <v>TC</v>
          </cell>
          <cell r="C8711" t="str">
            <v>A</v>
          </cell>
          <cell r="E8711" t="str">
            <v>Rp loclzj tum 2+area 1+d img</v>
          </cell>
          <cell r="F8711">
            <v>0</v>
          </cell>
          <cell r="G8711">
            <v>6.28</v>
          </cell>
          <cell r="H8711" t="str">
            <v>NA</v>
          </cell>
          <cell r="I8711">
            <v>0.04</v>
          </cell>
          <cell r="J8711">
            <v>6.32</v>
          </cell>
        </row>
        <row r="8712">
          <cell r="A8712" t="str">
            <v>78801</v>
          </cell>
          <cell r="B8712">
            <v>26</v>
          </cell>
          <cell r="C8712" t="str">
            <v>A</v>
          </cell>
          <cell r="E8712" t="str">
            <v>Rp loclzj tum 2+area 1+d img</v>
          </cell>
          <cell r="F8712">
            <v>0.73</v>
          </cell>
          <cell r="G8712">
            <v>0.24</v>
          </cell>
          <cell r="H8712">
            <v>0.24</v>
          </cell>
          <cell r="I8712">
            <v>0.03</v>
          </cell>
          <cell r="J8712">
            <v>1</v>
          </cell>
        </row>
        <row r="8713">
          <cell r="A8713" t="str">
            <v>78802</v>
          </cell>
          <cell r="C8713" t="str">
            <v>A</v>
          </cell>
          <cell r="E8713" t="str">
            <v>Rp loclzj tum whbdy 1 d img</v>
          </cell>
          <cell r="F8713">
            <v>0.8</v>
          </cell>
          <cell r="G8713">
            <v>7.37</v>
          </cell>
          <cell r="H8713" t="str">
            <v>NA</v>
          </cell>
          <cell r="I8713">
            <v>0.08</v>
          </cell>
          <cell r="J8713">
            <v>8.25</v>
          </cell>
        </row>
        <row r="8714">
          <cell r="A8714" t="str">
            <v>78802</v>
          </cell>
          <cell r="B8714" t="str">
            <v>TC</v>
          </cell>
          <cell r="C8714" t="str">
            <v>A</v>
          </cell>
          <cell r="E8714" t="str">
            <v>Rp loclzj tum whbdy 1 d img</v>
          </cell>
          <cell r="F8714">
            <v>0</v>
          </cell>
          <cell r="G8714">
            <v>7.11</v>
          </cell>
          <cell r="H8714" t="str">
            <v>NA</v>
          </cell>
          <cell r="I8714">
            <v>0.04</v>
          </cell>
          <cell r="J8714">
            <v>7.15</v>
          </cell>
        </row>
        <row r="8715">
          <cell r="A8715" t="str">
            <v>78802</v>
          </cell>
          <cell r="B8715">
            <v>26</v>
          </cell>
          <cell r="C8715" t="str">
            <v>A</v>
          </cell>
          <cell r="E8715" t="str">
            <v>Rp loclzj tum whbdy 1 d img</v>
          </cell>
          <cell r="F8715">
            <v>0.8</v>
          </cell>
          <cell r="G8715">
            <v>0.26</v>
          </cell>
          <cell r="H8715">
            <v>0.26</v>
          </cell>
          <cell r="I8715">
            <v>0.04</v>
          </cell>
          <cell r="J8715">
            <v>1.1000000000000001</v>
          </cell>
        </row>
        <row r="8716">
          <cell r="A8716" t="str">
            <v>78803</v>
          </cell>
          <cell r="C8716" t="str">
            <v>A</v>
          </cell>
          <cell r="E8716" t="str">
            <v>Rp loclzj tum spect 1 area</v>
          </cell>
          <cell r="F8716">
            <v>1.0900000000000001</v>
          </cell>
          <cell r="G8716">
            <v>8.9700000000000006</v>
          </cell>
          <cell r="H8716" t="str">
            <v>NA</v>
          </cell>
          <cell r="I8716">
            <v>0.08</v>
          </cell>
          <cell r="J8716">
            <v>10.14</v>
          </cell>
        </row>
        <row r="8717">
          <cell r="A8717" t="str">
            <v>78803</v>
          </cell>
          <cell r="B8717" t="str">
            <v>TC</v>
          </cell>
          <cell r="C8717" t="str">
            <v>A</v>
          </cell>
          <cell r="E8717" t="str">
            <v>Rp loclzj tum spect 1 area</v>
          </cell>
          <cell r="F8717">
            <v>0</v>
          </cell>
          <cell r="G8717">
            <v>8.6199999999999992</v>
          </cell>
          <cell r="H8717" t="str">
            <v>NA</v>
          </cell>
          <cell r="I8717">
            <v>0.04</v>
          </cell>
          <cell r="J8717">
            <v>8.66</v>
          </cell>
        </row>
        <row r="8718">
          <cell r="A8718" t="str">
            <v>78803</v>
          </cell>
          <cell r="B8718">
            <v>26</v>
          </cell>
          <cell r="C8718" t="str">
            <v>A</v>
          </cell>
          <cell r="E8718" t="str">
            <v>Rp loclzj tum spect 1 area</v>
          </cell>
          <cell r="F8718">
            <v>1.0900000000000001</v>
          </cell>
          <cell r="G8718">
            <v>0.35</v>
          </cell>
          <cell r="H8718">
            <v>0.35</v>
          </cell>
          <cell r="I8718">
            <v>0.04</v>
          </cell>
          <cell r="J8718">
            <v>1.48</v>
          </cell>
        </row>
        <row r="8719">
          <cell r="A8719" t="str">
            <v>78804</v>
          </cell>
          <cell r="C8719" t="str">
            <v>A</v>
          </cell>
          <cell r="E8719" t="str">
            <v>Rp loclzj tum whbdy 2+d img</v>
          </cell>
          <cell r="F8719">
            <v>1.01</v>
          </cell>
          <cell r="G8719">
            <v>15.96</v>
          </cell>
          <cell r="H8719" t="str">
            <v>NA</v>
          </cell>
          <cell r="I8719">
            <v>0.12</v>
          </cell>
          <cell r="J8719">
            <v>17.09</v>
          </cell>
        </row>
        <row r="8720">
          <cell r="A8720" t="str">
            <v>78804</v>
          </cell>
          <cell r="B8720" t="str">
            <v>TC</v>
          </cell>
          <cell r="C8720" t="str">
            <v>A</v>
          </cell>
          <cell r="E8720" t="str">
            <v>Rp loclzj tum whbdy 2+d img</v>
          </cell>
          <cell r="F8720">
            <v>0</v>
          </cell>
          <cell r="G8720">
            <v>15.63</v>
          </cell>
          <cell r="H8720" t="str">
            <v>NA</v>
          </cell>
          <cell r="I8720">
            <v>0.08</v>
          </cell>
          <cell r="J8720">
            <v>15.71</v>
          </cell>
        </row>
        <row r="8721">
          <cell r="A8721" t="str">
            <v>78804</v>
          </cell>
          <cell r="B8721">
            <v>26</v>
          </cell>
          <cell r="C8721" t="str">
            <v>A</v>
          </cell>
          <cell r="E8721" t="str">
            <v>Rp loclzj tum whbdy 2+d img</v>
          </cell>
          <cell r="F8721">
            <v>1.01</v>
          </cell>
          <cell r="G8721">
            <v>0.33</v>
          </cell>
          <cell r="H8721">
            <v>0.33</v>
          </cell>
          <cell r="I8721">
            <v>0.04</v>
          </cell>
          <cell r="J8721">
            <v>1.38</v>
          </cell>
        </row>
        <row r="8722">
          <cell r="A8722" t="str">
            <v>78808</v>
          </cell>
          <cell r="C8722" t="str">
            <v>A</v>
          </cell>
          <cell r="E8722" t="str">
            <v>Iv inj ra drug dx study</v>
          </cell>
          <cell r="F8722">
            <v>0.18</v>
          </cell>
          <cell r="G8722">
            <v>1</v>
          </cell>
          <cell r="H8722" t="str">
            <v>NA</v>
          </cell>
          <cell r="I8722">
            <v>0.02</v>
          </cell>
          <cell r="J8722">
            <v>1.2</v>
          </cell>
        </row>
        <row r="8723">
          <cell r="A8723" t="str">
            <v>78811</v>
          </cell>
          <cell r="C8723" t="str">
            <v>C</v>
          </cell>
          <cell r="E8723" t="str">
            <v>Pet image ltd area</v>
          </cell>
          <cell r="F8723">
            <v>0</v>
          </cell>
          <cell r="G8723">
            <v>0</v>
          </cell>
          <cell r="H8723" t="str">
            <v>NA</v>
          </cell>
          <cell r="I8723">
            <v>0</v>
          </cell>
          <cell r="J8723">
            <v>0</v>
          </cell>
        </row>
        <row r="8724">
          <cell r="A8724" t="str">
            <v>78811</v>
          </cell>
          <cell r="B8724" t="str">
            <v>TC</v>
          </cell>
          <cell r="C8724" t="str">
            <v>C</v>
          </cell>
          <cell r="E8724" t="str">
            <v>Pet image ltd area</v>
          </cell>
          <cell r="F8724">
            <v>0</v>
          </cell>
          <cell r="G8724">
            <v>0</v>
          </cell>
          <cell r="H8724" t="str">
            <v>NA</v>
          </cell>
          <cell r="I8724">
            <v>0</v>
          </cell>
          <cell r="J8724">
            <v>0</v>
          </cell>
        </row>
        <row r="8725">
          <cell r="A8725" t="str">
            <v>78811</v>
          </cell>
          <cell r="B8725">
            <v>26</v>
          </cell>
          <cell r="C8725" t="str">
            <v>A</v>
          </cell>
          <cell r="E8725" t="str">
            <v>Pet image ltd area</v>
          </cell>
          <cell r="F8725">
            <v>1.54</v>
          </cell>
          <cell r="G8725">
            <v>0.51</v>
          </cell>
          <cell r="H8725">
            <v>0.51</v>
          </cell>
          <cell r="I8725">
            <v>0.06</v>
          </cell>
          <cell r="J8725">
            <v>2.11</v>
          </cell>
        </row>
        <row r="8726">
          <cell r="A8726" t="str">
            <v>78812</v>
          </cell>
          <cell r="C8726" t="str">
            <v>C</v>
          </cell>
          <cell r="E8726" t="str">
            <v>Pet image skull-thigh</v>
          </cell>
          <cell r="F8726">
            <v>0</v>
          </cell>
          <cell r="G8726">
            <v>0</v>
          </cell>
          <cell r="H8726" t="str">
            <v>NA</v>
          </cell>
          <cell r="I8726">
            <v>0</v>
          </cell>
          <cell r="J8726">
            <v>0</v>
          </cell>
        </row>
        <row r="8727">
          <cell r="A8727" t="str">
            <v>78812</v>
          </cell>
          <cell r="B8727" t="str">
            <v>TC</v>
          </cell>
          <cell r="C8727" t="str">
            <v>C</v>
          </cell>
          <cell r="E8727" t="str">
            <v>Pet image skull-thigh</v>
          </cell>
          <cell r="F8727">
            <v>0</v>
          </cell>
          <cell r="G8727">
            <v>0</v>
          </cell>
          <cell r="H8727" t="str">
            <v>NA</v>
          </cell>
          <cell r="I8727">
            <v>0</v>
          </cell>
          <cell r="J8727">
            <v>0</v>
          </cell>
        </row>
        <row r="8728">
          <cell r="A8728" t="str">
            <v>78812</v>
          </cell>
          <cell r="B8728">
            <v>26</v>
          </cell>
          <cell r="C8728" t="str">
            <v>A</v>
          </cell>
          <cell r="E8728" t="str">
            <v>Pet image skull-thigh</v>
          </cell>
          <cell r="F8728">
            <v>1.93</v>
          </cell>
          <cell r="G8728">
            <v>0.64</v>
          </cell>
          <cell r="H8728">
            <v>0.64</v>
          </cell>
          <cell r="I8728">
            <v>0.08</v>
          </cell>
          <cell r="J8728">
            <v>2.65</v>
          </cell>
        </row>
        <row r="8729">
          <cell r="A8729" t="str">
            <v>78813</v>
          </cell>
          <cell r="C8729" t="str">
            <v>C</v>
          </cell>
          <cell r="E8729" t="str">
            <v>Pet image full body</v>
          </cell>
          <cell r="F8729">
            <v>0</v>
          </cell>
          <cell r="G8729">
            <v>0</v>
          </cell>
          <cell r="H8729" t="str">
            <v>NA</v>
          </cell>
          <cell r="I8729">
            <v>0</v>
          </cell>
          <cell r="J8729">
            <v>0</v>
          </cell>
        </row>
        <row r="8730">
          <cell r="A8730" t="str">
            <v>78813</v>
          </cell>
          <cell r="B8730" t="str">
            <v>TC</v>
          </cell>
          <cell r="C8730" t="str">
            <v>C</v>
          </cell>
          <cell r="E8730" t="str">
            <v>Pet image full body</v>
          </cell>
          <cell r="F8730">
            <v>0</v>
          </cell>
          <cell r="G8730">
            <v>0</v>
          </cell>
          <cell r="H8730" t="str">
            <v>NA</v>
          </cell>
          <cell r="I8730">
            <v>0</v>
          </cell>
          <cell r="J8730">
            <v>0</v>
          </cell>
        </row>
        <row r="8731">
          <cell r="A8731" t="str">
            <v>78813</v>
          </cell>
          <cell r="B8731">
            <v>26</v>
          </cell>
          <cell r="C8731" t="str">
            <v>A</v>
          </cell>
          <cell r="E8731" t="str">
            <v>Pet image full body</v>
          </cell>
          <cell r="F8731">
            <v>2</v>
          </cell>
          <cell r="G8731">
            <v>0.62</v>
          </cell>
          <cell r="H8731">
            <v>0.62</v>
          </cell>
          <cell r="I8731">
            <v>0.08</v>
          </cell>
          <cell r="J8731">
            <v>2.7</v>
          </cell>
        </row>
        <row r="8732">
          <cell r="A8732" t="str">
            <v>78814</v>
          </cell>
          <cell r="C8732" t="str">
            <v>C</v>
          </cell>
          <cell r="E8732" t="str">
            <v>Pet image w/ct lmtd</v>
          </cell>
          <cell r="F8732">
            <v>0</v>
          </cell>
          <cell r="G8732">
            <v>0</v>
          </cell>
          <cell r="H8732" t="str">
            <v>NA</v>
          </cell>
          <cell r="I8732">
            <v>0</v>
          </cell>
          <cell r="J8732">
            <v>0</v>
          </cell>
        </row>
        <row r="8733">
          <cell r="A8733" t="str">
            <v>78814</v>
          </cell>
          <cell r="B8733" t="str">
            <v>TC</v>
          </cell>
          <cell r="C8733" t="str">
            <v>C</v>
          </cell>
          <cell r="E8733" t="str">
            <v>Pet image w/ct lmtd</v>
          </cell>
          <cell r="F8733">
            <v>0</v>
          </cell>
          <cell r="G8733">
            <v>0</v>
          </cell>
          <cell r="H8733" t="str">
            <v>NA</v>
          </cell>
          <cell r="I8733">
            <v>0</v>
          </cell>
          <cell r="J8733">
            <v>0</v>
          </cell>
        </row>
        <row r="8734">
          <cell r="A8734" t="str">
            <v>78814</v>
          </cell>
          <cell r="B8734">
            <v>26</v>
          </cell>
          <cell r="C8734" t="str">
            <v>A</v>
          </cell>
          <cell r="E8734" t="str">
            <v>Pet image w/ct lmtd</v>
          </cell>
          <cell r="F8734">
            <v>2.2000000000000002</v>
          </cell>
          <cell r="G8734">
            <v>0.71</v>
          </cell>
          <cell r="H8734">
            <v>0.71</v>
          </cell>
          <cell r="I8734">
            <v>0.1</v>
          </cell>
          <cell r="J8734">
            <v>3.01</v>
          </cell>
        </row>
        <row r="8735">
          <cell r="A8735" t="str">
            <v>78815</v>
          </cell>
          <cell r="C8735" t="str">
            <v>C</v>
          </cell>
          <cell r="E8735" t="str">
            <v>Pet image w/ct skull-thigh</v>
          </cell>
          <cell r="F8735">
            <v>0</v>
          </cell>
          <cell r="G8735">
            <v>0</v>
          </cell>
          <cell r="H8735" t="str">
            <v>NA</v>
          </cell>
          <cell r="I8735">
            <v>0</v>
          </cell>
          <cell r="J8735">
            <v>0</v>
          </cell>
        </row>
        <row r="8736">
          <cell r="A8736" t="str">
            <v>78815</v>
          </cell>
          <cell r="B8736" t="str">
            <v>TC</v>
          </cell>
          <cell r="C8736" t="str">
            <v>C</v>
          </cell>
          <cell r="E8736" t="str">
            <v>Pet image w/ct skull-thigh</v>
          </cell>
          <cell r="F8736">
            <v>0</v>
          </cell>
          <cell r="G8736">
            <v>0</v>
          </cell>
          <cell r="H8736" t="str">
            <v>NA</v>
          </cell>
          <cell r="I8736">
            <v>0</v>
          </cell>
          <cell r="J8736">
            <v>0</v>
          </cell>
        </row>
        <row r="8737">
          <cell r="A8737" t="str">
            <v>78815</v>
          </cell>
          <cell r="B8737">
            <v>26</v>
          </cell>
          <cell r="C8737" t="str">
            <v>A</v>
          </cell>
          <cell r="E8737" t="str">
            <v>Pet image w/ct skull-thigh</v>
          </cell>
          <cell r="F8737">
            <v>2.44</v>
          </cell>
          <cell r="G8737">
            <v>0.81</v>
          </cell>
          <cell r="H8737">
            <v>0.81</v>
          </cell>
          <cell r="I8737">
            <v>0.12</v>
          </cell>
          <cell r="J8737">
            <v>3.37</v>
          </cell>
        </row>
        <row r="8738">
          <cell r="A8738" t="str">
            <v>78816</v>
          </cell>
          <cell r="C8738" t="str">
            <v>C</v>
          </cell>
          <cell r="E8738" t="str">
            <v>Pet image w/ct full body</v>
          </cell>
          <cell r="F8738">
            <v>0</v>
          </cell>
          <cell r="G8738">
            <v>0</v>
          </cell>
          <cell r="H8738" t="str">
            <v>NA</v>
          </cell>
          <cell r="I8738">
            <v>0</v>
          </cell>
          <cell r="J8738">
            <v>0</v>
          </cell>
        </row>
        <row r="8739">
          <cell r="A8739" t="str">
            <v>78816</v>
          </cell>
          <cell r="B8739" t="str">
            <v>TC</v>
          </cell>
          <cell r="C8739" t="str">
            <v>C</v>
          </cell>
          <cell r="E8739" t="str">
            <v>Pet image w/ct full body</v>
          </cell>
          <cell r="F8739">
            <v>0</v>
          </cell>
          <cell r="G8739">
            <v>0</v>
          </cell>
          <cell r="H8739" t="str">
            <v>NA</v>
          </cell>
          <cell r="I8739">
            <v>0</v>
          </cell>
          <cell r="J8739">
            <v>0</v>
          </cell>
        </row>
        <row r="8740">
          <cell r="A8740" t="str">
            <v>78816</v>
          </cell>
          <cell r="B8740">
            <v>26</v>
          </cell>
          <cell r="C8740" t="str">
            <v>A</v>
          </cell>
          <cell r="E8740" t="str">
            <v>Pet image w/ct full body</v>
          </cell>
          <cell r="F8740">
            <v>2.5</v>
          </cell>
          <cell r="G8740">
            <v>0.79</v>
          </cell>
          <cell r="H8740">
            <v>0.79</v>
          </cell>
          <cell r="I8740">
            <v>0.1</v>
          </cell>
          <cell r="J8740">
            <v>3.39</v>
          </cell>
        </row>
        <row r="8741">
          <cell r="A8741" t="str">
            <v>78830</v>
          </cell>
          <cell r="C8741" t="str">
            <v>A</v>
          </cell>
          <cell r="E8741" t="str">
            <v>Rp loclzj tum spect w/ct 1</v>
          </cell>
          <cell r="F8741">
            <v>1.49</v>
          </cell>
          <cell r="G8741">
            <v>11.16</v>
          </cell>
          <cell r="H8741" t="str">
            <v>NA</v>
          </cell>
          <cell r="I8741">
            <v>0.1</v>
          </cell>
          <cell r="J8741">
            <v>12.75</v>
          </cell>
        </row>
        <row r="8742">
          <cell r="A8742" t="str">
            <v>78830</v>
          </cell>
          <cell r="B8742" t="str">
            <v>TC</v>
          </cell>
          <cell r="C8742" t="str">
            <v>A</v>
          </cell>
          <cell r="E8742" t="str">
            <v>Rp loclzj tum spect w/ct 1</v>
          </cell>
          <cell r="F8742">
            <v>0</v>
          </cell>
          <cell r="G8742">
            <v>10.71</v>
          </cell>
          <cell r="H8742" t="str">
            <v>NA</v>
          </cell>
          <cell r="I8742">
            <v>0.05</v>
          </cell>
          <cell r="J8742">
            <v>10.76</v>
          </cell>
        </row>
        <row r="8743">
          <cell r="A8743" t="str">
            <v>78830</v>
          </cell>
          <cell r="B8743">
            <v>26</v>
          </cell>
          <cell r="C8743" t="str">
            <v>A</v>
          </cell>
          <cell r="E8743" t="str">
            <v>Rp loclzj tum spect w/ct 1</v>
          </cell>
          <cell r="F8743">
            <v>1.49</v>
          </cell>
          <cell r="G8743">
            <v>0.45</v>
          </cell>
          <cell r="H8743">
            <v>0.45</v>
          </cell>
          <cell r="I8743">
            <v>0.05</v>
          </cell>
          <cell r="J8743">
            <v>1.99</v>
          </cell>
        </row>
        <row r="8744">
          <cell r="A8744" t="str">
            <v>78831</v>
          </cell>
          <cell r="C8744" t="str">
            <v>A</v>
          </cell>
          <cell r="E8744" t="str">
            <v>Rp loclzj tum spect 2 areas</v>
          </cell>
          <cell r="F8744">
            <v>1.82</v>
          </cell>
          <cell r="G8744">
            <v>16.98</v>
          </cell>
          <cell r="H8744" t="str">
            <v>NA</v>
          </cell>
          <cell r="I8744">
            <v>0.15</v>
          </cell>
          <cell r="J8744">
            <v>18.95</v>
          </cell>
        </row>
        <row r="8745">
          <cell r="A8745" t="str">
            <v>78831</v>
          </cell>
          <cell r="B8745" t="str">
            <v>TC</v>
          </cell>
          <cell r="C8745" t="str">
            <v>A</v>
          </cell>
          <cell r="E8745" t="str">
            <v>Rp loclzj tum spect 2 areas</v>
          </cell>
          <cell r="F8745">
            <v>0</v>
          </cell>
          <cell r="G8745">
            <v>16.38</v>
          </cell>
          <cell r="H8745" t="str">
            <v>NA</v>
          </cell>
          <cell r="I8745">
            <v>0.08</v>
          </cell>
          <cell r="J8745">
            <v>16.46</v>
          </cell>
        </row>
        <row r="8746">
          <cell r="A8746" t="str">
            <v>78831</v>
          </cell>
          <cell r="B8746">
            <v>26</v>
          </cell>
          <cell r="C8746" t="str">
            <v>A</v>
          </cell>
          <cell r="E8746" t="str">
            <v>Rp loclzj tum spect 2 areas</v>
          </cell>
          <cell r="F8746">
            <v>1.82</v>
          </cell>
          <cell r="G8746">
            <v>0.6</v>
          </cell>
          <cell r="H8746">
            <v>0.6</v>
          </cell>
          <cell r="I8746">
            <v>7.0000000000000007E-2</v>
          </cell>
          <cell r="J8746">
            <v>2.4900000000000002</v>
          </cell>
        </row>
        <row r="8747">
          <cell r="A8747" t="str">
            <v>78832</v>
          </cell>
          <cell r="C8747" t="str">
            <v>A</v>
          </cell>
          <cell r="E8747" t="str">
            <v>Rp loclzj tum spect w/ct 2</v>
          </cell>
          <cell r="F8747">
            <v>2.12</v>
          </cell>
          <cell r="G8747">
            <v>21.71</v>
          </cell>
          <cell r="H8747" t="str">
            <v>NA</v>
          </cell>
          <cell r="I8747">
            <v>0.2</v>
          </cell>
          <cell r="J8747">
            <v>24.03</v>
          </cell>
        </row>
        <row r="8748">
          <cell r="A8748" t="str">
            <v>78832</v>
          </cell>
          <cell r="B8748" t="str">
            <v>TC</v>
          </cell>
          <cell r="C8748" t="str">
            <v>A</v>
          </cell>
          <cell r="E8748" t="str">
            <v>Rp loclzj tum spect w/ct 2</v>
          </cell>
          <cell r="F8748">
            <v>0</v>
          </cell>
          <cell r="G8748">
            <v>21.05</v>
          </cell>
          <cell r="H8748" t="str">
            <v>NA</v>
          </cell>
          <cell r="I8748">
            <v>0.12</v>
          </cell>
          <cell r="J8748">
            <v>21.17</v>
          </cell>
        </row>
        <row r="8749">
          <cell r="A8749" t="str">
            <v>78832</v>
          </cell>
          <cell r="B8749">
            <v>26</v>
          </cell>
          <cell r="C8749" t="str">
            <v>A</v>
          </cell>
          <cell r="E8749" t="str">
            <v>Rp loclzj tum spect w/ct 2</v>
          </cell>
          <cell r="F8749">
            <v>2.12</v>
          </cell>
          <cell r="G8749">
            <v>0.66</v>
          </cell>
          <cell r="H8749">
            <v>0.66</v>
          </cell>
          <cell r="I8749">
            <v>0.08</v>
          </cell>
          <cell r="J8749">
            <v>2.86</v>
          </cell>
        </row>
        <row r="8750">
          <cell r="A8750" t="str">
            <v>78835</v>
          </cell>
          <cell r="C8750" t="str">
            <v>A</v>
          </cell>
          <cell r="E8750" t="str">
            <v>Rp quan meas single area</v>
          </cell>
          <cell r="F8750">
            <v>0.47</v>
          </cell>
          <cell r="G8750">
            <v>2.15</v>
          </cell>
          <cell r="H8750" t="str">
            <v>NA</v>
          </cell>
          <cell r="I8750">
            <v>0.03</v>
          </cell>
          <cell r="J8750">
            <v>2.65</v>
          </cell>
        </row>
        <row r="8751">
          <cell r="A8751" t="str">
            <v>78835</v>
          </cell>
          <cell r="B8751" t="str">
            <v>TC</v>
          </cell>
          <cell r="C8751" t="str">
            <v>A</v>
          </cell>
          <cell r="E8751" t="str">
            <v>Rp quan meas single area</v>
          </cell>
          <cell r="F8751">
            <v>0</v>
          </cell>
          <cell r="G8751">
            <v>2.0099999999999998</v>
          </cell>
          <cell r="H8751" t="str">
            <v>NA</v>
          </cell>
          <cell r="I8751">
            <v>0.01</v>
          </cell>
          <cell r="J8751">
            <v>2.02</v>
          </cell>
        </row>
        <row r="8752">
          <cell r="A8752" t="str">
            <v>78835</v>
          </cell>
          <cell r="B8752">
            <v>26</v>
          </cell>
          <cell r="C8752" t="str">
            <v>A</v>
          </cell>
          <cell r="E8752" t="str">
            <v>Rp quan meas single area</v>
          </cell>
          <cell r="F8752">
            <v>0.47</v>
          </cell>
          <cell r="G8752">
            <v>0.14000000000000001</v>
          </cell>
          <cell r="H8752">
            <v>0.14000000000000001</v>
          </cell>
          <cell r="I8752">
            <v>0.02</v>
          </cell>
          <cell r="J8752">
            <v>0.63</v>
          </cell>
        </row>
        <row r="8753">
          <cell r="A8753" t="str">
            <v>78999</v>
          </cell>
          <cell r="C8753" t="str">
            <v>C</v>
          </cell>
          <cell r="E8753" t="str">
            <v>Unlisted misc px dx nuc med</v>
          </cell>
          <cell r="F8753">
            <v>0</v>
          </cell>
          <cell r="G8753">
            <v>0</v>
          </cell>
          <cell r="H8753" t="str">
            <v>NA</v>
          </cell>
          <cell r="I8753">
            <v>0</v>
          </cell>
          <cell r="J8753">
            <v>0</v>
          </cell>
        </row>
        <row r="8754">
          <cell r="A8754" t="str">
            <v>78999</v>
          </cell>
          <cell r="B8754" t="str">
            <v>TC</v>
          </cell>
          <cell r="C8754" t="str">
            <v>C</v>
          </cell>
          <cell r="E8754" t="str">
            <v>Unlisted misc px dx nuc med</v>
          </cell>
          <cell r="F8754">
            <v>0</v>
          </cell>
          <cell r="G8754">
            <v>0</v>
          </cell>
          <cell r="H8754" t="str">
            <v>NA</v>
          </cell>
          <cell r="I8754">
            <v>0</v>
          </cell>
          <cell r="J8754">
            <v>0</v>
          </cell>
        </row>
        <row r="8755">
          <cell r="A8755" t="str">
            <v>78999</v>
          </cell>
          <cell r="B8755">
            <v>26</v>
          </cell>
          <cell r="C8755" t="str">
            <v>C</v>
          </cell>
          <cell r="E8755" t="str">
            <v>Unlisted misc px dx nuc med</v>
          </cell>
          <cell r="F8755">
            <v>0</v>
          </cell>
          <cell r="G8755">
            <v>0</v>
          </cell>
          <cell r="H8755">
            <v>0</v>
          </cell>
          <cell r="I8755">
            <v>0</v>
          </cell>
          <cell r="J8755">
            <v>0</v>
          </cell>
        </row>
        <row r="8756">
          <cell r="A8756" t="str">
            <v>79005</v>
          </cell>
          <cell r="C8756" t="str">
            <v>A</v>
          </cell>
          <cell r="E8756" t="str">
            <v>Nuclear rx oral admin</v>
          </cell>
          <cell r="F8756">
            <v>1.8</v>
          </cell>
          <cell r="G8756">
            <v>2.15</v>
          </cell>
          <cell r="H8756" t="str">
            <v>NA</v>
          </cell>
          <cell r="I8756">
            <v>0.09</v>
          </cell>
          <cell r="J8756">
            <v>4.04</v>
          </cell>
        </row>
        <row r="8757">
          <cell r="A8757" t="str">
            <v>79005</v>
          </cell>
          <cell r="B8757" t="str">
            <v>TC</v>
          </cell>
          <cell r="C8757" t="str">
            <v>A</v>
          </cell>
          <cell r="E8757" t="str">
            <v>Nuclear rx oral admin</v>
          </cell>
          <cell r="F8757">
            <v>0</v>
          </cell>
          <cell r="G8757">
            <v>1.53</v>
          </cell>
          <cell r="H8757" t="str">
            <v>NA</v>
          </cell>
          <cell r="I8757">
            <v>0.02</v>
          </cell>
          <cell r="J8757">
            <v>1.55</v>
          </cell>
        </row>
        <row r="8758">
          <cell r="A8758" t="str">
            <v>79005</v>
          </cell>
          <cell r="B8758">
            <v>26</v>
          </cell>
          <cell r="C8758" t="str">
            <v>A</v>
          </cell>
          <cell r="E8758" t="str">
            <v>Nuclear rx oral admin</v>
          </cell>
          <cell r="F8758">
            <v>1.8</v>
          </cell>
          <cell r="G8758">
            <v>0.62</v>
          </cell>
          <cell r="H8758">
            <v>0.62</v>
          </cell>
          <cell r="I8758">
            <v>7.0000000000000007E-2</v>
          </cell>
          <cell r="J8758">
            <v>2.4900000000000002</v>
          </cell>
        </row>
        <row r="8759">
          <cell r="A8759" t="str">
            <v>79101</v>
          </cell>
          <cell r="C8759" t="str">
            <v>A</v>
          </cell>
          <cell r="E8759" t="str">
            <v>Nuclear rx iv admin</v>
          </cell>
          <cell r="F8759">
            <v>1.96</v>
          </cell>
          <cell r="G8759">
            <v>2.3199999999999998</v>
          </cell>
          <cell r="H8759" t="str">
            <v>NA</v>
          </cell>
          <cell r="I8759">
            <v>0.08</v>
          </cell>
          <cell r="J8759">
            <v>4.3600000000000003</v>
          </cell>
        </row>
        <row r="8760">
          <cell r="A8760" t="str">
            <v>79101</v>
          </cell>
          <cell r="B8760" t="str">
            <v>TC</v>
          </cell>
          <cell r="C8760" t="str">
            <v>A</v>
          </cell>
          <cell r="E8760" t="str">
            <v>Nuclear rx iv admin</v>
          </cell>
          <cell r="F8760">
            <v>0</v>
          </cell>
          <cell r="G8760">
            <v>1.59</v>
          </cell>
          <cell r="H8760" t="str">
            <v>NA</v>
          </cell>
          <cell r="I8760">
            <v>0.02</v>
          </cell>
          <cell r="J8760">
            <v>1.61</v>
          </cell>
        </row>
        <row r="8761">
          <cell r="A8761" t="str">
            <v>79101</v>
          </cell>
          <cell r="B8761">
            <v>26</v>
          </cell>
          <cell r="C8761" t="str">
            <v>A</v>
          </cell>
          <cell r="E8761" t="str">
            <v>Nuclear rx iv admin</v>
          </cell>
          <cell r="F8761">
            <v>1.96</v>
          </cell>
          <cell r="G8761">
            <v>0.73</v>
          </cell>
          <cell r="H8761">
            <v>0.73</v>
          </cell>
          <cell r="I8761">
            <v>0.06</v>
          </cell>
          <cell r="J8761">
            <v>2.75</v>
          </cell>
        </row>
        <row r="8762">
          <cell r="A8762" t="str">
            <v>79200</v>
          </cell>
          <cell r="C8762" t="str">
            <v>A</v>
          </cell>
          <cell r="E8762" t="str">
            <v>Nuclear rx intracav admin</v>
          </cell>
          <cell r="F8762">
            <v>1.99</v>
          </cell>
          <cell r="G8762">
            <v>1.88</v>
          </cell>
          <cell r="H8762" t="str">
            <v>NA</v>
          </cell>
          <cell r="I8762">
            <v>0.05</v>
          </cell>
          <cell r="J8762">
            <v>3.92</v>
          </cell>
        </row>
        <row r="8763">
          <cell r="A8763" t="str">
            <v>79200</v>
          </cell>
          <cell r="B8763" t="str">
            <v>TC</v>
          </cell>
          <cell r="C8763" t="str">
            <v>A</v>
          </cell>
          <cell r="E8763" t="str">
            <v>Nuclear rx intracav admin</v>
          </cell>
          <cell r="F8763">
            <v>0</v>
          </cell>
          <cell r="G8763">
            <v>1.55</v>
          </cell>
          <cell r="H8763" t="str">
            <v>NA</v>
          </cell>
          <cell r="I8763">
            <v>0.03</v>
          </cell>
          <cell r="J8763">
            <v>1.58</v>
          </cell>
        </row>
        <row r="8764">
          <cell r="A8764" t="str">
            <v>79200</v>
          </cell>
          <cell r="B8764">
            <v>26</v>
          </cell>
          <cell r="C8764" t="str">
            <v>A</v>
          </cell>
          <cell r="E8764" t="str">
            <v>Nuclear rx intracav admin</v>
          </cell>
          <cell r="F8764">
            <v>1.99</v>
          </cell>
          <cell r="G8764">
            <v>0.33</v>
          </cell>
          <cell r="H8764">
            <v>0.33</v>
          </cell>
          <cell r="I8764">
            <v>0.02</v>
          </cell>
          <cell r="J8764">
            <v>2.34</v>
          </cell>
        </row>
        <row r="8765">
          <cell r="A8765" t="str">
            <v>79300</v>
          </cell>
          <cell r="C8765" t="str">
            <v>C</v>
          </cell>
          <cell r="E8765" t="str">
            <v>Nuclr rx interstit colloid</v>
          </cell>
          <cell r="F8765">
            <v>0</v>
          </cell>
          <cell r="G8765">
            <v>0</v>
          </cell>
          <cell r="H8765" t="str">
            <v>NA</v>
          </cell>
          <cell r="I8765">
            <v>0</v>
          </cell>
          <cell r="J8765">
            <v>0</v>
          </cell>
        </row>
        <row r="8766">
          <cell r="A8766" t="str">
            <v>79300</v>
          </cell>
          <cell r="B8766" t="str">
            <v>TC</v>
          </cell>
          <cell r="C8766" t="str">
            <v>C</v>
          </cell>
          <cell r="E8766" t="str">
            <v>Nuclr rx interstit colloid</v>
          </cell>
          <cell r="F8766">
            <v>0</v>
          </cell>
          <cell r="G8766">
            <v>0</v>
          </cell>
          <cell r="H8766" t="str">
            <v>NA</v>
          </cell>
          <cell r="I8766">
            <v>0</v>
          </cell>
          <cell r="J8766">
            <v>0</v>
          </cell>
        </row>
        <row r="8767">
          <cell r="A8767" t="str">
            <v>79300</v>
          </cell>
          <cell r="B8767">
            <v>26</v>
          </cell>
          <cell r="C8767" t="str">
            <v>A</v>
          </cell>
          <cell r="E8767" t="str">
            <v>Nuclr rx interstit colloid</v>
          </cell>
          <cell r="F8767">
            <v>1.6</v>
          </cell>
          <cell r="G8767">
            <v>0.26</v>
          </cell>
          <cell r="H8767">
            <v>0.26</v>
          </cell>
          <cell r="I8767">
            <v>0.02</v>
          </cell>
          <cell r="J8767">
            <v>1.88</v>
          </cell>
        </row>
        <row r="8768">
          <cell r="A8768" t="str">
            <v>79403</v>
          </cell>
          <cell r="C8768" t="str">
            <v>A</v>
          </cell>
          <cell r="E8768" t="str">
            <v>Hematopoietic nuclear tx</v>
          </cell>
          <cell r="F8768">
            <v>2.25</v>
          </cell>
          <cell r="G8768">
            <v>2.78</v>
          </cell>
          <cell r="H8768" t="str">
            <v>NA</v>
          </cell>
          <cell r="I8768">
            <v>7.0000000000000007E-2</v>
          </cell>
          <cell r="J8768">
            <v>5.0999999999999996</v>
          </cell>
        </row>
        <row r="8769">
          <cell r="A8769" t="str">
            <v>79403</v>
          </cell>
          <cell r="B8769" t="str">
            <v>TC</v>
          </cell>
          <cell r="C8769" t="str">
            <v>A</v>
          </cell>
          <cell r="E8769" t="str">
            <v>Hematopoietic nuclear tx</v>
          </cell>
          <cell r="F8769">
            <v>0</v>
          </cell>
          <cell r="G8769">
            <v>2.41</v>
          </cell>
          <cell r="H8769" t="str">
            <v>NA</v>
          </cell>
          <cell r="I8769">
            <v>0.04</v>
          </cell>
          <cell r="J8769">
            <v>2.4500000000000002</v>
          </cell>
        </row>
        <row r="8770">
          <cell r="A8770" t="str">
            <v>79403</v>
          </cell>
          <cell r="B8770">
            <v>26</v>
          </cell>
          <cell r="C8770" t="str">
            <v>A</v>
          </cell>
          <cell r="E8770" t="str">
            <v>Hematopoietic nuclear tx</v>
          </cell>
          <cell r="F8770">
            <v>2.25</v>
          </cell>
          <cell r="G8770">
            <v>0.37</v>
          </cell>
          <cell r="H8770">
            <v>0.37</v>
          </cell>
          <cell r="I8770">
            <v>0.03</v>
          </cell>
          <cell r="J8770">
            <v>2.65</v>
          </cell>
        </row>
        <row r="8771">
          <cell r="A8771" t="str">
            <v>79440</v>
          </cell>
          <cell r="C8771" t="str">
            <v>A</v>
          </cell>
          <cell r="E8771" t="str">
            <v>Nuclear rx intra-articular</v>
          </cell>
          <cell r="F8771">
            <v>1.99</v>
          </cell>
          <cell r="G8771">
            <v>1.5</v>
          </cell>
          <cell r="H8771" t="str">
            <v>NA</v>
          </cell>
          <cell r="I8771">
            <v>0.04</v>
          </cell>
          <cell r="J8771">
            <v>3.53</v>
          </cell>
        </row>
        <row r="8772">
          <cell r="A8772" t="str">
            <v>79440</v>
          </cell>
          <cell r="B8772" t="str">
            <v>TC</v>
          </cell>
          <cell r="C8772" t="str">
            <v>A</v>
          </cell>
          <cell r="E8772" t="str">
            <v>Nuclear rx intra-articular</v>
          </cell>
          <cell r="F8772">
            <v>0</v>
          </cell>
          <cell r="G8772">
            <v>1.17</v>
          </cell>
          <cell r="H8772" t="str">
            <v>NA</v>
          </cell>
          <cell r="I8772">
            <v>0.02</v>
          </cell>
          <cell r="J8772">
            <v>1.19</v>
          </cell>
        </row>
        <row r="8773">
          <cell r="A8773" t="str">
            <v>79440</v>
          </cell>
          <cell r="B8773">
            <v>26</v>
          </cell>
          <cell r="C8773" t="str">
            <v>A</v>
          </cell>
          <cell r="E8773" t="str">
            <v>Nuclear rx intra-articular</v>
          </cell>
          <cell r="F8773">
            <v>1.99</v>
          </cell>
          <cell r="G8773">
            <v>0.33</v>
          </cell>
          <cell r="H8773">
            <v>0.33</v>
          </cell>
          <cell r="I8773">
            <v>0.02</v>
          </cell>
          <cell r="J8773">
            <v>2.34</v>
          </cell>
        </row>
        <row r="8774">
          <cell r="A8774" t="str">
            <v>79445</v>
          </cell>
          <cell r="C8774" t="str">
            <v>C</v>
          </cell>
          <cell r="E8774" t="str">
            <v>Nuclear rx intra-arterial</v>
          </cell>
          <cell r="F8774">
            <v>0</v>
          </cell>
          <cell r="G8774">
            <v>0</v>
          </cell>
          <cell r="H8774" t="str">
            <v>NA</v>
          </cell>
          <cell r="I8774">
            <v>0</v>
          </cell>
          <cell r="J8774">
            <v>0</v>
          </cell>
        </row>
        <row r="8775">
          <cell r="A8775" t="str">
            <v>79445</v>
          </cell>
          <cell r="B8775" t="str">
            <v>TC</v>
          </cell>
          <cell r="C8775" t="str">
            <v>C</v>
          </cell>
          <cell r="E8775" t="str">
            <v>Nuclear rx intra-arterial</v>
          </cell>
          <cell r="F8775">
            <v>0</v>
          </cell>
          <cell r="G8775">
            <v>0</v>
          </cell>
          <cell r="H8775" t="str">
            <v>NA</v>
          </cell>
          <cell r="I8775">
            <v>0</v>
          </cell>
          <cell r="J8775">
            <v>0</v>
          </cell>
        </row>
        <row r="8776">
          <cell r="A8776" t="str">
            <v>79445</v>
          </cell>
          <cell r="B8776">
            <v>26</v>
          </cell>
          <cell r="C8776" t="str">
            <v>A</v>
          </cell>
          <cell r="E8776" t="str">
            <v>Nuclear rx intra-arterial</v>
          </cell>
          <cell r="F8776">
            <v>2.4</v>
          </cell>
          <cell r="G8776">
            <v>0.7</v>
          </cell>
          <cell r="H8776">
            <v>0.7</v>
          </cell>
          <cell r="I8776">
            <v>0.16</v>
          </cell>
          <cell r="J8776">
            <v>3.26</v>
          </cell>
        </row>
        <row r="8777">
          <cell r="A8777" t="str">
            <v>79999</v>
          </cell>
          <cell r="C8777" t="str">
            <v>C</v>
          </cell>
          <cell r="E8777" t="str">
            <v>Rp therapy unlisted px</v>
          </cell>
          <cell r="F8777">
            <v>0</v>
          </cell>
          <cell r="G8777">
            <v>0</v>
          </cell>
          <cell r="H8777" t="str">
            <v>NA</v>
          </cell>
          <cell r="I8777">
            <v>0</v>
          </cell>
          <cell r="J8777">
            <v>0</v>
          </cell>
        </row>
        <row r="8778">
          <cell r="A8778" t="str">
            <v>79999</v>
          </cell>
          <cell r="B8778" t="str">
            <v>TC</v>
          </cell>
          <cell r="C8778" t="str">
            <v>C</v>
          </cell>
          <cell r="E8778" t="str">
            <v>Rp therapy unlisted px</v>
          </cell>
          <cell r="F8778">
            <v>0</v>
          </cell>
          <cell r="G8778">
            <v>0</v>
          </cell>
          <cell r="H8778" t="str">
            <v>NA</v>
          </cell>
          <cell r="I8778">
            <v>0</v>
          </cell>
          <cell r="J8778">
            <v>0</v>
          </cell>
        </row>
        <row r="8779">
          <cell r="A8779" t="str">
            <v>79999</v>
          </cell>
          <cell r="B8779">
            <v>26</v>
          </cell>
          <cell r="C8779" t="str">
            <v>C</v>
          </cell>
          <cell r="E8779" t="str">
            <v>Rp therapy unlisted px</v>
          </cell>
          <cell r="F8779">
            <v>0</v>
          </cell>
          <cell r="G8779">
            <v>0</v>
          </cell>
          <cell r="H8779">
            <v>0</v>
          </cell>
          <cell r="I8779">
            <v>0</v>
          </cell>
          <cell r="J8779">
            <v>0</v>
          </cell>
        </row>
        <row r="8780">
          <cell r="A8780" t="str">
            <v>80047</v>
          </cell>
          <cell r="C8780" t="str">
            <v>X</v>
          </cell>
          <cell r="E8780" t="str">
            <v>Metabolic panel ionized ca</v>
          </cell>
          <cell r="F8780">
            <v>0</v>
          </cell>
          <cell r="G8780">
            <v>0</v>
          </cell>
          <cell r="H8780">
            <v>0</v>
          </cell>
          <cell r="I8780">
            <v>0</v>
          </cell>
          <cell r="J8780">
            <v>0</v>
          </cell>
        </row>
        <row r="8781">
          <cell r="A8781" t="str">
            <v>80048</v>
          </cell>
          <cell r="C8781" t="str">
            <v>X</v>
          </cell>
          <cell r="E8781" t="str">
            <v>Metabolic panel total ca</v>
          </cell>
          <cell r="F8781">
            <v>0</v>
          </cell>
          <cell r="G8781">
            <v>0</v>
          </cell>
          <cell r="H8781">
            <v>0</v>
          </cell>
          <cell r="I8781">
            <v>0</v>
          </cell>
          <cell r="J8781">
            <v>0</v>
          </cell>
        </row>
        <row r="8782">
          <cell r="A8782" t="str">
            <v>80050</v>
          </cell>
          <cell r="C8782" t="str">
            <v>N</v>
          </cell>
          <cell r="E8782" t="str">
            <v>General health panel</v>
          </cell>
          <cell r="F8782">
            <v>0</v>
          </cell>
          <cell r="G8782">
            <v>0</v>
          </cell>
          <cell r="H8782">
            <v>0</v>
          </cell>
          <cell r="I8782">
            <v>0</v>
          </cell>
          <cell r="J8782">
            <v>0</v>
          </cell>
        </row>
        <row r="8783">
          <cell r="A8783" t="str">
            <v>80051</v>
          </cell>
          <cell r="C8783" t="str">
            <v>X</v>
          </cell>
          <cell r="E8783" t="str">
            <v>Electrolyte panel</v>
          </cell>
          <cell r="F8783">
            <v>0</v>
          </cell>
          <cell r="G8783">
            <v>0</v>
          </cell>
          <cell r="H8783">
            <v>0</v>
          </cell>
          <cell r="I8783">
            <v>0</v>
          </cell>
          <cell r="J8783">
            <v>0</v>
          </cell>
        </row>
        <row r="8784">
          <cell r="A8784" t="str">
            <v>80053</v>
          </cell>
          <cell r="C8784" t="str">
            <v>X</v>
          </cell>
          <cell r="E8784" t="str">
            <v>Comprehen metabolic panel</v>
          </cell>
          <cell r="F8784">
            <v>0</v>
          </cell>
          <cell r="G8784">
            <v>0</v>
          </cell>
          <cell r="H8784">
            <v>0</v>
          </cell>
          <cell r="I8784">
            <v>0</v>
          </cell>
          <cell r="J8784">
            <v>0</v>
          </cell>
        </row>
        <row r="8785">
          <cell r="A8785" t="str">
            <v>80055</v>
          </cell>
          <cell r="C8785" t="str">
            <v>X</v>
          </cell>
          <cell r="E8785" t="str">
            <v>Obstetric panel</v>
          </cell>
          <cell r="F8785">
            <v>0</v>
          </cell>
          <cell r="G8785">
            <v>0</v>
          </cell>
          <cell r="H8785">
            <v>0</v>
          </cell>
          <cell r="I8785">
            <v>0</v>
          </cell>
          <cell r="J8785">
            <v>0</v>
          </cell>
        </row>
        <row r="8786">
          <cell r="A8786" t="str">
            <v>80061</v>
          </cell>
          <cell r="C8786" t="str">
            <v>X</v>
          </cell>
          <cell r="E8786" t="str">
            <v>Lipid panel</v>
          </cell>
          <cell r="F8786">
            <v>0</v>
          </cell>
          <cell r="G8786">
            <v>0</v>
          </cell>
          <cell r="H8786">
            <v>0</v>
          </cell>
          <cell r="I8786">
            <v>0</v>
          </cell>
          <cell r="J8786">
            <v>0</v>
          </cell>
        </row>
        <row r="8787">
          <cell r="A8787" t="str">
            <v>80069</v>
          </cell>
          <cell r="C8787" t="str">
            <v>X</v>
          </cell>
          <cell r="E8787" t="str">
            <v>Renal function panel</v>
          </cell>
          <cell r="F8787">
            <v>0</v>
          </cell>
          <cell r="G8787">
            <v>0</v>
          </cell>
          <cell r="H8787">
            <v>0</v>
          </cell>
          <cell r="I8787">
            <v>0</v>
          </cell>
          <cell r="J8787">
            <v>0</v>
          </cell>
        </row>
        <row r="8788">
          <cell r="A8788" t="str">
            <v>80074</v>
          </cell>
          <cell r="C8788" t="str">
            <v>X</v>
          </cell>
          <cell r="E8788" t="str">
            <v>Acute hepatitis panel</v>
          </cell>
          <cell r="F8788">
            <v>0</v>
          </cell>
          <cell r="G8788">
            <v>0</v>
          </cell>
          <cell r="H8788">
            <v>0</v>
          </cell>
          <cell r="I8788">
            <v>0</v>
          </cell>
          <cell r="J8788">
            <v>0</v>
          </cell>
        </row>
        <row r="8789">
          <cell r="A8789" t="str">
            <v>80076</v>
          </cell>
          <cell r="C8789" t="str">
            <v>X</v>
          </cell>
          <cell r="E8789" t="str">
            <v>Hepatic function panel</v>
          </cell>
          <cell r="F8789">
            <v>0</v>
          </cell>
          <cell r="G8789">
            <v>0</v>
          </cell>
          <cell r="H8789">
            <v>0</v>
          </cell>
          <cell r="I8789">
            <v>0</v>
          </cell>
          <cell r="J8789">
            <v>0</v>
          </cell>
        </row>
        <row r="8790">
          <cell r="A8790" t="str">
            <v>80081</v>
          </cell>
          <cell r="C8790" t="str">
            <v>X</v>
          </cell>
          <cell r="E8790" t="str">
            <v>Obstetric panel inc hiv tstg</v>
          </cell>
          <cell r="F8790">
            <v>0</v>
          </cell>
          <cell r="G8790">
            <v>0</v>
          </cell>
          <cell r="H8790">
            <v>0</v>
          </cell>
          <cell r="I8790">
            <v>0</v>
          </cell>
          <cell r="J8790">
            <v>0</v>
          </cell>
        </row>
        <row r="8791">
          <cell r="A8791" t="str">
            <v>80143</v>
          </cell>
          <cell r="C8791" t="str">
            <v>X</v>
          </cell>
          <cell r="E8791" t="str">
            <v>Drug assay acetaminophen</v>
          </cell>
          <cell r="F8791">
            <v>0</v>
          </cell>
          <cell r="G8791">
            <v>0</v>
          </cell>
          <cell r="H8791">
            <v>0</v>
          </cell>
          <cell r="I8791">
            <v>0</v>
          </cell>
          <cell r="J8791">
            <v>0</v>
          </cell>
        </row>
        <row r="8792">
          <cell r="A8792" t="str">
            <v>80145</v>
          </cell>
          <cell r="C8792" t="str">
            <v>X</v>
          </cell>
          <cell r="E8792" t="str">
            <v>Drug assay adalimumab</v>
          </cell>
          <cell r="F8792">
            <v>0</v>
          </cell>
          <cell r="G8792">
            <v>0</v>
          </cell>
          <cell r="H8792">
            <v>0</v>
          </cell>
          <cell r="I8792">
            <v>0</v>
          </cell>
          <cell r="J8792">
            <v>0</v>
          </cell>
        </row>
        <row r="8793">
          <cell r="A8793" t="str">
            <v>80150</v>
          </cell>
          <cell r="C8793" t="str">
            <v>X</v>
          </cell>
          <cell r="E8793" t="str">
            <v>Assay of amikacin</v>
          </cell>
          <cell r="F8793">
            <v>0</v>
          </cell>
          <cell r="G8793">
            <v>0</v>
          </cell>
          <cell r="H8793">
            <v>0</v>
          </cell>
          <cell r="I8793">
            <v>0</v>
          </cell>
          <cell r="J8793">
            <v>0</v>
          </cell>
        </row>
        <row r="8794">
          <cell r="A8794" t="str">
            <v>80151</v>
          </cell>
          <cell r="C8794" t="str">
            <v>X</v>
          </cell>
          <cell r="E8794" t="str">
            <v>Drug assay amiodarone</v>
          </cell>
          <cell r="F8794">
            <v>0</v>
          </cell>
          <cell r="G8794">
            <v>0</v>
          </cell>
          <cell r="H8794">
            <v>0</v>
          </cell>
          <cell r="I8794">
            <v>0</v>
          </cell>
          <cell r="J8794">
            <v>0</v>
          </cell>
        </row>
        <row r="8795">
          <cell r="A8795" t="str">
            <v>80155</v>
          </cell>
          <cell r="C8795" t="str">
            <v>X</v>
          </cell>
          <cell r="E8795" t="str">
            <v>Drug assay caffeine</v>
          </cell>
          <cell r="F8795">
            <v>0</v>
          </cell>
          <cell r="G8795">
            <v>0</v>
          </cell>
          <cell r="H8795">
            <v>0</v>
          </cell>
          <cell r="I8795">
            <v>0</v>
          </cell>
          <cell r="J8795">
            <v>0</v>
          </cell>
        </row>
        <row r="8796">
          <cell r="A8796" t="str">
            <v>80156</v>
          </cell>
          <cell r="C8796" t="str">
            <v>X</v>
          </cell>
          <cell r="E8796" t="str">
            <v>Assay carbamazepine total</v>
          </cell>
          <cell r="F8796">
            <v>0</v>
          </cell>
          <cell r="G8796">
            <v>0</v>
          </cell>
          <cell r="H8796">
            <v>0</v>
          </cell>
          <cell r="I8796">
            <v>0</v>
          </cell>
          <cell r="J8796">
            <v>0</v>
          </cell>
        </row>
        <row r="8797">
          <cell r="A8797" t="str">
            <v>80157</v>
          </cell>
          <cell r="C8797" t="str">
            <v>X</v>
          </cell>
          <cell r="E8797" t="str">
            <v>Assay carbamazepine free</v>
          </cell>
          <cell r="F8797">
            <v>0</v>
          </cell>
          <cell r="G8797">
            <v>0</v>
          </cell>
          <cell r="H8797">
            <v>0</v>
          </cell>
          <cell r="I8797">
            <v>0</v>
          </cell>
          <cell r="J8797">
            <v>0</v>
          </cell>
        </row>
        <row r="8798">
          <cell r="A8798" t="str">
            <v>80158</v>
          </cell>
          <cell r="C8798" t="str">
            <v>X</v>
          </cell>
          <cell r="E8798" t="str">
            <v>Drug assay cyclosporine</v>
          </cell>
          <cell r="F8798">
            <v>0</v>
          </cell>
          <cell r="G8798">
            <v>0</v>
          </cell>
          <cell r="H8798">
            <v>0</v>
          </cell>
          <cell r="I8798">
            <v>0</v>
          </cell>
          <cell r="J8798">
            <v>0</v>
          </cell>
        </row>
        <row r="8799">
          <cell r="A8799" t="str">
            <v>80159</v>
          </cell>
          <cell r="C8799" t="str">
            <v>X</v>
          </cell>
          <cell r="E8799" t="str">
            <v>Drug assay clozapine</v>
          </cell>
          <cell r="F8799">
            <v>0</v>
          </cell>
          <cell r="G8799">
            <v>0</v>
          </cell>
          <cell r="H8799">
            <v>0</v>
          </cell>
          <cell r="I8799">
            <v>0</v>
          </cell>
          <cell r="J8799">
            <v>0</v>
          </cell>
        </row>
        <row r="8800">
          <cell r="A8800" t="str">
            <v>80161</v>
          </cell>
          <cell r="C8800" t="str">
            <v>X</v>
          </cell>
          <cell r="E8800" t="str">
            <v>Asy carbamazepin 10,11-epxid</v>
          </cell>
          <cell r="F8800">
            <v>0</v>
          </cell>
          <cell r="G8800">
            <v>0</v>
          </cell>
          <cell r="H8800">
            <v>0</v>
          </cell>
          <cell r="I8800">
            <v>0</v>
          </cell>
          <cell r="J8800">
            <v>0</v>
          </cell>
        </row>
        <row r="8801">
          <cell r="A8801" t="str">
            <v>80162</v>
          </cell>
          <cell r="C8801" t="str">
            <v>X</v>
          </cell>
          <cell r="E8801" t="str">
            <v>Assay of digoxin total</v>
          </cell>
          <cell r="F8801">
            <v>0</v>
          </cell>
          <cell r="G8801">
            <v>0</v>
          </cell>
          <cell r="H8801">
            <v>0</v>
          </cell>
          <cell r="I8801">
            <v>0</v>
          </cell>
          <cell r="J8801">
            <v>0</v>
          </cell>
        </row>
        <row r="8802">
          <cell r="A8802" t="str">
            <v>80163</v>
          </cell>
          <cell r="C8802" t="str">
            <v>X</v>
          </cell>
          <cell r="E8802" t="str">
            <v>Assay of digoxin free</v>
          </cell>
          <cell r="F8802">
            <v>0</v>
          </cell>
          <cell r="G8802">
            <v>0</v>
          </cell>
          <cell r="H8802">
            <v>0</v>
          </cell>
          <cell r="I8802">
            <v>0</v>
          </cell>
          <cell r="J8802">
            <v>0</v>
          </cell>
        </row>
        <row r="8803">
          <cell r="A8803" t="str">
            <v>80164</v>
          </cell>
          <cell r="C8803" t="str">
            <v>X</v>
          </cell>
          <cell r="E8803" t="str">
            <v>Assay dipropylacetic acd tot</v>
          </cell>
          <cell r="F8803">
            <v>0</v>
          </cell>
          <cell r="G8803">
            <v>0</v>
          </cell>
          <cell r="H8803">
            <v>0</v>
          </cell>
          <cell r="I8803">
            <v>0</v>
          </cell>
          <cell r="J8803">
            <v>0</v>
          </cell>
        </row>
        <row r="8804">
          <cell r="A8804" t="str">
            <v>80165</v>
          </cell>
          <cell r="C8804" t="str">
            <v>X</v>
          </cell>
          <cell r="E8804" t="str">
            <v>Dipropylacetic acid free</v>
          </cell>
          <cell r="F8804">
            <v>0</v>
          </cell>
          <cell r="G8804">
            <v>0</v>
          </cell>
          <cell r="H8804">
            <v>0</v>
          </cell>
          <cell r="I8804">
            <v>0</v>
          </cell>
          <cell r="J8804">
            <v>0</v>
          </cell>
        </row>
        <row r="8805">
          <cell r="A8805" t="str">
            <v>80167</v>
          </cell>
          <cell r="C8805" t="str">
            <v>X</v>
          </cell>
          <cell r="E8805" t="str">
            <v>Drug assay felbamate</v>
          </cell>
          <cell r="F8805">
            <v>0</v>
          </cell>
          <cell r="G8805">
            <v>0</v>
          </cell>
          <cell r="H8805">
            <v>0</v>
          </cell>
          <cell r="I8805">
            <v>0</v>
          </cell>
          <cell r="J8805">
            <v>0</v>
          </cell>
        </row>
        <row r="8806">
          <cell r="A8806" t="str">
            <v>80168</v>
          </cell>
          <cell r="C8806" t="str">
            <v>X</v>
          </cell>
          <cell r="E8806" t="str">
            <v>Assay of ethosuximide</v>
          </cell>
          <cell r="F8806">
            <v>0</v>
          </cell>
          <cell r="G8806">
            <v>0</v>
          </cell>
          <cell r="H8806">
            <v>0</v>
          </cell>
          <cell r="I8806">
            <v>0</v>
          </cell>
          <cell r="J8806">
            <v>0</v>
          </cell>
        </row>
        <row r="8807">
          <cell r="A8807" t="str">
            <v>80169</v>
          </cell>
          <cell r="C8807" t="str">
            <v>X</v>
          </cell>
          <cell r="E8807" t="str">
            <v>Drug assay everolimus</v>
          </cell>
          <cell r="F8807">
            <v>0</v>
          </cell>
          <cell r="G8807">
            <v>0</v>
          </cell>
          <cell r="H8807">
            <v>0</v>
          </cell>
          <cell r="I8807">
            <v>0</v>
          </cell>
          <cell r="J8807">
            <v>0</v>
          </cell>
        </row>
        <row r="8808">
          <cell r="A8808" t="str">
            <v>80170</v>
          </cell>
          <cell r="C8808" t="str">
            <v>X</v>
          </cell>
          <cell r="E8808" t="str">
            <v>Assay of gentamicin</v>
          </cell>
          <cell r="F8808">
            <v>0</v>
          </cell>
          <cell r="G8808">
            <v>0</v>
          </cell>
          <cell r="H8808">
            <v>0</v>
          </cell>
          <cell r="I8808">
            <v>0</v>
          </cell>
          <cell r="J8808">
            <v>0</v>
          </cell>
        </row>
        <row r="8809">
          <cell r="A8809" t="str">
            <v>80171</v>
          </cell>
          <cell r="C8809" t="str">
            <v>X</v>
          </cell>
          <cell r="E8809" t="str">
            <v>Drug screen quant gabapentin</v>
          </cell>
          <cell r="F8809">
            <v>0</v>
          </cell>
          <cell r="G8809">
            <v>0</v>
          </cell>
          <cell r="H8809">
            <v>0</v>
          </cell>
          <cell r="I8809">
            <v>0</v>
          </cell>
          <cell r="J8809">
            <v>0</v>
          </cell>
        </row>
        <row r="8810">
          <cell r="A8810" t="str">
            <v>80173</v>
          </cell>
          <cell r="C8810" t="str">
            <v>X</v>
          </cell>
          <cell r="E8810" t="str">
            <v>Assay of haloperidol</v>
          </cell>
          <cell r="F8810">
            <v>0</v>
          </cell>
          <cell r="G8810">
            <v>0</v>
          </cell>
          <cell r="H8810">
            <v>0</v>
          </cell>
          <cell r="I8810">
            <v>0</v>
          </cell>
          <cell r="J8810">
            <v>0</v>
          </cell>
        </row>
        <row r="8811">
          <cell r="A8811" t="str">
            <v>80175</v>
          </cell>
          <cell r="C8811" t="str">
            <v>X</v>
          </cell>
          <cell r="E8811" t="str">
            <v>Drug screen quan lamotrigine</v>
          </cell>
          <cell r="F8811">
            <v>0</v>
          </cell>
          <cell r="G8811">
            <v>0</v>
          </cell>
          <cell r="H8811">
            <v>0</v>
          </cell>
          <cell r="I8811">
            <v>0</v>
          </cell>
          <cell r="J8811">
            <v>0</v>
          </cell>
        </row>
        <row r="8812">
          <cell r="A8812" t="str">
            <v>80176</v>
          </cell>
          <cell r="C8812" t="str">
            <v>X</v>
          </cell>
          <cell r="E8812" t="str">
            <v>Assay of lidocaine</v>
          </cell>
          <cell r="F8812">
            <v>0</v>
          </cell>
          <cell r="G8812">
            <v>0</v>
          </cell>
          <cell r="H8812">
            <v>0</v>
          </cell>
          <cell r="I8812">
            <v>0</v>
          </cell>
          <cell r="J8812">
            <v>0</v>
          </cell>
        </row>
        <row r="8813">
          <cell r="A8813" t="str">
            <v>80177</v>
          </cell>
          <cell r="C8813" t="str">
            <v>X</v>
          </cell>
          <cell r="E8813" t="str">
            <v>Drug scrn quan levetiracetam</v>
          </cell>
          <cell r="F8813">
            <v>0</v>
          </cell>
          <cell r="G8813">
            <v>0</v>
          </cell>
          <cell r="H8813">
            <v>0</v>
          </cell>
          <cell r="I8813">
            <v>0</v>
          </cell>
          <cell r="J8813">
            <v>0</v>
          </cell>
        </row>
        <row r="8814">
          <cell r="A8814" t="str">
            <v>80178</v>
          </cell>
          <cell r="C8814" t="str">
            <v>X</v>
          </cell>
          <cell r="E8814" t="str">
            <v>Assay of lithium</v>
          </cell>
          <cell r="F8814">
            <v>0</v>
          </cell>
          <cell r="G8814">
            <v>0</v>
          </cell>
          <cell r="H8814">
            <v>0</v>
          </cell>
          <cell r="I8814">
            <v>0</v>
          </cell>
          <cell r="J8814">
            <v>0</v>
          </cell>
        </row>
        <row r="8815">
          <cell r="A8815" t="str">
            <v>80179</v>
          </cell>
          <cell r="C8815" t="str">
            <v>X</v>
          </cell>
          <cell r="E8815" t="str">
            <v>Drug assay salicylate</v>
          </cell>
          <cell r="F8815">
            <v>0</v>
          </cell>
          <cell r="G8815">
            <v>0</v>
          </cell>
          <cell r="H8815">
            <v>0</v>
          </cell>
          <cell r="I8815">
            <v>0</v>
          </cell>
          <cell r="J8815">
            <v>0</v>
          </cell>
        </row>
        <row r="8816">
          <cell r="A8816" t="str">
            <v>80180</v>
          </cell>
          <cell r="C8816" t="str">
            <v>X</v>
          </cell>
          <cell r="E8816" t="str">
            <v>Drug scrn quan mycophenolate</v>
          </cell>
          <cell r="F8816">
            <v>0</v>
          </cell>
          <cell r="G8816">
            <v>0</v>
          </cell>
          <cell r="H8816">
            <v>0</v>
          </cell>
          <cell r="I8816">
            <v>0</v>
          </cell>
          <cell r="J8816">
            <v>0</v>
          </cell>
        </row>
        <row r="8817">
          <cell r="A8817" t="str">
            <v>80181</v>
          </cell>
          <cell r="C8817" t="str">
            <v>X</v>
          </cell>
          <cell r="E8817" t="str">
            <v>Drug assay flecainide</v>
          </cell>
          <cell r="F8817">
            <v>0</v>
          </cell>
          <cell r="G8817">
            <v>0</v>
          </cell>
          <cell r="H8817">
            <v>0</v>
          </cell>
          <cell r="I8817">
            <v>0</v>
          </cell>
          <cell r="J8817">
            <v>0</v>
          </cell>
        </row>
        <row r="8818">
          <cell r="A8818" t="str">
            <v>80183</v>
          </cell>
          <cell r="C8818" t="str">
            <v>X</v>
          </cell>
          <cell r="E8818" t="str">
            <v>Drug scrn quant oxcarbazepin</v>
          </cell>
          <cell r="F8818">
            <v>0</v>
          </cell>
          <cell r="G8818">
            <v>0</v>
          </cell>
          <cell r="H8818">
            <v>0</v>
          </cell>
          <cell r="I8818">
            <v>0</v>
          </cell>
          <cell r="J8818">
            <v>0</v>
          </cell>
        </row>
        <row r="8819">
          <cell r="A8819" t="str">
            <v>80184</v>
          </cell>
          <cell r="C8819" t="str">
            <v>X</v>
          </cell>
          <cell r="E8819" t="str">
            <v>Assay of phenobarbital</v>
          </cell>
          <cell r="F8819">
            <v>0</v>
          </cell>
          <cell r="G8819">
            <v>0</v>
          </cell>
          <cell r="H8819">
            <v>0</v>
          </cell>
          <cell r="I8819">
            <v>0</v>
          </cell>
          <cell r="J8819">
            <v>0</v>
          </cell>
        </row>
        <row r="8820">
          <cell r="A8820" t="str">
            <v>80185</v>
          </cell>
          <cell r="C8820" t="str">
            <v>X</v>
          </cell>
          <cell r="E8820" t="str">
            <v>Assay of phenytoin total</v>
          </cell>
          <cell r="F8820">
            <v>0</v>
          </cell>
          <cell r="G8820">
            <v>0</v>
          </cell>
          <cell r="H8820">
            <v>0</v>
          </cell>
          <cell r="I8820">
            <v>0</v>
          </cell>
          <cell r="J8820">
            <v>0</v>
          </cell>
        </row>
        <row r="8821">
          <cell r="A8821" t="str">
            <v>80186</v>
          </cell>
          <cell r="C8821" t="str">
            <v>X</v>
          </cell>
          <cell r="E8821" t="str">
            <v>Assay of phenytoin free</v>
          </cell>
          <cell r="F8821">
            <v>0</v>
          </cell>
          <cell r="G8821">
            <v>0</v>
          </cell>
          <cell r="H8821">
            <v>0</v>
          </cell>
          <cell r="I8821">
            <v>0</v>
          </cell>
          <cell r="J8821">
            <v>0</v>
          </cell>
        </row>
        <row r="8822">
          <cell r="A8822" t="str">
            <v>80187</v>
          </cell>
          <cell r="C8822" t="str">
            <v>X</v>
          </cell>
          <cell r="E8822" t="str">
            <v>Drug assay posaconazole</v>
          </cell>
          <cell r="F8822">
            <v>0</v>
          </cell>
          <cell r="G8822">
            <v>0</v>
          </cell>
          <cell r="H8822">
            <v>0</v>
          </cell>
          <cell r="I8822">
            <v>0</v>
          </cell>
          <cell r="J8822">
            <v>0</v>
          </cell>
        </row>
        <row r="8823">
          <cell r="A8823" t="str">
            <v>80188</v>
          </cell>
          <cell r="C8823" t="str">
            <v>X</v>
          </cell>
          <cell r="E8823" t="str">
            <v>Assay of primidone</v>
          </cell>
          <cell r="F8823">
            <v>0</v>
          </cell>
          <cell r="G8823">
            <v>0</v>
          </cell>
          <cell r="H8823">
            <v>0</v>
          </cell>
          <cell r="I8823">
            <v>0</v>
          </cell>
          <cell r="J8823">
            <v>0</v>
          </cell>
        </row>
        <row r="8824">
          <cell r="A8824" t="str">
            <v>80189</v>
          </cell>
          <cell r="C8824" t="str">
            <v>X</v>
          </cell>
          <cell r="E8824" t="str">
            <v>Drug assay itraconazole</v>
          </cell>
          <cell r="F8824">
            <v>0</v>
          </cell>
          <cell r="G8824">
            <v>0</v>
          </cell>
          <cell r="H8824">
            <v>0</v>
          </cell>
          <cell r="I8824">
            <v>0</v>
          </cell>
          <cell r="J8824">
            <v>0</v>
          </cell>
        </row>
        <row r="8825">
          <cell r="A8825" t="str">
            <v>80190</v>
          </cell>
          <cell r="C8825" t="str">
            <v>X</v>
          </cell>
          <cell r="E8825" t="str">
            <v>Assay of procainamide</v>
          </cell>
          <cell r="F8825">
            <v>0</v>
          </cell>
          <cell r="G8825">
            <v>0</v>
          </cell>
          <cell r="H8825">
            <v>0</v>
          </cell>
          <cell r="I8825">
            <v>0</v>
          </cell>
          <cell r="J8825">
            <v>0</v>
          </cell>
        </row>
        <row r="8826">
          <cell r="A8826" t="str">
            <v>80192</v>
          </cell>
          <cell r="C8826" t="str">
            <v>X</v>
          </cell>
          <cell r="E8826" t="str">
            <v>Assay of procainamide</v>
          </cell>
          <cell r="F8826">
            <v>0</v>
          </cell>
          <cell r="G8826">
            <v>0</v>
          </cell>
          <cell r="H8826">
            <v>0</v>
          </cell>
          <cell r="I8826">
            <v>0</v>
          </cell>
          <cell r="J8826">
            <v>0</v>
          </cell>
        </row>
        <row r="8827">
          <cell r="A8827" t="str">
            <v>80193</v>
          </cell>
          <cell r="C8827" t="str">
            <v>X</v>
          </cell>
          <cell r="E8827" t="str">
            <v>Drug assay leflunomide</v>
          </cell>
          <cell r="F8827">
            <v>0</v>
          </cell>
          <cell r="G8827">
            <v>0</v>
          </cell>
          <cell r="H8827">
            <v>0</v>
          </cell>
          <cell r="I8827">
            <v>0</v>
          </cell>
          <cell r="J8827">
            <v>0</v>
          </cell>
        </row>
        <row r="8828">
          <cell r="A8828" t="str">
            <v>80194</v>
          </cell>
          <cell r="C8828" t="str">
            <v>X</v>
          </cell>
          <cell r="E8828" t="str">
            <v>Assay of quinidine</v>
          </cell>
          <cell r="F8828">
            <v>0</v>
          </cell>
          <cell r="G8828">
            <v>0</v>
          </cell>
          <cell r="H8828">
            <v>0</v>
          </cell>
          <cell r="I8828">
            <v>0</v>
          </cell>
          <cell r="J8828">
            <v>0</v>
          </cell>
        </row>
        <row r="8829">
          <cell r="A8829" t="str">
            <v>80195</v>
          </cell>
          <cell r="C8829" t="str">
            <v>X</v>
          </cell>
          <cell r="E8829" t="str">
            <v>Assay of sirolimus</v>
          </cell>
          <cell r="F8829">
            <v>0</v>
          </cell>
          <cell r="G8829">
            <v>0</v>
          </cell>
          <cell r="H8829">
            <v>0</v>
          </cell>
          <cell r="I8829">
            <v>0</v>
          </cell>
          <cell r="J8829">
            <v>0</v>
          </cell>
        </row>
        <row r="8830">
          <cell r="A8830" t="str">
            <v>80197</v>
          </cell>
          <cell r="C8830" t="str">
            <v>X</v>
          </cell>
          <cell r="E8830" t="str">
            <v>Assay of tacrolimus</v>
          </cell>
          <cell r="F8830">
            <v>0</v>
          </cell>
          <cell r="G8830">
            <v>0</v>
          </cell>
          <cell r="H8830">
            <v>0</v>
          </cell>
          <cell r="I8830">
            <v>0</v>
          </cell>
          <cell r="J8830">
            <v>0</v>
          </cell>
        </row>
        <row r="8831">
          <cell r="A8831" t="str">
            <v>80198</v>
          </cell>
          <cell r="C8831" t="str">
            <v>X</v>
          </cell>
          <cell r="E8831" t="str">
            <v>Assay of theophylline</v>
          </cell>
          <cell r="F8831">
            <v>0</v>
          </cell>
          <cell r="G8831">
            <v>0</v>
          </cell>
          <cell r="H8831">
            <v>0</v>
          </cell>
          <cell r="I8831">
            <v>0</v>
          </cell>
          <cell r="J8831">
            <v>0</v>
          </cell>
        </row>
        <row r="8832">
          <cell r="A8832" t="str">
            <v>80199</v>
          </cell>
          <cell r="C8832" t="str">
            <v>X</v>
          </cell>
          <cell r="E8832" t="str">
            <v>Drug screen quant tiagabine</v>
          </cell>
          <cell r="F8832">
            <v>0</v>
          </cell>
          <cell r="G8832">
            <v>0</v>
          </cell>
          <cell r="H8832">
            <v>0</v>
          </cell>
          <cell r="I8832">
            <v>0</v>
          </cell>
          <cell r="J8832">
            <v>0</v>
          </cell>
        </row>
        <row r="8833">
          <cell r="A8833" t="str">
            <v>80200</v>
          </cell>
          <cell r="C8833" t="str">
            <v>X</v>
          </cell>
          <cell r="E8833" t="str">
            <v>Assay of tobramycin</v>
          </cell>
          <cell r="F8833">
            <v>0</v>
          </cell>
          <cell r="G8833">
            <v>0</v>
          </cell>
          <cell r="H8833">
            <v>0</v>
          </cell>
          <cell r="I8833">
            <v>0</v>
          </cell>
          <cell r="J8833">
            <v>0</v>
          </cell>
        </row>
        <row r="8834">
          <cell r="A8834" t="str">
            <v>80201</v>
          </cell>
          <cell r="C8834" t="str">
            <v>X</v>
          </cell>
          <cell r="E8834" t="str">
            <v>Assay of topiramate</v>
          </cell>
          <cell r="F8834">
            <v>0</v>
          </cell>
          <cell r="G8834">
            <v>0</v>
          </cell>
          <cell r="H8834">
            <v>0</v>
          </cell>
          <cell r="I8834">
            <v>0</v>
          </cell>
          <cell r="J8834">
            <v>0</v>
          </cell>
        </row>
        <row r="8835">
          <cell r="A8835" t="str">
            <v>80202</v>
          </cell>
          <cell r="C8835" t="str">
            <v>X</v>
          </cell>
          <cell r="E8835" t="str">
            <v>Assay of vancomycin</v>
          </cell>
          <cell r="F8835">
            <v>0</v>
          </cell>
          <cell r="G8835">
            <v>0</v>
          </cell>
          <cell r="H8835">
            <v>0</v>
          </cell>
          <cell r="I8835">
            <v>0</v>
          </cell>
          <cell r="J8835">
            <v>0</v>
          </cell>
        </row>
        <row r="8836">
          <cell r="A8836" t="str">
            <v>80203</v>
          </cell>
          <cell r="C8836" t="str">
            <v>X</v>
          </cell>
          <cell r="E8836" t="str">
            <v>Drug screen quant zonisamide</v>
          </cell>
          <cell r="F8836">
            <v>0</v>
          </cell>
          <cell r="G8836">
            <v>0</v>
          </cell>
          <cell r="H8836">
            <v>0</v>
          </cell>
          <cell r="I8836">
            <v>0</v>
          </cell>
          <cell r="J8836">
            <v>0</v>
          </cell>
        </row>
        <row r="8837">
          <cell r="A8837" t="str">
            <v>80204</v>
          </cell>
          <cell r="C8837" t="str">
            <v>X</v>
          </cell>
          <cell r="E8837" t="str">
            <v>Drug assay methotrexate</v>
          </cell>
          <cell r="F8837">
            <v>0</v>
          </cell>
          <cell r="G8837">
            <v>0</v>
          </cell>
          <cell r="H8837">
            <v>0</v>
          </cell>
          <cell r="I8837">
            <v>0</v>
          </cell>
          <cell r="J8837">
            <v>0</v>
          </cell>
        </row>
        <row r="8838">
          <cell r="A8838" t="str">
            <v>80210</v>
          </cell>
          <cell r="C8838" t="str">
            <v>X</v>
          </cell>
          <cell r="E8838" t="str">
            <v>Drug assay rufinamide</v>
          </cell>
          <cell r="F8838">
            <v>0</v>
          </cell>
          <cell r="G8838">
            <v>0</v>
          </cell>
          <cell r="H8838">
            <v>0</v>
          </cell>
          <cell r="I8838">
            <v>0</v>
          </cell>
          <cell r="J8838">
            <v>0</v>
          </cell>
        </row>
        <row r="8839">
          <cell r="A8839" t="str">
            <v>80220</v>
          </cell>
          <cell r="C8839" t="str">
            <v>X</v>
          </cell>
          <cell r="E8839" t="str">
            <v>Drug asy hydroxychloroquine</v>
          </cell>
          <cell r="F8839">
            <v>0</v>
          </cell>
          <cell r="G8839">
            <v>0</v>
          </cell>
          <cell r="H8839">
            <v>0</v>
          </cell>
          <cell r="I8839">
            <v>0</v>
          </cell>
          <cell r="J8839">
            <v>0</v>
          </cell>
        </row>
        <row r="8840">
          <cell r="A8840" t="str">
            <v>80230</v>
          </cell>
          <cell r="C8840" t="str">
            <v>X</v>
          </cell>
          <cell r="E8840" t="str">
            <v>Drug assay infliximab</v>
          </cell>
          <cell r="F8840">
            <v>0</v>
          </cell>
          <cell r="G8840">
            <v>0</v>
          </cell>
          <cell r="H8840">
            <v>0</v>
          </cell>
          <cell r="I8840">
            <v>0</v>
          </cell>
          <cell r="J8840">
            <v>0</v>
          </cell>
        </row>
        <row r="8841">
          <cell r="A8841" t="str">
            <v>80235</v>
          </cell>
          <cell r="C8841" t="str">
            <v>X</v>
          </cell>
          <cell r="E8841" t="str">
            <v>Drug assay lacosamide</v>
          </cell>
          <cell r="F8841">
            <v>0</v>
          </cell>
          <cell r="G8841">
            <v>0</v>
          </cell>
          <cell r="H8841">
            <v>0</v>
          </cell>
          <cell r="I8841">
            <v>0</v>
          </cell>
          <cell r="J8841">
            <v>0</v>
          </cell>
        </row>
        <row r="8842">
          <cell r="A8842" t="str">
            <v>80280</v>
          </cell>
          <cell r="C8842" t="str">
            <v>X</v>
          </cell>
          <cell r="E8842" t="str">
            <v>Drug assay vedolizumab</v>
          </cell>
          <cell r="F8842">
            <v>0</v>
          </cell>
          <cell r="G8842">
            <v>0</v>
          </cell>
          <cell r="H8842">
            <v>0</v>
          </cell>
          <cell r="I8842">
            <v>0</v>
          </cell>
          <cell r="J8842">
            <v>0</v>
          </cell>
        </row>
        <row r="8843">
          <cell r="A8843" t="str">
            <v>80285</v>
          </cell>
          <cell r="C8843" t="str">
            <v>X</v>
          </cell>
          <cell r="E8843" t="str">
            <v>Drug assay voriconazole</v>
          </cell>
          <cell r="F8843">
            <v>0</v>
          </cell>
          <cell r="G8843">
            <v>0</v>
          </cell>
          <cell r="H8843">
            <v>0</v>
          </cell>
          <cell r="I8843">
            <v>0</v>
          </cell>
          <cell r="J8843">
            <v>0</v>
          </cell>
        </row>
        <row r="8844">
          <cell r="A8844" t="str">
            <v>80299</v>
          </cell>
          <cell r="C8844" t="str">
            <v>X</v>
          </cell>
          <cell r="E8844" t="str">
            <v>Quantitative assay drug</v>
          </cell>
          <cell r="F8844">
            <v>0</v>
          </cell>
          <cell r="G8844">
            <v>0</v>
          </cell>
          <cell r="H8844">
            <v>0</v>
          </cell>
          <cell r="I8844">
            <v>0</v>
          </cell>
          <cell r="J8844">
            <v>0</v>
          </cell>
        </row>
        <row r="8845">
          <cell r="A8845" t="str">
            <v>80305</v>
          </cell>
          <cell r="C8845" t="str">
            <v>X</v>
          </cell>
          <cell r="E8845" t="str">
            <v>Drug test prsmv dir opt obs</v>
          </cell>
          <cell r="F8845">
            <v>0</v>
          </cell>
          <cell r="G8845">
            <v>0</v>
          </cell>
          <cell r="H8845">
            <v>0</v>
          </cell>
          <cell r="I8845">
            <v>0</v>
          </cell>
          <cell r="J8845">
            <v>0</v>
          </cell>
        </row>
        <row r="8846">
          <cell r="A8846" t="str">
            <v>80306</v>
          </cell>
          <cell r="C8846" t="str">
            <v>X</v>
          </cell>
          <cell r="E8846" t="str">
            <v>Drug test prsmv instrmnt</v>
          </cell>
          <cell r="F8846">
            <v>0</v>
          </cell>
          <cell r="G8846">
            <v>0</v>
          </cell>
          <cell r="H8846">
            <v>0</v>
          </cell>
          <cell r="I8846">
            <v>0</v>
          </cell>
          <cell r="J8846">
            <v>0</v>
          </cell>
        </row>
        <row r="8847">
          <cell r="A8847" t="str">
            <v>80307</v>
          </cell>
          <cell r="C8847" t="str">
            <v>X</v>
          </cell>
          <cell r="E8847" t="str">
            <v>Drug test prsmv chem anlyzr</v>
          </cell>
          <cell r="F8847">
            <v>0</v>
          </cell>
          <cell r="G8847">
            <v>0</v>
          </cell>
          <cell r="H8847">
            <v>0</v>
          </cell>
          <cell r="I8847">
            <v>0</v>
          </cell>
          <cell r="J8847">
            <v>0</v>
          </cell>
        </row>
        <row r="8848">
          <cell r="A8848" t="str">
            <v>80320</v>
          </cell>
          <cell r="C8848" t="str">
            <v>I</v>
          </cell>
          <cell r="E8848" t="str">
            <v>Drug screen quantalcohols</v>
          </cell>
          <cell r="F8848">
            <v>0</v>
          </cell>
          <cell r="G8848">
            <v>0</v>
          </cell>
          <cell r="H8848">
            <v>0</v>
          </cell>
          <cell r="I8848">
            <v>0</v>
          </cell>
          <cell r="J8848">
            <v>0</v>
          </cell>
        </row>
        <row r="8849">
          <cell r="A8849" t="str">
            <v>80321</v>
          </cell>
          <cell r="C8849" t="str">
            <v>I</v>
          </cell>
          <cell r="E8849" t="str">
            <v>Alcohols biomarkers 1or 2</v>
          </cell>
          <cell r="F8849">
            <v>0</v>
          </cell>
          <cell r="G8849">
            <v>0</v>
          </cell>
          <cell r="H8849">
            <v>0</v>
          </cell>
          <cell r="I8849">
            <v>0</v>
          </cell>
          <cell r="J8849">
            <v>0</v>
          </cell>
        </row>
        <row r="8850">
          <cell r="A8850" t="str">
            <v>80322</v>
          </cell>
          <cell r="C8850" t="str">
            <v>I</v>
          </cell>
          <cell r="E8850" t="str">
            <v>Alcohols biomarkers 3/more</v>
          </cell>
          <cell r="F8850">
            <v>0</v>
          </cell>
          <cell r="G8850">
            <v>0</v>
          </cell>
          <cell r="H8850">
            <v>0</v>
          </cell>
          <cell r="I8850">
            <v>0</v>
          </cell>
          <cell r="J8850">
            <v>0</v>
          </cell>
        </row>
        <row r="8851">
          <cell r="A8851" t="str">
            <v>80323</v>
          </cell>
          <cell r="C8851" t="str">
            <v>I</v>
          </cell>
          <cell r="E8851" t="str">
            <v>Alkaloids nos</v>
          </cell>
          <cell r="F8851">
            <v>0</v>
          </cell>
          <cell r="G8851">
            <v>0</v>
          </cell>
          <cell r="H8851">
            <v>0</v>
          </cell>
          <cell r="I8851">
            <v>0</v>
          </cell>
          <cell r="J8851">
            <v>0</v>
          </cell>
        </row>
        <row r="8852">
          <cell r="A8852" t="str">
            <v>80324</v>
          </cell>
          <cell r="C8852" t="str">
            <v>I</v>
          </cell>
          <cell r="E8852" t="str">
            <v>Drug screen amphetamines 1/2</v>
          </cell>
          <cell r="F8852">
            <v>0</v>
          </cell>
          <cell r="G8852">
            <v>0</v>
          </cell>
          <cell r="H8852">
            <v>0</v>
          </cell>
          <cell r="I8852">
            <v>0</v>
          </cell>
          <cell r="J8852">
            <v>0</v>
          </cell>
        </row>
        <row r="8853">
          <cell r="A8853" t="str">
            <v>80325</v>
          </cell>
          <cell r="C8853" t="str">
            <v>I</v>
          </cell>
          <cell r="E8853" t="str">
            <v>Amphetamines 3or 4</v>
          </cell>
          <cell r="F8853">
            <v>0</v>
          </cell>
          <cell r="G8853">
            <v>0</v>
          </cell>
          <cell r="H8853">
            <v>0</v>
          </cell>
          <cell r="I8853">
            <v>0</v>
          </cell>
          <cell r="J8853">
            <v>0</v>
          </cell>
        </row>
        <row r="8854">
          <cell r="A8854" t="str">
            <v>80326</v>
          </cell>
          <cell r="C8854" t="str">
            <v>I</v>
          </cell>
          <cell r="E8854" t="str">
            <v>Amphetamines 5 or more</v>
          </cell>
          <cell r="F8854">
            <v>0</v>
          </cell>
          <cell r="G8854">
            <v>0</v>
          </cell>
          <cell r="H8854">
            <v>0</v>
          </cell>
          <cell r="I8854">
            <v>0</v>
          </cell>
          <cell r="J8854">
            <v>0</v>
          </cell>
        </row>
        <row r="8855">
          <cell r="A8855" t="str">
            <v>80327</v>
          </cell>
          <cell r="C8855" t="str">
            <v>I</v>
          </cell>
          <cell r="E8855" t="str">
            <v>Anabolic steroid 1 or 2</v>
          </cell>
          <cell r="F8855">
            <v>0</v>
          </cell>
          <cell r="G8855">
            <v>0</v>
          </cell>
          <cell r="H8855">
            <v>0</v>
          </cell>
          <cell r="I8855">
            <v>0</v>
          </cell>
          <cell r="J8855">
            <v>0</v>
          </cell>
        </row>
        <row r="8856">
          <cell r="A8856" t="str">
            <v>80328</v>
          </cell>
          <cell r="C8856" t="str">
            <v>I</v>
          </cell>
          <cell r="E8856" t="str">
            <v>Anabolic steroid 3 or more</v>
          </cell>
          <cell r="F8856">
            <v>0</v>
          </cell>
          <cell r="G8856">
            <v>0</v>
          </cell>
          <cell r="H8856">
            <v>0</v>
          </cell>
          <cell r="I8856">
            <v>0</v>
          </cell>
          <cell r="J8856">
            <v>0</v>
          </cell>
        </row>
        <row r="8857">
          <cell r="A8857" t="str">
            <v>80329</v>
          </cell>
          <cell r="C8857" t="str">
            <v>I</v>
          </cell>
          <cell r="E8857" t="str">
            <v>Analgesics non-opioid 1 or 2</v>
          </cell>
          <cell r="F8857">
            <v>0</v>
          </cell>
          <cell r="G8857">
            <v>0</v>
          </cell>
          <cell r="H8857">
            <v>0</v>
          </cell>
          <cell r="I8857">
            <v>0</v>
          </cell>
          <cell r="J8857">
            <v>0</v>
          </cell>
        </row>
        <row r="8858">
          <cell r="A8858" t="str">
            <v>80330</v>
          </cell>
          <cell r="C8858" t="str">
            <v>I</v>
          </cell>
          <cell r="E8858" t="str">
            <v>Analgesics non-opioid 3-5</v>
          </cell>
          <cell r="F8858">
            <v>0</v>
          </cell>
          <cell r="G8858">
            <v>0</v>
          </cell>
          <cell r="H8858">
            <v>0</v>
          </cell>
          <cell r="I8858">
            <v>0</v>
          </cell>
          <cell r="J8858">
            <v>0</v>
          </cell>
        </row>
        <row r="8859">
          <cell r="A8859" t="str">
            <v>80331</v>
          </cell>
          <cell r="C8859" t="str">
            <v>I</v>
          </cell>
          <cell r="E8859" t="str">
            <v>Analgesics non-opioid 6/more</v>
          </cell>
          <cell r="F8859">
            <v>0</v>
          </cell>
          <cell r="G8859">
            <v>0</v>
          </cell>
          <cell r="H8859">
            <v>0</v>
          </cell>
          <cell r="I8859">
            <v>0</v>
          </cell>
          <cell r="J8859">
            <v>0</v>
          </cell>
        </row>
        <row r="8860">
          <cell r="A8860" t="str">
            <v>80332</v>
          </cell>
          <cell r="C8860" t="str">
            <v>I</v>
          </cell>
          <cell r="E8860" t="str">
            <v>Antidepressants class 1 or 2</v>
          </cell>
          <cell r="F8860">
            <v>0</v>
          </cell>
          <cell r="G8860">
            <v>0</v>
          </cell>
          <cell r="H8860">
            <v>0</v>
          </cell>
          <cell r="I8860">
            <v>0</v>
          </cell>
          <cell r="J8860">
            <v>0</v>
          </cell>
        </row>
        <row r="8861">
          <cell r="A8861" t="str">
            <v>80333</v>
          </cell>
          <cell r="C8861" t="str">
            <v>I</v>
          </cell>
          <cell r="E8861" t="str">
            <v>Antidepressants class 3-5</v>
          </cell>
          <cell r="F8861">
            <v>0</v>
          </cell>
          <cell r="G8861">
            <v>0</v>
          </cell>
          <cell r="H8861">
            <v>0</v>
          </cell>
          <cell r="I8861">
            <v>0</v>
          </cell>
          <cell r="J8861">
            <v>0</v>
          </cell>
        </row>
        <row r="8862">
          <cell r="A8862" t="str">
            <v>80334</v>
          </cell>
          <cell r="C8862" t="str">
            <v>I</v>
          </cell>
          <cell r="E8862" t="str">
            <v>Antidepressants class 6/more</v>
          </cell>
          <cell r="F8862">
            <v>0</v>
          </cell>
          <cell r="G8862">
            <v>0</v>
          </cell>
          <cell r="H8862">
            <v>0</v>
          </cell>
          <cell r="I8862">
            <v>0</v>
          </cell>
          <cell r="J8862">
            <v>0</v>
          </cell>
        </row>
        <row r="8863">
          <cell r="A8863" t="str">
            <v>80335</v>
          </cell>
          <cell r="C8863" t="str">
            <v>I</v>
          </cell>
          <cell r="E8863" t="str">
            <v>Antidepressant tricyclic 1/2</v>
          </cell>
          <cell r="F8863">
            <v>0</v>
          </cell>
          <cell r="G8863">
            <v>0</v>
          </cell>
          <cell r="H8863">
            <v>0</v>
          </cell>
          <cell r="I8863">
            <v>0</v>
          </cell>
          <cell r="J8863">
            <v>0</v>
          </cell>
        </row>
        <row r="8864">
          <cell r="A8864" t="str">
            <v>80336</v>
          </cell>
          <cell r="C8864" t="str">
            <v>I</v>
          </cell>
          <cell r="E8864" t="str">
            <v>Antidepressant tricyclic 3-5</v>
          </cell>
          <cell r="F8864">
            <v>0</v>
          </cell>
          <cell r="G8864">
            <v>0</v>
          </cell>
          <cell r="H8864">
            <v>0</v>
          </cell>
          <cell r="I8864">
            <v>0</v>
          </cell>
          <cell r="J8864">
            <v>0</v>
          </cell>
        </row>
        <row r="8865">
          <cell r="A8865" t="str">
            <v>80337</v>
          </cell>
          <cell r="C8865" t="str">
            <v>I</v>
          </cell>
          <cell r="E8865" t="str">
            <v>Tricyclic &amp; cyclicals 6/more</v>
          </cell>
          <cell r="F8865">
            <v>0</v>
          </cell>
          <cell r="G8865">
            <v>0</v>
          </cell>
          <cell r="H8865">
            <v>0</v>
          </cell>
          <cell r="I8865">
            <v>0</v>
          </cell>
          <cell r="J8865">
            <v>0</v>
          </cell>
        </row>
        <row r="8866">
          <cell r="A8866" t="str">
            <v>80338</v>
          </cell>
          <cell r="C8866" t="str">
            <v>I</v>
          </cell>
          <cell r="E8866" t="str">
            <v>Antidepressant not specified</v>
          </cell>
          <cell r="F8866">
            <v>0</v>
          </cell>
          <cell r="G8866">
            <v>0</v>
          </cell>
          <cell r="H8866">
            <v>0</v>
          </cell>
          <cell r="I8866">
            <v>0</v>
          </cell>
          <cell r="J8866">
            <v>0</v>
          </cell>
        </row>
        <row r="8867">
          <cell r="A8867" t="str">
            <v>80339</v>
          </cell>
          <cell r="C8867" t="str">
            <v>I</v>
          </cell>
          <cell r="E8867" t="str">
            <v>Antiepileptics nos 1-3</v>
          </cell>
          <cell r="F8867">
            <v>0</v>
          </cell>
          <cell r="G8867">
            <v>0</v>
          </cell>
          <cell r="H8867">
            <v>0</v>
          </cell>
          <cell r="I8867">
            <v>0</v>
          </cell>
          <cell r="J8867">
            <v>0</v>
          </cell>
        </row>
        <row r="8868">
          <cell r="A8868" t="str">
            <v>80340</v>
          </cell>
          <cell r="C8868" t="str">
            <v>I</v>
          </cell>
          <cell r="E8868" t="str">
            <v>Antiepileptics nos 4-6</v>
          </cell>
          <cell r="F8868">
            <v>0</v>
          </cell>
          <cell r="G8868">
            <v>0</v>
          </cell>
          <cell r="H8868">
            <v>0</v>
          </cell>
          <cell r="I8868">
            <v>0</v>
          </cell>
          <cell r="J8868">
            <v>0</v>
          </cell>
        </row>
        <row r="8869">
          <cell r="A8869" t="str">
            <v>80341</v>
          </cell>
          <cell r="C8869" t="str">
            <v>I</v>
          </cell>
          <cell r="E8869" t="str">
            <v>Antiepileptics nos 7/more</v>
          </cell>
          <cell r="F8869">
            <v>0</v>
          </cell>
          <cell r="G8869">
            <v>0</v>
          </cell>
          <cell r="H8869">
            <v>0</v>
          </cell>
          <cell r="I8869">
            <v>0</v>
          </cell>
          <cell r="J8869">
            <v>0</v>
          </cell>
        </row>
        <row r="8870">
          <cell r="A8870" t="str">
            <v>80342</v>
          </cell>
          <cell r="C8870" t="str">
            <v>I</v>
          </cell>
          <cell r="E8870" t="str">
            <v>Antipsychotics nos 1-3</v>
          </cell>
          <cell r="F8870">
            <v>0</v>
          </cell>
          <cell r="G8870">
            <v>0</v>
          </cell>
          <cell r="H8870">
            <v>0</v>
          </cell>
          <cell r="I8870">
            <v>0</v>
          </cell>
          <cell r="J8870">
            <v>0</v>
          </cell>
        </row>
        <row r="8871">
          <cell r="A8871" t="str">
            <v>80343</v>
          </cell>
          <cell r="C8871" t="str">
            <v>I</v>
          </cell>
          <cell r="E8871" t="str">
            <v>Antipsychotics nos 4-6</v>
          </cell>
          <cell r="F8871">
            <v>0</v>
          </cell>
          <cell r="G8871">
            <v>0</v>
          </cell>
          <cell r="H8871">
            <v>0</v>
          </cell>
          <cell r="I8871">
            <v>0</v>
          </cell>
          <cell r="J8871">
            <v>0</v>
          </cell>
        </row>
        <row r="8872">
          <cell r="A8872" t="str">
            <v>80344</v>
          </cell>
          <cell r="C8872" t="str">
            <v>I</v>
          </cell>
          <cell r="E8872" t="str">
            <v>Antipsychotics nos 7/more</v>
          </cell>
          <cell r="F8872">
            <v>0</v>
          </cell>
          <cell r="G8872">
            <v>0</v>
          </cell>
          <cell r="H8872">
            <v>0</v>
          </cell>
          <cell r="I8872">
            <v>0</v>
          </cell>
          <cell r="J8872">
            <v>0</v>
          </cell>
        </row>
        <row r="8873">
          <cell r="A8873" t="str">
            <v>80345</v>
          </cell>
          <cell r="C8873" t="str">
            <v>I</v>
          </cell>
          <cell r="E8873" t="str">
            <v>Drug screening barbiturates</v>
          </cell>
          <cell r="F8873">
            <v>0</v>
          </cell>
          <cell r="G8873">
            <v>0</v>
          </cell>
          <cell r="H8873">
            <v>0</v>
          </cell>
          <cell r="I8873">
            <v>0</v>
          </cell>
          <cell r="J8873">
            <v>0</v>
          </cell>
        </row>
        <row r="8874">
          <cell r="A8874" t="str">
            <v>80346</v>
          </cell>
          <cell r="C8874" t="str">
            <v>I</v>
          </cell>
          <cell r="E8874" t="str">
            <v>Benzodiazepines1-12</v>
          </cell>
          <cell r="F8874">
            <v>0</v>
          </cell>
          <cell r="G8874">
            <v>0</v>
          </cell>
          <cell r="H8874">
            <v>0</v>
          </cell>
          <cell r="I8874">
            <v>0</v>
          </cell>
          <cell r="J8874">
            <v>0</v>
          </cell>
        </row>
        <row r="8875">
          <cell r="A8875" t="str">
            <v>80347</v>
          </cell>
          <cell r="C8875" t="str">
            <v>I</v>
          </cell>
          <cell r="E8875" t="str">
            <v>Benzodiazepines 13 or more</v>
          </cell>
          <cell r="F8875">
            <v>0</v>
          </cell>
          <cell r="G8875">
            <v>0</v>
          </cell>
          <cell r="H8875">
            <v>0</v>
          </cell>
          <cell r="I8875">
            <v>0</v>
          </cell>
          <cell r="J8875">
            <v>0</v>
          </cell>
        </row>
        <row r="8876">
          <cell r="A8876" t="str">
            <v>80348</v>
          </cell>
          <cell r="C8876" t="str">
            <v>I</v>
          </cell>
          <cell r="E8876" t="str">
            <v>Drug screening buprenorphine</v>
          </cell>
          <cell r="F8876">
            <v>0</v>
          </cell>
          <cell r="G8876">
            <v>0</v>
          </cell>
          <cell r="H8876">
            <v>0</v>
          </cell>
          <cell r="I8876">
            <v>0</v>
          </cell>
          <cell r="J8876">
            <v>0</v>
          </cell>
        </row>
        <row r="8877">
          <cell r="A8877" t="str">
            <v>80349</v>
          </cell>
          <cell r="C8877" t="str">
            <v>I</v>
          </cell>
          <cell r="E8877" t="str">
            <v>Cannabinoids natural</v>
          </cell>
          <cell r="F8877">
            <v>0</v>
          </cell>
          <cell r="G8877">
            <v>0</v>
          </cell>
          <cell r="H8877">
            <v>0</v>
          </cell>
          <cell r="I8877">
            <v>0</v>
          </cell>
          <cell r="J8877">
            <v>0</v>
          </cell>
        </row>
        <row r="8878">
          <cell r="A8878" t="str">
            <v>80350</v>
          </cell>
          <cell r="C8878" t="str">
            <v>I</v>
          </cell>
          <cell r="E8878" t="str">
            <v>Cannabinoids synthetic 1-3</v>
          </cell>
          <cell r="F8878">
            <v>0</v>
          </cell>
          <cell r="G8878">
            <v>0</v>
          </cell>
          <cell r="H8878">
            <v>0</v>
          </cell>
          <cell r="I8878">
            <v>0</v>
          </cell>
          <cell r="J8878">
            <v>0</v>
          </cell>
        </row>
        <row r="8879">
          <cell r="A8879" t="str">
            <v>80351</v>
          </cell>
          <cell r="C8879" t="str">
            <v>I</v>
          </cell>
          <cell r="E8879" t="str">
            <v>Cannabinoids synthetic 4-6</v>
          </cell>
          <cell r="F8879">
            <v>0</v>
          </cell>
          <cell r="G8879">
            <v>0</v>
          </cell>
          <cell r="H8879">
            <v>0</v>
          </cell>
          <cell r="I8879">
            <v>0</v>
          </cell>
          <cell r="J8879">
            <v>0</v>
          </cell>
        </row>
        <row r="8880">
          <cell r="A8880" t="str">
            <v>80352</v>
          </cell>
          <cell r="C8880" t="str">
            <v>I</v>
          </cell>
          <cell r="E8880" t="str">
            <v>Cannabinoid synthetic 7/more</v>
          </cell>
          <cell r="F8880">
            <v>0</v>
          </cell>
          <cell r="G8880">
            <v>0</v>
          </cell>
          <cell r="H8880">
            <v>0</v>
          </cell>
          <cell r="I8880">
            <v>0</v>
          </cell>
          <cell r="J8880">
            <v>0</v>
          </cell>
        </row>
        <row r="8881">
          <cell r="A8881" t="str">
            <v>80353</v>
          </cell>
          <cell r="C8881" t="str">
            <v>I</v>
          </cell>
          <cell r="E8881" t="str">
            <v>Drug screening cocaine</v>
          </cell>
          <cell r="F8881">
            <v>0</v>
          </cell>
          <cell r="G8881">
            <v>0</v>
          </cell>
          <cell r="H8881">
            <v>0</v>
          </cell>
          <cell r="I8881">
            <v>0</v>
          </cell>
          <cell r="J8881">
            <v>0</v>
          </cell>
        </row>
        <row r="8882">
          <cell r="A8882" t="str">
            <v>80354</v>
          </cell>
          <cell r="C8882" t="str">
            <v>I</v>
          </cell>
          <cell r="E8882" t="str">
            <v>Drug screening fentanyl</v>
          </cell>
          <cell r="F8882">
            <v>0</v>
          </cell>
          <cell r="G8882">
            <v>0</v>
          </cell>
          <cell r="H8882">
            <v>0</v>
          </cell>
          <cell r="I8882">
            <v>0</v>
          </cell>
          <cell r="J8882">
            <v>0</v>
          </cell>
        </row>
        <row r="8883">
          <cell r="A8883" t="str">
            <v>80355</v>
          </cell>
          <cell r="C8883" t="str">
            <v>I</v>
          </cell>
          <cell r="E8883" t="str">
            <v>Gabapentin non-blood</v>
          </cell>
          <cell r="F8883">
            <v>0</v>
          </cell>
          <cell r="G8883">
            <v>0</v>
          </cell>
          <cell r="H8883">
            <v>0</v>
          </cell>
          <cell r="I8883">
            <v>0</v>
          </cell>
          <cell r="J8883">
            <v>0</v>
          </cell>
        </row>
        <row r="8884">
          <cell r="A8884" t="str">
            <v>80356</v>
          </cell>
          <cell r="C8884" t="str">
            <v>I</v>
          </cell>
          <cell r="E8884" t="str">
            <v>Heroin metabolite</v>
          </cell>
          <cell r="F8884">
            <v>0</v>
          </cell>
          <cell r="G8884">
            <v>0</v>
          </cell>
          <cell r="H8884">
            <v>0</v>
          </cell>
          <cell r="I8884">
            <v>0</v>
          </cell>
          <cell r="J8884">
            <v>0</v>
          </cell>
        </row>
        <row r="8885">
          <cell r="A8885" t="str">
            <v>80357</v>
          </cell>
          <cell r="C8885" t="str">
            <v>I</v>
          </cell>
          <cell r="E8885" t="str">
            <v>Ketamine and norketamine</v>
          </cell>
          <cell r="F8885">
            <v>0</v>
          </cell>
          <cell r="G8885">
            <v>0</v>
          </cell>
          <cell r="H8885">
            <v>0</v>
          </cell>
          <cell r="I8885">
            <v>0</v>
          </cell>
          <cell r="J8885">
            <v>0</v>
          </cell>
        </row>
        <row r="8886">
          <cell r="A8886" t="str">
            <v>80358</v>
          </cell>
          <cell r="C8886" t="str">
            <v>I</v>
          </cell>
          <cell r="E8886" t="str">
            <v>Drug screening methadone</v>
          </cell>
          <cell r="F8886">
            <v>0</v>
          </cell>
          <cell r="G8886">
            <v>0</v>
          </cell>
          <cell r="H8886">
            <v>0</v>
          </cell>
          <cell r="I8886">
            <v>0</v>
          </cell>
          <cell r="J8886">
            <v>0</v>
          </cell>
        </row>
        <row r="8887">
          <cell r="A8887" t="str">
            <v>80359</v>
          </cell>
          <cell r="C8887" t="str">
            <v>I</v>
          </cell>
          <cell r="E8887" t="str">
            <v>Methylenedioxyamphetamines</v>
          </cell>
          <cell r="F8887">
            <v>0</v>
          </cell>
          <cell r="G8887">
            <v>0</v>
          </cell>
          <cell r="H8887">
            <v>0</v>
          </cell>
          <cell r="I8887">
            <v>0</v>
          </cell>
          <cell r="J8887">
            <v>0</v>
          </cell>
        </row>
        <row r="8888">
          <cell r="A8888" t="str">
            <v>80360</v>
          </cell>
          <cell r="C8888" t="str">
            <v>I</v>
          </cell>
          <cell r="E8888" t="str">
            <v>Methylphenidate</v>
          </cell>
          <cell r="F8888">
            <v>0</v>
          </cell>
          <cell r="G8888">
            <v>0</v>
          </cell>
          <cell r="H8888">
            <v>0</v>
          </cell>
          <cell r="I8888">
            <v>0</v>
          </cell>
          <cell r="J8888">
            <v>0</v>
          </cell>
        </row>
        <row r="8889">
          <cell r="A8889" t="str">
            <v>80361</v>
          </cell>
          <cell r="C8889" t="str">
            <v>I</v>
          </cell>
          <cell r="E8889" t="str">
            <v>Opiates 1 or more</v>
          </cell>
          <cell r="F8889">
            <v>0</v>
          </cell>
          <cell r="G8889">
            <v>0</v>
          </cell>
          <cell r="H8889">
            <v>0</v>
          </cell>
          <cell r="I8889">
            <v>0</v>
          </cell>
          <cell r="J8889">
            <v>0</v>
          </cell>
        </row>
        <row r="8890">
          <cell r="A8890" t="str">
            <v>80362</v>
          </cell>
          <cell r="C8890" t="str">
            <v>I</v>
          </cell>
          <cell r="E8890" t="str">
            <v>Opioids &amp; opiate analogs 1/2</v>
          </cell>
          <cell r="F8890">
            <v>0</v>
          </cell>
          <cell r="G8890">
            <v>0</v>
          </cell>
          <cell r="H8890">
            <v>0</v>
          </cell>
          <cell r="I8890">
            <v>0</v>
          </cell>
          <cell r="J8890">
            <v>0</v>
          </cell>
        </row>
        <row r="8891">
          <cell r="A8891" t="str">
            <v>80363</v>
          </cell>
          <cell r="C8891" t="str">
            <v>I</v>
          </cell>
          <cell r="E8891" t="str">
            <v>Opioids &amp; opiate analogs 3/4</v>
          </cell>
          <cell r="F8891">
            <v>0</v>
          </cell>
          <cell r="G8891">
            <v>0</v>
          </cell>
          <cell r="H8891">
            <v>0</v>
          </cell>
          <cell r="I8891">
            <v>0</v>
          </cell>
          <cell r="J8891">
            <v>0</v>
          </cell>
        </row>
        <row r="8892">
          <cell r="A8892" t="str">
            <v>80364</v>
          </cell>
          <cell r="C8892" t="str">
            <v>I</v>
          </cell>
          <cell r="E8892" t="str">
            <v>Opioid &amp;opiate analog 5/more</v>
          </cell>
          <cell r="F8892">
            <v>0</v>
          </cell>
          <cell r="G8892">
            <v>0</v>
          </cell>
          <cell r="H8892">
            <v>0</v>
          </cell>
          <cell r="I8892">
            <v>0</v>
          </cell>
          <cell r="J8892">
            <v>0</v>
          </cell>
        </row>
        <row r="8893">
          <cell r="A8893" t="str">
            <v>80365</v>
          </cell>
          <cell r="C8893" t="str">
            <v>I</v>
          </cell>
          <cell r="E8893" t="str">
            <v>Drug screening oxycodone</v>
          </cell>
          <cell r="F8893">
            <v>0</v>
          </cell>
          <cell r="G8893">
            <v>0</v>
          </cell>
          <cell r="H8893">
            <v>0</v>
          </cell>
          <cell r="I8893">
            <v>0</v>
          </cell>
          <cell r="J8893">
            <v>0</v>
          </cell>
        </row>
        <row r="8894">
          <cell r="A8894" t="str">
            <v>80366</v>
          </cell>
          <cell r="C8894" t="str">
            <v>I</v>
          </cell>
          <cell r="E8894" t="str">
            <v>Drug screening pregabalin</v>
          </cell>
          <cell r="F8894">
            <v>0</v>
          </cell>
          <cell r="G8894">
            <v>0</v>
          </cell>
          <cell r="H8894">
            <v>0</v>
          </cell>
          <cell r="I8894">
            <v>0</v>
          </cell>
          <cell r="J8894">
            <v>0</v>
          </cell>
        </row>
        <row r="8895">
          <cell r="A8895" t="str">
            <v>80367</v>
          </cell>
          <cell r="C8895" t="str">
            <v>I</v>
          </cell>
          <cell r="E8895" t="str">
            <v>Drug screening propoxyphene</v>
          </cell>
          <cell r="F8895">
            <v>0</v>
          </cell>
          <cell r="G8895">
            <v>0</v>
          </cell>
          <cell r="H8895">
            <v>0</v>
          </cell>
          <cell r="I8895">
            <v>0</v>
          </cell>
          <cell r="J8895">
            <v>0</v>
          </cell>
        </row>
        <row r="8896">
          <cell r="A8896" t="str">
            <v>80368</v>
          </cell>
          <cell r="C8896" t="str">
            <v>I</v>
          </cell>
          <cell r="E8896" t="str">
            <v>Sedative hypnotics</v>
          </cell>
          <cell r="F8896">
            <v>0</v>
          </cell>
          <cell r="G8896">
            <v>0</v>
          </cell>
          <cell r="H8896">
            <v>0</v>
          </cell>
          <cell r="I8896">
            <v>0</v>
          </cell>
          <cell r="J8896">
            <v>0</v>
          </cell>
        </row>
        <row r="8897">
          <cell r="A8897" t="str">
            <v>80369</v>
          </cell>
          <cell r="C8897" t="str">
            <v>I</v>
          </cell>
          <cell r="E8897" t="str">
            <v>Skeletal muscle relaxant 1/2</v>
          </cell>
          <cell r="F8897">
            <v>0</v>
          </cell>
          <cell r="G8897">
            <v>0</v>
          </cell>
          <cell r="H8897">
            <v>0</v>
          </cell>
          <cell r="I8897">
            <v>0</v>
          </cell>
          <cell r="J8897">
            <v>0</v>
          </cell>
        </row>
        <row r="8898">
          <cell r="A8898" t="str">
            <v>80370</v>
          </cell>
          <cell r="C8898" t="str">
            <v>I</v>
          </cell>
          <cell r="E8898" t="str">
            <v>Skel musc relaxant 3 or more</v>
          </cell>
          <cell r="F8898">
            <v>0</v>
          </cell>
          <cell r="G8898">
            <v>0</v>
          </cell>
          <cell r="H8898">
            <v>0</v>
          </cell>
          <cell r="I8898">
            <v>0</v>
          </cell>
          <cell r="J8898">
            <v>0</v>
          </cell>
        </row>
        <row r="8899">
          <cell r="A8899" t="str">
            <v>80371</v>
          </cell>
          <cell r="C8899" t="str">
            <v>I</v>
          </cell>
          <cell r="E8899" t="str">
            <v>Stimulants synthetic</v>
          </cell>
          <cell r="F8899">
            <v>0</v>
          </cell>
          <cell r="G8899">
            <v>0</v>
          </cell>
          <cell r="H8899">
            <v>0</v>
          </cell>
          <cell r="I8899">
            <v>0</v>
          </cell>
          <cell r="J8899">
            <v>0</v>
          </cell>
        </row>
        <row r="8900">
          <cell r="A8900" t="str">
            <v>80372</v>
          </cell>
          <cell r="C8900" t="str">
            <v>I</v>
          </cell>
          <cell r="E8900" t="str">
            <v>Drug screening tapentadol</v>
          </cell>
          <cell r="F8900">
            <v>0</v>
          </cell>
          <cell r="G8900">
            <v>0</v>
          </cell>
          <cell r="H8900">
            <v>0</v>
          </cell>
          <cell r="I8900">
            <v>0</v>
          </cell>
          <cell r="J8900">
            <v>0</v>
          </cell>
        </row>
        <row r="8901">
          <cell r="A8901" t="str">
            <v>80373</v>
          </cell>
          <cell r="C8901" t="str">
            <v>I</v>
          </cell>
          <cell r="E8901" t="str">
            <v>Drug screening tramadol</v>
          </cell>
          <cell r="F8901">
            <v>0</v>
          </cell>
          <cell r="G8901">
            <v>0</v>
          </cell>
          <cell r="H8901">
            <v>0</v>
          </cell>
          <cell r="I8901">
            <v>0</v>
          </cell>
          <cell r="J8901">
            <v>0</v>
          </cell>
        </row>
        <row r="8902">
          <cell r="A8902" t="str">
            <v>80374</v>
          </cell>
          <cell r="C8902" t="str">
            <v>I</v>
          </cell>
          <cell r="E8902" t="str">
            <v>Stereoisomer analysis</v>
          </cell>
          <cell r="F8902">
            <v>0</v>
          </cell>
          <cell r="G8902">
            <v>0</v>
          </cell>
          <cell r="H8902">
            <v>0</v>
          </cell>
          <cell r="I8902">
            <v>0</v>
          </cell>
          <cell r="J8902">
            <v>0</v>
          </cell>
        </row>
        <row r="8903">
          <cell r="A8903" t="str">
            <v>80375</v>
          </cell>
          <cell r="C8903" t="str">
            <v>I</v>
          </cell>
          <cell r="E8903" t="str">
            <v>Drug/substance nos 1-3</v>
          </cell>
          <cell r="F8903">
            <v>0</v>
          </cell>
          <cell r="G8903">
            <v>0</v>
          </cell>
          <cell r="H8903">
            <v>0</v>
          </cell>
          <cell r="I8903">
            <v>0</v>
          </cell>
          <cell r="J8903">
            <v>0</v>
          </cell>
        </row>
        <row r="8904">
          <cell r="A8904" t="str">
            <v>80376</v>
          </cell>
          <cell r="C8904" t="str">
            <v>I</v>
          </cell>
          <cell r="E8904" t="str">
            <v>Drug/substance nos 4-6</v>
          </cell>
          <cell r="F8904">
            <v>0</v>
          </cell>
          <cell r="G8904">
            <v>0</v>
          </cell>
          <cell r="H8904">
            <v>0</v>
          </cell>
          <cell r="I8904">
            <v>0</v>
          </cell>
          <cell r="J8904">
            <v>0</v>
          </cell>
        </row>
        <row r="8905">
          <cell r="A8905" t="str">
            <v>80377</v>
          </cell>
          <cell r="C8905" t="str">
            <v>I</v>
          </cell>
          <cell r="E8905" t="str">
            <v>Drug/substance nos 7/more</v>
          </cell>
          <cell r="F8905">
            <v>0</v>
          </cell>
          <cell r="G8905">
            <v>0</v>
          </cell>
          <cell r="H8905">
            <v>0</v>
          </cell>
          <cell r="I8905">
            <v>0</v>
          </cell>
          <cell r="J8905">
            <v>0</v>
          </cell>
        </row>
        <row r="8906">
          <cell r="A8906" t="str">
            <v>80400</v>
          </cell>
          <cell r="C8906" t="str">
            <v>X</v>
          </cell>
          <cell r="E8906" t="str">
            <v>Acth stimulation panel</v>
          </cell>
          <cell r="F8906">
            <v>0</v>
          </cell>
          <cell r="G8906">
            <v>0</v>
          </cell>
          <cell r="H8906">
            <v>0</v>
          </cell>
          <cell r="I8906">
            <v>0</v>
          </cell>
          <cell r="J8906">
            <v>0</v>
          </cell>
        </row>
        <row r="8907">
          <cell r="A8907" t="str">
            <v>80402</v>
          </cell>
          <cell r="C8907" t="str">
            <v>X</v>
          </cell>
          <cell r="E8907" t="str">
            <v>Acth stimulation panel</v>
          </cell>
          <cell r="F8907">
            <v>0</v>
          </cell>
          <cell r="G8907">
            <v>0</v>
          </cell>
          <cell r="H8907">
            <v>0</v>
          </cell>
          <cell r="I8907">
            <v>0</v>
          </cell>
          <cell r="J8907">
            <v>0</v>
          </cell>
        </row>
        <row r="8908">
          <cell r="A8908" t="str">
            <v>80406</v>
          </cell>
          <cell r="C8908" t="str">
            <v>X</v>
          </cell>
          <cell r="E8908" t="str">
            <v>Acth stimulation panel</v>
          </cell>
          <cell r="F8908">
            <v>0</v>
          </cell>
          <cell r="G8908">
            <v>0</v>
          </cell>
          <cell r="H8908">
            <v>0</v>
          </cell>
          <cell r="I8908">
            <v>0</v>
          </cell>
          <cell r="J8908">
            <v>0</v>
          </cell>
        </row>
        <row r="8909">
          <cell r="A8909" t="str">
            <v>80408</v>
          </cell>
          <cell r="C8909" t="str">
            <v>X</v>
          </cell>
          <cell r="E8909" t="str">
            <v>Aldosterone suppression eval</v>
          </cell>
          <cell r="F8909">
            <v>0</v>
          </cell>
          <cell r="G8909">
            <v>0</v>
          </cell>
          <cell r="H8909">
            <v>0</v>
          </cell>
          <cell r="I8909">
            <v>0</v>
          </cell>
          <cell r="J8909">
            <v>0</v>
          </cell>
        </row>
        <row r="8910">
          <cell r="A8910" t="str">
            <v>80410</v>
          </cell>
          <cell r="C8910" t="str">
            <v>X</v>
          </cell>
          <cell r="E8910" t="str">
            <v>Calcitonin stimul panel</v>
          </cell>
          <cell r="F8910">
            <v>0</v>
          </cell>
          <cell r="G8910">
            <v>0</v>
          </cell>
          <cell r="H8910">
            <v>0</v>
          </cell>
          <cell r="I8910">
            <v>0</v>
          </cell>
          <cell r="J8910">
            <v>0</v>
          </cell>
        </row>
        <row r="8911">
          <cell r="A8911" t="str">
            <v>80412</v>
          </cell>
          <cell r="C8911" t="str">
            <v>X</v>
          </cell>
          <cell r="E8911" t="str">
            <v>Crh stimulation panel</v>
          </cell>
          <cell r="F8911">
            <v>0</v>
          </cell>
          <cell r="G8911">
            <v>0</v>
          </cell>
          <cell r="H8911">
            <v>0</v>
          </cell>
          <cell r="I8911">
            <v>0</v>
          </cell>
          <cell r="J8911">
            <v>0</v>
          </cell>
        </row>
        <row r="8912">
          <cell r="A8912" t="str">
            <v>80414</v>
          </cell>
          <cell r="C8912" t="str">
            <v>X</v>
          </cell>
          <cell r="E8912" t="str">
            <v>Testosterone response panel</v>
          </cell>
          <cell r="F8912">
            <v>0</v>
          </cell>
          <cell r="G8912">
            <v>0</v>
          </cell>
          <cell r="H8912">
            <v>0</v>
          </cell>
          <cell r="I8912">
            <v>0</v>
          </cell>
          <cell r="J8912">
            <v>0</v>
          </cell>
        </row>
        <row r="8913">
          <cell r="A8913" t="str">
            <v>80415</v>
          </cell>
          <cell r="C8913" t="str">
            <v>X</v>
          </cell>
          <cell r="E8913" t="str">
            <v>Tot estradiol response panel</v>
          </cell>
          <cell r="F8913">
            <v>0</v>
          </cell>
          <cell r="G8913">
            <v>0</v>
          </cell>
          <cell r="H8913">
            <v>0</v>
          </cell>
          <cell r="I8913">
            <v>0</v>
          </cell>
          <cell r="J8913">
            <v>0</v>
          </cell>
        </row>
        <row r="8914">
          <cell r="A8914" t="str">
            <v>80416</v>
          </cell>
          <cell r="C8914" t="str">
            <v>X</v>
          </cell>
          <cell r="E8914" t="str">
            <v>Renin stimulation panel</v>
          </cell>
          <cell r="F8914">
            <v>0</v>
          </cell>
          <cell r="G8914">
            <v>0</v>
          </cell>
          <cell r="H8914">
            <v>0</v>
          </cell>
          <cell r="I8914">
            <v>0</v>
          </cell>
          <cell r="J8914">
            <v>0</v>
          </cell>
        </row>
        <row r="8915">
          <cell r="A8915" t="str">
            <v>80417</v>
          </cell>
          <cell r="C8915" t="str">
            <v>X</v>
          </cell>
          <cell r="E8915" t="str">
            <v>Renin stimulation panel</v>
          </cell>
          <cell r="F8915">
            <v>0</v>
          </cell>
          <cell r="G8915">
            <v>0</v>
          </cell>
          <cell r="H8915">
            <v>0</v>
          </cell>
          <cell r="I8915">
            <v>0</v>
          </cell>
          <cell r="J8915">
            <v>0</v>
          </cell>
        </row>
        <row r="8916">
          <cell r="A8916" t="str">
            <v>80418</v>
          </cell>
          <cell r="C8916" t="str">
            <v>X</v>
          </cell>
          <cell r="E8916" t="str">
            <v>Pituitary evaluation panel</v>
          </cell>
          <cell r="F8916">
            <v>0</v>
          </cell>
          <cell r="G8916">
            <v>0</v>
          </cell>
          <cell r="H8916">
            <v>0</v>
          </cell>
          <cell r="I8916">
            <v>0</v>
          </cell>
          <cell r="J8916">
            <v>0</v>
          </cell>
        </row>
        <row r="8917">
          <cell r="A8917" t="str">
            <v>80420</v>
          </cell>
          <cell r="C8917" t="str">
            <v>X</v>
          </cell>
          <cell r="E8917" t="str">
            <v>Dexamethasone panel</v>
          </cell>
          <cell r="F8917">
            <v>0</v>
          </cell>
          <cell r="G8917">
            <v>0</v>
          </cell>
          <cell r="H8917">
            <v>0</v>
          </cell>
          <cell r="I8917">
            <v>0</v>
          </cell>
          <cell r="J8917">
            <v>0</v>
          </cell>
        </row>
        <row r="8918">
          <cell r="A8918" t="str">
            <v>80422</v>
          </cell>
          <cell r="C8918" t="str">
            <v>X</v>
          </cell>
          <cell r="E8918" t="str">
            <v>Glucagon tolerance panel</v>
          </cell>
          <cell r="F8918">
            <v>0</v>
          </cell>
          <cell r="G8918">
            <v>0</v>
          </cell>
          <cell r="H8918">
            <v>0</v>
          </cell>
          <cell r="I8918">
            <v>0</v>
          </cell>
          <cell r="J8918">
            <v>0</v>
          </cell>
        </row>
        <row r="8919">
          <cell r="A8919" t="str">
            <v>80424</v>
          </cell>
          <cell r="C8919" t="str">
            <v>X</v>
          </cell>
          <cell r="E8919" t="str">
            <v>Glucagon tolerance panel</v>
          </cell>
          <cell r="F8919">
            <v>0</v>
          </cell>
          <cell r="G8919">
            <v>0</v>
          </cell>
          <cell r="H8919">
            <v>0</v>
          </cell>
          <cell r="I8919">
            <v>0</v>
          </cell>
          <cell r="J8919">
            <v>0</v>
          </cell>
        </row>
        <row r="8920">
          <cell r="A8920" t="str">
            <v>80426</v>
          </cell>
          <cell r="C8920" t="str">
            <v>X</v>
          </cell>
          <cell r="E8920" t="str">
            <v>Gonadotropin hormone panel</v>
          </cell>
          <cell r="F8920">
            <v>0</v>
          </cell>
          <cell r="G8920">
            <v>0</v>
          </cell>
          <cell r="H8920">
            <v>0</v>
          </cell>
          <cell r="I8920">
            <v>0</v>
          </cell>
          <cell r="J8920">
            <v>0</v>
          </cell>
        </row>
        <row r="8921">
          <cell r="A8921" t="str">
            <v>80428</v>
          </cell>
          <cell r="C8921" t="str">
            <v>X</v>
          </cell>
          <cell r="E8921" t="str">
            <v>Growth hormone panel</v>
          </cell>
          <cell r="F8921">
            <v>0</v>
          </cell>
          <cell r="G8921">
            <v>0</v>
          </cell>
          <cell r="H8921">
            <v>0</v>
          </cell>
          <cell r="I8921">
            <v>0</v>
          </cell>
          <cell r="J8921">
            <v>0</v>
          </cell>
        </row>
        <row r="8922">
          <cell r="A8922" t="str">
            <v>80430</v>
          </cell>
          <cell r="C8922" t="str">
            <v>X</v>
          </cell>
          <cell r="E8922" t="str">
            <v>Growth hormone panel</v>
          </cell>
          <cell r="F8922">
            <v>0</v>
          </cell>
          <cell r="G8922">
            <v>0</v>
          </cell>
          <cell r="H8922">
            <v>0</v>
          </cell>
          <cell r="I8922">
            <v>0</v>
          </cell>
          <cell r="J8922">
            <v>0</v>
          </cell>
        </row>
        <row r="8923">
          <cell r="A8923" t="str">
            <v>80432</v>
          </cell>
          <cell r="C8923" t="str">
            <v>X</v>
          </cell>
          <cell r="E8923" t="str">
            <v>Insulin suppression panel</v>
          </cell>
          <cell r="F8923">
            <v>0</v>
          </cell>
          <cell r="G8923">
            <v>0</v>
          </cell>
          <cell r="H8923">
            <v>0</v>
          </cell>
          <cell r="I8923">
            <v>0</v>
          </cell>
          <cell r="J8923">
            <v>0</v>
          </cell>
        </row>
        <row r="8924">
          <cell r="A8924" t="str">
            <v>80434</v>
          </cell>
          <cell r="C8924" t="str">
            <v>X</v>
          </cell>
          <cell r="E8924" t="str">
            <v>Insulin tolerance panel</v>
          </cell>
          <cell r="F8924">
            <v>0</v>
          </cell>
          <cell r="G8924">
            <v>0</v>
          </cell>
          <cell r="H8924">
            <v>0</v>
          </cell>
          <cell r="I8924">
            <v>0</v>
          </cell>
          <cell r="J8924">
            <v>0</v>
          </cell>
        </row>
        <row r="8925">
          <cell r="A8925" t="str">
            <v>80435</v>
          </cell>
          <cell r="C8925" t="str">
            <v>X</v>
          </cell>
          <cell r="E8925" t="str">
            <v>Insulin tolerance panel</v>
          </cell>
          <cell r="F8925">
            <v>0</v>
          </cell>
          <cell r="G8925">
            <v>0</v>
          </cell>
          <cell r="H8925">
            <v>0</v>
          </cell>
          <cell r="I8925">
            <v>0</v>
          </cell>
          <cell r="J8925">
            <v>0</v>
          </cell>
        </row>
        <row r="8926">
          <cell r="A8926" t="str">
            <v>80436</v>
          </cell>
          <cell r="C8926" t="str">
            <v>X</v>
          </cell>
          <cell r="E8926" t="str">
            <v>Metyrapone panel</v>
          </cell>
          <cell r="F8926">
            <v>0</v>
          </cell>
          <cell r="G8926">
            <v>0</v>
          </cell>
          <cell r="H8926">
            <v>0</v>
          </cell>
          <cell r="I8926">
            <v>0</v>
          </cell>
          <cell r="J8926">
            <v>0</v>
          </cell>
        </row>
        <row r="8927">
          <cell r="A8927" t="str">
            <v>80438</v>
          </cell>
          <cell r="C8927" t="str">
            <v>X</v>
          </cell>
          <cell r="E8927" t="str">
            <v>Trh stimulation panel</v>
          </cell>
          <cell r="F8927">
            <v>0</v>
          </cell>
          <cell r="G8927">
            <v>0</v>
          </cell>
          <cell r="H8927">
            <v>0</v>
          </cell>
          <cell r="I8927">
            <v>0</v>
          </cell>
          <cell r="J8927">
            <v>0</v>
          </cell>
        </row>
        <row r="8928">
          <cell r="A8928" t="str">
            <v>80439</v>
          </cell>
          <cell r="C8928" t="str">
            <v>X</v>
          </cell>
          <cell r="E8928" t="str">
            <v>Trh stimulation panel</v>
          </cell>
          <cell r="F8928">
            <v>0</v>
          </cell>
          <cell r="G8928">
            <v>0</v>
          </cell>
          <cell r="H8928">
            <v>0</v>
          </cell>
          <cell r="I8928">
            <v>0</v>
          </cell>
          <cell r="J8928">
            <v>0</v>
          </cell>
        </row>
        <row r="8929">
          <cell r="A8929" t="str">
            <v>80503</v>
          </cell>
          <cell r="C8929" t="str">
            <v>A</v>
          </cell>
          <cell r="E8929" t="str">
            <v>Path clin consltj sf 5-20</v>
          </cell>
          <cell r="F8929">
            <v>0.43</v>
          </cell>
          <cell r="G8929">
            <v>0.36</v>
          </cell>
          <cell r="H8929">
            <v>0.2</v>
          </cell>
          <cell r="I8929">
            <v>0.02</v>
          </cell>
          <cell r="J8929">
            <v>0.81</v>
          </cell>
        </row>
        <row r="8930">
          <cell r="A8930" t="str">
            <v>80504</v>
          </cell>
          <cell r="C8930" t="str">
            <v>A</v>
          </cell>
          <cell r="E8930" t="str">
            <v>Path clin consltj mod 21-40</v>
          </cell>
          <cell r="F8930">
            <v>0.91</v>
          </cell>
          <cell r="G8930">
            <v>0.62</v>
          </cell>
          <cell r="H8930">
            <v>0.44</v>
          </cell>
          <cell r="I8930">
            <v>0.04</v>
          </cell>
          <cell r="J8930">
            <v>1.57</v>
          </cell>
        </row>
        <row r="8931">
          <cell r="A8931" t="str">
            <v>80505</v>
          </cell>
          <cell r="C8931" t="str">
            <v>A</v>
          </cell>
          <cell r="E8931" t="str">
            <v>Path clin consltj high 41-60</v>
          </cell>
          <cell r="F8931">
            <v>1.71</v>
          </cell>
          <cell r="G8931">
            <v>1.06</v>
          </cell>
          <cell r="H8931">
            <v>0.84</v>
          </cell>
          <cell r="I8931">
            <v>0.1</v>
          </cell>
          <cell r="J8931">
            <v>2.87</v>
          </cell>
        </row>
        <row r="8932">
          <cell r="A8932" t="str">
            <v>80506</v>
          </cell>
          <cell r="C8932" t="str">
            <v>A</v>
          </cell>
          <cell r="E8932" t="str">
            <v>Path clin consltj prolng svc</v>
          </cell>
          <cell r="F8932">
            <v>0.8</v>
          </cell>
          <cell r="G8932">
            <v>0.42</v>
          </cell>
          <cell r="H8932" t="str">
            <v>NA</v>
          </cell>
          <cell r="I8932">
            <v>0.04</v>
          </cell>
          <cell r="J8932">
            <v>1.26</v>
          </cell>
        </row>
        <row r="8933">
          <cell r="A8933" t="str">
            <v>81000</v>
          </cell>
          <cell r="C8933" t="str">
            <v>X</v>
          </cell>
          <cell r="E8933" t="str">
            <v>Urinalysis nonauto w/scope</v>
          </cell>
          <cell r="F8933">
            <v>0</v>
          </cell>
          <cell r="G8933">
            <v>0</v>
          </cell>
          <cell r="H8933">
            <v>0</v>
          </cell>
          <cell r="I8933">
            <v>0</v>
          </cell>
          <cell r="J8933">
            <v>0</v>
          </cell>
        </row>
        <row r="8934">
          <cell r="A8934" t="str">
            <v>81001</v>
          </cell>
          <cell r="C8934" t="str">
            <v>X</v>
          </cell>
          <cell r="E8934" t="str">
            <v>Urinalysis auto w/scope</v>
          </cell>
          <cell r="F8934">
            <v>0</v>
          </cell>
          <cell r="G8934">
            <v>0</v>
          </cell>
          <cell r="H8934">
            <v>0</v>
          </cell>
          <cell r="I8934">
            <v>0</v>
          </cell>
          <cell r="J8934">
            <v>0</v>
          </cell>
        </row>
        <row r="8935">
          <cell r="A8935" t="str">
            <v>81002</v>
          </cell>
          <cell r="C8935" t="str">
            <v>X</v>
          </cell>
          <cell r="E8935" t="str">
            <v>Urinalysis nonauto w/o scope</v>
          </cell>
          <cell r="F8935">
            <v>0</v>
          </cell>
          <cell r="G8935">
            <v>0</v>
          </cell>
          <cell r="H8935">
            <v>0</v>
          </cell>
          <cell r="I8935">
            <v>0</v>
          </cell>
          <cell r="J8935">
            <v>0</v>
          </cell>
        </row>
        <row r="8936">
          <cell r="A8936" t="str">
            <v>81003</v>
          </cell>
          <cell r="C8936" t="str">
            <v>X</v>
          </cell>
          <cell r="E8936" t="str">
            <v>Urinalysis auto w/o scope</v>
          </cell>
          <cell r="F8936">
            <v>0</v>
          </cell>
          <cell r="G8936">
            <v>0</v>
          </cell>
          <cell r="H8936">
            <v>0</v>
          </cell>
          <cell r="I8936">
            <v>0</v>
          </cell>
          <cell r="J8936">
            <v>0</v>
          </cell>
        </row>
        <row r="8937">
          <cell r="A8937" t="str">
            <v>81005</v>
          </cell>
          <cell r="C8937" t="str">
            <v>X</v>
          </cell>
          <cell r="E8937" t="str">
            <v>Urinalysis</v>
          </cell>
          <cell r="F8937">
            <v>0</v>
          </cell>
          <cell r="G8937">
            <v>0</v>
          </cell>
          <cell r="H8937">
            <v>0</v>
          </cell>
          <cell r="I8937">
            <v>0</v>
          </cell>
          <cell r="J8937">
            <v>0</v>
          </cell>
        </row>
        <row r="8938">
          <cell r="A8938" t="str">
            <v>81007</v>
          </cell>
          <cell r="C8938" t="str">
            <v>X</v>
          </cell>
          <cell r="E8938" t="str">
            <v>Urine screen for bacteria</v>
          </cell>
          <cell r="F8938">
            <v>0</v>
          </cell>
          <cell r="G8938">
            <v>0</v>
          </cell>
          <cell r="H8938">
            <v>0</v>
          </cell>
          <cell r="I8938">
            <v>0</v>
          </cell>
          <cell r="J8938">
            <v>0</v>
          </cell>
        </row>
        <row r="8939">
          <cell r="A8939" t="str">
            <v>81015</v>
          </cell>
          <cell r="C8939" t="str">
            <v>X</v>
          </cell>
          <cell r="E8939" t="str">
            <v>Microscopic exam of urine</v>
          </cell>
          <cell r="F8939">
            <v>0</v>
          </cell>
          <cell r="G8939">
            <v>0</v>
          </cell>
          <cell r="H8939">
            <v>0</v>
          </cell>
          <cell r="I8939">
            <v>0</v>
          </cell>
          <cell r="J8939">
            <v>0</v>
          </cell>
        </row>
        <row r="8940">
          <cell r="A8940" t="str">
            <v>81020</v>
          </cell>
          <cell r="C8940" t="str">
            <v>X</v>
          </cell>
          <cell r="E8940" t="str">
            <v>Urinalysis glass test</v>
          </cell>
          <cell r="F8940">
            <v>0</v>
          </cell>
          <cell r="G8940">
            <v>0</v>
          </cell>
          <cell r="H8940">
            <v>0</v>
          </cell>
          <cell r="I8940">
            <v>0</v>
          </cell>
          <cell r="J8940">
            <v>0</v>
          </cell>
        </row>
        <row r="8941">
          <cell r="A8941" t="str">
            <v>81025</v>
          </cell>
          <cell r="C8941" t="str">
            <v>X</v>
          </cell>
          <cell r="E8941" t="str">
            <v>Urine pregnancy test</v>
          </cell>
          <cell r="F8941">
            <v>0</v>
          </cell>
          <cell r="G8941">
            <v>0</v>
          </cell>
          <cell r="H8941">
            <v>0</v>
          </cell>
          <cell r="I8941">
            <v>0</v>
          </cell>
          <cell r="J8941">
            <v>0</v>
          </cell>
        </row>
        <row r="8942">
          <cell r="A8942" t="str">
            <v>81050</v>
          </cell>
          <cell r="C8942" t="str">
            <v>X</v>
          </cell>
          <cell r="E8942" t="str">
            <v>Urinalysis volume measure</v>
          </cell>
          <cell r="F8942">
            <v>0</v>
          </cell>
          <cell r="G8942">
            <v>0</v>
          </cell>
          <cell r="H8942">
            <v>0</v>
          </cell>
          <cell r="I8942">
            <v>0</v>
          </cell>
          <cell r="J8942">
            <v>0</v>
          </cell>
        </row>
        <row r="8943">
          <cell r="A8943" t="str">
            <v>81099</v>
          </cell>
          <cell r="C8943" t="str">
            <v>X</v>
          </cell>
          <cell r="E8943" t="str">
            <v>Unlisted urinalysis px</v>
          </cell>
          <cell r="F8943">
            <v>0</v>
          </cell>
          <cell r="G8943">
            <v>0</v>
          </cell>
          <cell r="H8943">
            <v>0</v>
          </cell>
          <cell r="I8943">
            <v>0</v>
          </cell>
          <cell r="J8943">
            <v>0</v>
          </cell>
        </row>
        <row r="8944">
          <cell r="A8944" t="str">
            <v>81105</v>
          </cell>
          <cell r="C8944" t="str">
            <v>X</v>
          </cell>
          <cell r="E8944" t="str">
            <v>Hpa-1 genotyping</v>
          </cell>
          <cell r="F8944">
            <v>0</v>
          </cell>
          <cell r="G8944">
            <v>0</v>
          </cell>
          <cell r="H8944">
            <v>0</v>
          </cell>
          <cell r="I8944">
            <v>0</v>
          </cell>
          <cell r="J8944">
            <v>0</v>
          </cell>
        </row>
        <row r="8945">
          <cell r="A8945" t="str">
            <v>81106</v>
          </cell>
          <cell r="C8945" t="str">
            <v>X</v>
          </cell>
          <cell r="E8945" t="str">
            <v>Hpa-2 genotyping</v>
          </cell>
          <cell r="F8945">
            <v>0</v>
          </cell>
          <cell r="G8945">
            <v>0</v>
          </cell>
          <cell r="H8945">
            <v>0</v>
          </cell>
          <cell r="I8945">
            <v>0</v>
          </cell>
          <cell r="J8945">
            <v>0</v>
          </cell>
        </row>
        <row r="8946">
          <cell r="A8946" t="str">
            <v>81107</v>
          </cell>
          <cell r="C8946" t="str">
            <v>X</v>
          </cell>
          <cell r="E8946" t="str">
            <v>Hpa-3 genotyping</v>
          </cell>
          <cell r="F8946">
            <v>0</v>
          </cell>
          <cell r="G8946">
            <v>0</v>
          </cell>
          <cell r="H8946">
            <v>0</v>
          </cell>
          <cell r="I8946">
            <v>0</v>
          </cell>
          <cell r="J8946">
            <v>0</v>
          </cell>
        </row>
        <row r="8947">
          <cell r="A8947" t="str">
            <v>81108</v>
          </cell>
          <cell r="C8947" t="str">
            <v>X</v>
          </cell>
          <cell r="E8947" t="str">
            <v>Hpa-4 genotyping</v>
          </cell>
          <cell r="F8947">
            <v>0</v>
          </cell>
          <cell r="G8947">
            <v>0</v>
          </cell>
          <cell r="H8947">
            <v>0</v>
          </cell>
          <cell r="I8947">
            <v>0</v>
          </cell>
          <cell r="J8947">
            <v>0</v>
          </cell>
        </row>
        <row r="8948">
          <cell r="A8948" t="str">
            <v>81109</v>
          </cell>
          <cell r="C8948" t="str">
            <v>X</v>
          </cell>
          <cell r="E8948" t="str">
            <v>Hpa-5 genotyping</v>
          </cell>
          <cell r="F8948">
            <v>0</v>
          </cell>
          <cell r="G8948">
            <v>0</v>
          </cell>
          <cell r="H8948">
            <v>0</v>
          </cell>
          <cell r="I8948">
            <v>0</v>
          </cell>
          <cell r="J8948">
            <v>0</v>
          </cell>
        </row>
        <row r="8949">
          <cell r="A8949" t="str">
            <v>81110</v>
          </cell>
          <cell r="C8949" t="str">
            <v>X</v>
          </cell>
          <cell r="E8949" t="str">
            <v>Hpa-6 genotyping</v>
          </cell>
          <cell r="F8949">
            <v>0</v>
          </cell>
          <cell r="G8949">
            <v>0</v>
          </cell>
          <cell r="H8949">
            <v>0</v>
          </cell>
          <cell r="I8949">
            <v>0</v>
          </cell>
          <cell r="J8949">
            <v>0</v>
          </cell>
        </row>
        <row r="8950">
          <cell r="A8950" t="str">
            <v>81111</v>
          </cell>
          <cell r="C8950" t="str">
            <v>X</v>
          </cell>
          <cell r="E8950" t="str">
            <v>Hpa-9 genotyping</v>
          </cell>
          <cell r="F8950">
            <v>0</v>
          </cell>
          <cell r="G8950">
            <v>0</v>
          </cell>
          <cell r="H8950">
            <v>0</v>
          </cell>
          <cell r="I8950">
            <v>0</v>
          </cell>
          <cell r="J8950">
            <v>0</v>
          </cell>
        </row>
        <row r="8951">
          <cell r="A8951" t="str">
            <v>81112</v>
          </cell>
          <cell r="C8951" t="str">
            <v>X</v>
          </cell>
          <cell r="E8951" t="str">
            <v>Hpa-15 genotyping</v>
          </cell>
          <cell r="F8951">
            <v>0</v>
          </cell>
          <cell r="G8951">
            <v>0</v>
          </cell>
          <cell r="H8951">
            <v>0</v>
          </cell>
          <cell r="I8951">
            <v>0</v>
          </cell>
          <cell r="J8951">
            <v>0</v>
          </cell>
        </row>
        <row r="8952">
          <cell r="A8952" t="str">
            <v>81120</v>
          </cell>
          <cell r="C8952" t="str">
            <v>X</v>
          </cell>
          <cell r="E8952" t="str">
            <v>Idh1 common variants</v>
          </cell>
          <cell r="F8952">
            <v>0</v>
          </cell>
          <cell r="G8952">
            <v>0</v>
          </cell>
          <cell r="H8952">
            <v>0</v>
          </cell>
          <cell r="I8952">
            <v>0</v>
          </cell>
          <cell r="J8952">
            <v>0</v>
          </cell>
        </row>
        <row r="8953">
          <cell r="A8953" t="str">
            <v>81121</v>
          </cell>
          <cell r="C8953" t="str">
            <v>X</v>
          </cell>
          <cell r="E8953" t="str">
            <v>Idh2 common variants</v>
          </cell>
          <cell r="F8953">
            <v>0</v>
          </cell>
          <cell r="G8953">
            <v>0</v>
          </cell>
          <cell r="H8953">
            <v>0</v>
          </cell>
          <cell r="I8953">
            <v>0</v>
          </cell>
          <cell r="J8953">
            <v>0</v>
          </cell>
        </row>
        <row r="8954">
          <cell r="A8954" t="str">
            <v>81161</v>
          </cell>
          <cell r="C8954" t="str">
            <v>X</v>
          </cell>
          <cell r="E8954" t="str">
            <v>Dmd dup/delet analysis</v>
          </cell>
          <cell r="F8954">
            <v>0</v>
          </cell>
          <cell r="G8954">
            <v>0</v>
          </cell>
          <cell r="H8954">
            <v>0</v>
          </cell>
          <cell r="I8954">
            <v>0</v>
          </cell>
          <cell r="J8954">
            <v>0</v>
          </cell>
        </row>
        <row r="8955">
          <cell r="A8955" t="str">
            <v>81162</v>
          </cell>
          <cell r="C8955" t="str">
            <v>X</v>
          </cell>
          <cell r="E8955" t="str">
            <v>Brca1&amp;2 gen full seq dup/del</v>
          </cell>
          <cell r="F8955">
            <v>0</v>
          </cell>
          <cell r="G8955">
            <v>0</v>
          </cell>
          <cell r="H8955">
            <v>0</v>
          </cell>
          <cell r="I8955">
            <v>0</v>
          </cell>
          <cell r="J8955">
            <v>0</v>
          </cell>
        </row>
        <row r="8956">
          <cell r="A8956" t="str">
            <v>81163</v>
          </cell>
          <cell r="C8956" t="str">
            <v>X</v>
          </cell>
          <cell r="E8956" t="str">
            <v>Brca1&amp;2 gene full seq alys</v>
          </cell>
          <cell r="F8956">
            <v>0</v>
          </cell>
          <cell r="G8956">
            <v>0</v>
          </cell>
          <cell r="H8956">
            <v>0</v>
          </cell>
          <cell r="I8956">
            <v>0</v>
          </cell>
          <cell r="J8956">
            <v>0</v>
          </cell>
        </row>
        <row r="8957">
          <cell r="A8957" t="str">
            <v>81164</v>
          </cell>
          <cell r="C8957" t="str">
            <v>X</v>
          </cell>
          <cell r="E8957" t="str">
            <v>Brca1&amp;2 gen ful dup/del alys</v>
          </cell>
          <cell r="F8957">
            <v>0</v>
          </cell>
          <cell r="G8957">
            <v>0</v>
          </cell>
          <cell r="H8957">
            <v>0</v>
          </cell>
          <cell r="I8957">
            <v>0</v>
          </cell>
          <cell r="J8957">
            <v>0</v>
          </cell>
        </row>
        <row r="8958">
          <cell r="A8958" t="str">
            <v>81165</v>
          </cell>
          <cell r="C8958" t="str">
            <v>X</v>
          </cell>
          <cell r="E8958" t="str">
            <v>Brca1 gene full seq alys</v>
          </cell>
          <cell r="F8958">
            <v>0</v>
          </cell>
          <cell r="G8958">
            <v>0</v>
          </cell>
          <cell r="H8958">
            <v>0</v>
          </cell>
          <cell r="I8958">
            <v>0</v>
          </cell>
          <cell r="J8958">
            <v>0</v>
          </cell>
        </row>
        <row r="8959">
          <cell r="A8959" t="str">
            <v>81166</v>
          </cell>
          <cell r="C8959" t="str">
            <v>X</v>
          </cell>
          <cell r="E8959" t="str">
            <v>Brca1 gene full dup/del alys</v>
          </cell>
          <cell r="F8959">
            <v>0</v>
          </cell>
          <cell r="G8959">
            <v>0</v>
          </cell>
          <cell r="H8959">
            <v>0</v>
          </cell>
          <cell r="I8959">
            <v>0</v>
          </cell>
          <cell r="J8959">
            <v>0</v>
          </cell>
        </row>
        <row r="8960">
          <cell r="A8960" t="str">
            <v>81167</v>
          </cell>
          <cell r="C8960" t="str">
            <v>X</v>
          </cell>
          <cell r="E8960" t="str">
            <v>Brca2 gene full dup/del alys</v>
          </cell>
          <cell r="F8960">
            <v>0</v>
          </cell>
          <cell r="G8960">
            <v>0</v>
          </cell>
          <cell r="H8960">
            <v>0</v>
          </cell>
          <cell r="I8960">
            <v>0</v>
          </cell>
          <cell r="J8960">
            <v>0</v>
          </cell>
        </row>
        <row r="8961">
          <cell r="A8961" t="str">
            <v>81168</v>
          </cell>
          <cell r="C8961" t="str">
            <v>X</v>
          </cell>
          <cell r="E8961" t="str">
            <v>Ccnd1/igh translocation alys</v>
          </cell>
          <cell r="F8961">
            <v>0</v>
          </cell>
          <cell r="G8961">
            <v>0</v>
          </cell>
          <cell r="H8961">
            <v>0</v>
          </cell>
          <cell r="I8961">
            <v>0</v>
          </cell>
          <cell r="J8961">
            <v>0</v>
          </cell>
        </row>
        <row r="8962">
          <cell r="A8962" t="str">
            <v>81170</v>
          </cell>
          <cell r="C8962" t="str">
            <v>X</v>
          </cell>
          <cell r="E8962" t="str">
            <v>Abl1 gene</v>
          </cell>
          <cell r="F8962">
            <v>0</v>
          </cell>
          <cell r="G8962">
            <v>0</v>
          </cell>
          <cell r="H8962">
            <v>0</v>
          </cell>
          <cell r="I8962">
            <v>0</v>
          </cell>
          <cell r="J8962">
            <v>0</v>
          </cell>
        </row>
        <row r="8963">
          <cell r="A8963" t="str">
            <v>81171</v>
          </cell>
          <cell r="C8963" t="str">
            <v>X</v>
          </cell>
          <cell r="E8963" t="str">
            <v>Aff2 gen aly detc abnl allel</v>
          </cell>
          <cell r="F8963">
            <v>0</v>
          </cell>
          <cell r="G8963">
            <v>0</v>
          </cell>
          <cell r="H8963">
            <v>0</v>
          </cell>
          <cell r="I8963">
            <v>0</v>
          </cell>
          <cell r="J8963">
            <v>0</v>
          </cell>
        </row>
        <row r="8964">
          <cell r="A8964" t="str">
            <v>81172</v>
          </cell>
          <cell r="C8964" t="str">
            <v>X</v>
          </cell>
          <cell r="E8964" t="str">
            <v>Aff2 gen alys charac alleles</v>
          </cell>
          <cell r="F8964">
            <v>0</v>
          </cell>
          <cell r="G8964">
            <v>0</v>
          </cell>
          <cell r="H8964">
            <v>0</v>
          </cell>
          <cell r="I8964">
            <v>0</v>
          </cell>
          <cell r="J8964">
            <v>0</v>
          </cell>
        </row>
        <row r="8965">
          <cell r="A8965" t="str">
            <v>81173</v>
          </cell>
          <cell r="C8965" t="str">
            <v>X</v>
          </cell>
          <cell r="E8965" t="str">
            <v>Ar gene full gene sequence</v>
          </cell>
          <cell r="F8965">
            <v>0</v>
          </cell>
          <cell r="G8965">
            <v>0</v>
          </cell>
          <cell r="H8965">
            <v>0</v>
          </cell>
          <cell r="I8965">
            <v>0</v>
          </cell>
          <cell r="J8965">
            <v>0</v>
          </cell>
        </row>
        <row r="8966">
          <cell r="A8966" t="str">
            <v>81174</v>
          </cell>
          <cell r="C8966" t="str">
            <v>X</v>
          </cell>
          <cell r="E8966" t="str">
            <v>Ar gene known famil variant</v>
          </cell>
          <cell r="F8966">
            <v>0</v>
          </cell>
          <cell r="G8966">
            <v>0</v>
          </cell>
          <cell r="H8966">
            <v>0</v>
          </cell>
          <cell r="I8966">
            <v>0</v>
          </cell>
          <cell r="J8966">
            <v>0</v>
          </cell>
        </row>
        <row r="8967">
          <cell r="A8967" t="str">
            <v>81175</v>
          </cell>
          <cell r="C8967" t="str">
            <v>X</v>
          </cell>
          <cell r="E8967" t="str">
            <v>Asxl1 full gene sequence</v>
          </cell>
          <cell r="F8967">
            <v>0</v>
          </cell>
          <cell r="G8967">
            <v>0</v>
          </cell>
          <cell r="H8967">
            <v>0</v>
          </cell>
          <cell r="I8967">
            <v>0</v>
          </cell>
          <cell r="J8967">
            <v>0</v>
          </cell>
        </row>
        <row r="8968">
          <cell r="A8968" t="str">
            <v>81176</v>
          </cell>
          <cell r="C8968" t="str">
            <v>X</v>
          </cell>
          <cell r="E8968" t="str">
            <v>Asxl1 gene target seq alys</v>
          </cell>
          <cell r="F8968">
            <v>0</v>
          </cell>
          <cell r="G8968">
            <v>0</v>
          </cell>
          <cell r="H8968">
            <v>0</v>
          </cell>
          <cell r="I8968">
            <v>0</v>
          </cell>
          <cell r="J8968">
            <v>0</v>
          </cell>
        </row>
        <row r="8969">
          <cell r="A8969" t="str">
            <v>81177</v>
          </cell>
          <cell r="C8969" t="str">
            <v>X</v>
          </cell>
          <cell r="E8969" t="str">
            <v>Atn1 gene detc abnor alleles</v>
          </cell>
          <cell r="F8969">
            <v>0</v>
          </cell>
          <cell r="G8969">
            <v>0</v>
          </cell>
          <cell r="H8969">
            <v>0</v>
          </cell>
          <cell r="I8969">
            <v>0</v>
          </cell>
          <cell r="J8969">
            <v>0</v>
          </cell>
        </row>
        <row r="8970">
          <cell r="A8970" t="str">
            <v>81178</v>
          </cell>
          <cell r="C8970" t="str">
            <v>X</v>
          </cell>
          <cell r="E8970" t="str">
            <v>Atxn1 gene detc abnor allele</v>
          </cell>
          <cell r="F8970">
            <v>0</v>
          </cell>
          <cell r="G8970">
            <v>0</v>
          </cell>
          <cell r="H8970">
            <v>0</v>
          </cell>
          <cell r="I8970">
            <v>0</v>
          </cell>
          <cell r="J8970">
            <v>0</v>
          </cell>
        </row>
        <row r="8971">
          <cell r="A8971" t="str">
            <v>81179</v>
          </cell>
          <cell r="C8971" t="str">
            <v>X</v>
          </cell>
          <cell r="E8971" t="str">
            <v>Atxn2 gene detc abnor allele</v>
          </cell>
          <cell r="F8971">
            <v>0</v>
          </cell>
          <cell r="G8971">
            <v>0</v>
          </cell>
          <cell r="H8971">
            <v>0</v>
          </cell>
          <cell r="I8971">
            <v>0</v>
          </cell>
          <cell r="J8971">
            <v>0</v>
          </cell>
        </row>
        <row r="8972">
          <cell r="A8972" t="str">
            <v>81180</v>
          </cell>
          <cell r="C8972" t="str">
            <v>X</v>
          </cell>
          <cell r="E8972" t="str">
            <v>Atxn3 gene detc abnor allele</v>
          </cell>
          <cell r="F8972">
            <v>0</v>
          </cell>
          <cell r="G8972">
            <v>0</v>
          </cell>
          <cell r="H8972">
            <v>0</v>
          </cell>
          <cell r="I8972">
            <v>0</v>
          </cell>
          <cell r="J8972">
            <v>0</v>
          </cell>
        </row>
        <row r="8973">
          <cell r="A8973" t="str">
            <v>81181</v>
          </cell>
          <cell r="C8973" t="str">
            <v>X</v>
          </cell>
          <cell r="E8973" t="str">
            <v>Atxn7 gene detc abnor allele</v>
          </cell>
          <cell r="F8973">
            <v>0</v>
          </cell>
          <cell r="G8973">
            <v>0</v>
          </cell>
          <cell r="H8973">
            <v>0</v>
          </cell>
          <cell r="I8973">
            <v>0</v>
          </cell>
          <cell r="J8973">
            <v>0</v>
          </cell>
        </row>
        <row r="8974">
          <cell r="A8974" t="str">
            <v>81182</v>
          </cell>
          <cell r="C8974" t="str">
            <v>X</v>
          </cell>
          <cell r="E8974" t="str">
            <v>Atxn8os gen detc abnor allel</v>
          </cell>
          <cell r="F8974">
            <v>0</v>
          </cell>
          <cell r="G8974">
            <v>0</v>
          </cell>
          <cell r="H8974">
            <v>0</v>
          </cell>
          <cell r="I8974">
            <v>0</v>
          </cell>
          <cell r="J8974">
            <v>0</v>
          </cell>
        </row>
        <row r="8975">
          <cell r="A8975" t="str">
            <v>81183</v>
          </cell>
          <cell r="C8975" t="str">
            <v>X</v>
          </cell>
          <cell r="E8975" t="str">
            <v>Atxn10 gene detc abnor allel</v>
          </cell>
          <cell r="F8975">
            <v>0</v>
          </cell>
          <cell r="G8975">
            <v>0</v>
          </cell>
          <cell r="H8975">
            <v>0</v>
          </cell>
          <cell r="I8975">
            <v>0</v>
          </cell>
          <cell r="J8975">
            <v>0</v>
          </cell>
        </row>
        <row r="8976">
          <cell r="A8976" t="str">
            <v>81184</v>
          </cell>
          <cell r="C8976" t="str">
            <v>X</v>
          </cell>
          <cell r="E8976" t="str">
            <v>Cacna1a gen detc abnor allel</v>
          </cell>
          <cell r="F8976">
            <v>0</v>
          </cell>
          <cell r="G8976">
            <v>0</v>
          </cell>
          <cell r="H8976">
            <v>0</v>
          </cell>
          <cell r="I8976">
            <v>0</v>
          </cell>
          <cell r="J8976">
            <v>0</v>
          </cell>
        </row>
        <row r="8977">
          <cell r="A8977" t="str">
            <v>81185</v>
          </cell>
          <cell r="C8977" t="str">
            <v>X</v>
          </cell>
          <cell r="E8977" t="str">
            <v>Cacna1a gene full gene seq</v>
          </cell>
          <cell r="F8977">
            <v>0</v>
          </cell>
          <cell r="G8977">
            <v>0</v>
          </cell>
          <cell r="H8977">
            <v>0</v>
          </cell>
          <cell r="I8977">
            <v>0</v>
          </cell>
          <cell r="J8977">
            <v>0</v>
          </cell>
        </row>
        <row r="8978">
          <cell r="A8978" t="str">
            <v>81186</v>
          </cell>
          <cell r="C8978" t="str">
            <v>X</v>
          </cell>
          <cell r="E8978" t="str">
            <v>Cacna1a gen known famil vrnt</v>
          </cell>
          <cell r="F8978">
            <v>0</v>
          </cell>
          <cell r="G8978">
            <v>0</v>
          </cell>
          <cell r="H8978">
            <v>0</v>
          </cell>
          <cell r="I8978">
            <v>0</v>
          </cell>
          <cell r="J8978">
            <v>0</v>
          </cell>
        </row>
        <row r="8979">
          <cell r="A8979" t="str">
            <v>81187</v>
          </cell>
          <cell r="C8979" t="str">
            <v>X</v>
          </cell>
          <cell r="E8979" t="str">
            <v>Cnbp gene detc abnor allele</v>
          </cell>
          <cell r="F8979">
            <v>0</v>
          </cell>
          <cell r="G8979">
            <v>0</v>
          </cell>
          <cell r="H8979">
            <v>0</v>
          </cell>
          <cell r="I8979">
            <v>0</v>
          </cell>
          <cell r="J8979">
            <v>0</v>
          </cell>
        </row>
        <row r="8980">
          <cell r="A8980" t="str">
            <v>81188</v>
          </cell>
          <cell r="C8980" t="str">
            <v>X</v>
          </cell>
          <cell r="E8980" t="str">
            <v>Cstb gene detc abnor allele</v>
          </cell>
          <cell r="F8980">
            <v>0</v>
          </cell>
          <cell r="G8980">
            <v>0</v>
          </cell>
          <cell r="H8980">
            <v>0</v>
          </cell>
          <cell r="I8980">
            <v>0</v>
          </cell>
          <cell r="J8980">
            <v>0</v>
          </cell>
        </row>
        <row r="8981">
          <cell r="A8981" t="str">
            <v>81189</v>
          </cell>
          <cell r="C8981" t="str">
            <v>X</v>
          </cell>
          <cell r="E8981" t="str">
            <v>Cstb gene full gene sequence</v>
          </cell>
          <cell r="F8981">
            <v>0</v>
          </cell>
          <cell r="G8981">
            <v>0</v>
          </cell>
          <cell r="H8981">
            <v>0</v>
          </cell>
          <cell r="I8981">
            <v>0</v>
          </cell>
          <cell r="J8981">
            <v>0</v>
          </cell>
        </row>
        <row r="8982">
          <cell r="A8982" t="str">
            <v>81190</v>
          </cell>
          <cell r="C8982" t="str">
            <v>X</v>
          </cell>
          <cell r="E8982" t="str">
            <v>Cstb gene known famil vrnt</v>
          </cell>
          <cell r="F8982">
            <v>0</v>
          </cell>
          <cell r="G8982">
            <v>0</v>
          </cell>
          <cell r="H8982">
            <v>0</v>
          </cell>
          <cell r="I8982">
            <v>0</v>
          </cell>
          <cell r="J8982">
            <v>0</v>
          </cell>
        </row>
        <row r="8983">
          <cell r="A8983" t="str">
            <v>81191</v>
          </cell>
          <cell r="C8983" t="str">
            <v>X</v>
          </cell>
          <cell r="E8983" t="str">
            <v>Ntrk1 translocation analysis</v>
          </cell>
          <cell r="F8983">
            <v>0</v>
          </cell>
          <cell r="G8983">
            <v>0</v>
          </cell>
          <cell r="H8983">
            <v>0</v>
          </cell>
          <cell r="I8983">
            <v>0</v>
          </cell>
          <cell r="J8983">
            <v>0</v>
          </cell>
        </row>
        <row r="8984">
          <cell r="A8984" t="str">
            <v>81192</v>
          </cell>
          <cell r="C8984" t="str">
            <v>X</v>
          </cell>
          <cell r="E8984" t="str">
            <v>Ntrk2 translocation analysis</v>
          </cell>
          <cell r="F8984">
            <v>0</v>
          </cell>
          <cell r="G8984">
            <v>0</v>
          </cell>
          <cell r="H8984">
            <v>0</v>
          </cell>
          <cell r="I8984">
            <v>0</v>
          </cell>
          <cell r="J8984">
            <v>0</v>
          </cell>
        </row>
        <row r="8985">
          <cell r="A8985" t="str">
            <v>81193</v>
          </cell>
          <cell r="C8985" t="str">
            <v>X</v>
          </cell>
          <cell r="E8985" t="str">
            <v>Ntrk3 translocation analysis</v>
          </cell>
          <cell r="F8985">
            <v>0</v>
          </cell>
          <cell r="G8985">
            <v>0</v>
          </cell>
          <cell r="H8985">
            <v>0</v>
          </cell>
          <cell r="I8985">
            <v>0</v>
          </cell>
          <cell r="J8985">
            <v>0</v>
          </cell>
        </row>
        <row r="8986">
          <cell r="A8986" t="str">
            <v>81194</v>
          </cell>
          <cell r="C8986" t="str">
            <v>X</v>
          </cell>
          <cell r="E8986" t="str">
            <v>Ntrk translocation analysis</v>
          </cell>
          <cell r="F8986">
            <v>0</v>
          </cell>
          <cell r="G8986">
            <v>0</v>
          </cell>
          <cell r="H8986">
            <v>0</v>
          </cell>
          <cell r="I8986">
            <v>0</v>
          </cell>
          <cell r="J8986">
            <v>0</v>
          </cell>
        </row>
        <row r="8987">
          <cell r="A8987" t="str">
            <v>81195</v>
          </cell>
          <cell r="C8987" t="str">
            <v>X</v>
          </cell>
          <cell r="E8987" t="str">
            <v>Cytog genom-wid alys hem mal</v>
          </cell>
          <cell r="F8987">
            <v>0</v>
          </cell>
          <cell r="G8987">
            <v>0</v>
          </cell>
          <cell r="H8987">
            <v>0</v>
          </cell>
          <cell r="I8987">
            <v>0</v>
          </cell>
          <cell r="J8987">
            <v>0</v>
          </cell>
        </row>
        <row r="8988">
          <cell r="A8988" t="str">
            <v>81200</v>
          </cell>
          <cell r="C8988" t="str">
            <v>X</v>
          </cell>
          <cell r="E8988" t="str">
            <v>Aspa gene</v>
          </cell>
          <cell r="F8988">
            <v>0</v>
          </cell>
          <cell r="G8988">
            <v>0</v>
          </cell>
          <cell r="H8988">
            <v>0</v>
          </cell>
          <cell r="I8988">
            <v>0</v>
          </cell>
          <cell r="J8988">
            <v>0</v>
          </cell>
        </row>
        <row r="8989">
          <cell r="A8989" t="str">
            <v>81201</v>
          </cell>
          <cell r="C8989" t="str">
            <v>X</v>
          </cell>
          <cell r="E8989" t="str">
            <v>Apc gene full sequence</v>
          </cell>
          <cell r="F8989">
            <v>0</v>
          </cell>
          <cell r="G8989">
            <v>0</v>
          </cell>
          <cell r="H8989">
            <v>0</v>
          </cell>
          <cell r="I8989">
            <v>0</v>
          </cell>
          <cell r="J8989">
            <v>0</v>
          </cell>
        </row>
        <row r="8990">
          <cell r="A8990" t="str">
            <v>81202</v>
          </cell>
          <cell r="C8990" t="str">
            <v>X</v>
          </cell>
          <cell r="E8990" t="str">
            <v>Apc gene known fam variants</v>
          </cell>
          <cell r="F8990">
            <v>0</v>
          </cell>
          <cell r="G8990">
            <v>0</v>
          </cell>
          <cell r="H8990">
            <v>0</v>
          </cell>
          <cell r="I8990">
            <v>0</v>
          </cell>
          <cell r="J8990">
            <v>0</v>
          </cell>
        </row>
        <row r="8991">
          <cell r="A8991" t="str">
            <v>81203</v>
          </cell>
          <cell r="C8991" t="str">
            <v>X</v>
          </cell>
          <cell r="E8991" t="str">
            <v>Apc gene dup/delet variants</v>
          </cell>
          <cell r="F8991">
            <v>0</v>
          </cell>
          <cell r="G8991">
            <v>0</v>
          </cell>
          <cell r="H8991">
            <v>0</v>
          </cell>
          <cell r="I8991">
            <v>0</v>
          </cell>
          <cell r="J8991">
            <v>0</v>
          </cell>
        </row>
        <row r="8992">
          <cell r="A8992" t="str">
            <v>81204</v>
          </cell>
          <cell r="C8992" t="str">
            <v>X</v>
          </cell>
          <cell r="E8992" t="str">
            <v>Ar gene charac alleles</v>
          </cell>
          <cell r="F8992">
            <v>0</v>
          </cell>
          <cell r="G8992">
            <v>0</v>
          </cell>
          <cell r="H8992">
            <v>0</v>
          </cell>
          <cell r="I8992">
            <v>0</v>
          </cell>
          <cell r="J8992">
            <v>0</v>
          </cell>
        </row>
        <row r="8993">
          <cell r="A8993" t="str">
            <v>81205</v>
          </cell>
          <cell r="C8993" t="str">
            <v>X</v>
          </cell>
          <cell r="E8993" t="str">
            <v>Bckdhb gene</v>
          </cell>
          <cell r="F8993">
            <v>0</v>
          </cell>
          <cell r="G8993">
            <v>0</v>
          </cell>
          <cell r="H8993">
            <v>0</v>
          </cell>
          <cell r="I8993">
            <v>0</v>
          </cell>
          <cell r="J8993">
            <v>0</v>
          </cell>
        </row>
        <row r="8994">
          <cell r="A8994" t="str">
            <v>81206</v>
          </cell>
          <cell r="C8994" t="str">
            <v>X</v>
          </cell>
          <cell r="E8994" t="str">
            <v>Bcr/abl1 gene major bp</v>
          </cell>
          <cell r="F8994">
            <v>0</v>
          </cell>
          <cell r="G8994">
            <v>0</v>
          </cell>
          <cell r="H8994">
            <v>0</v>
          </cell>
          <cell r="I8994">
            <v>0</v>
          </cell>
          <cell r="J8994">
            <v>0</v>
          </cell>
        </row>
        <row r="8995">
          <cell r="A8995" t="str">
            <v>81207</v>
          </cell>
          <cell r="C8995" t="str">
            <v>X</v>
          </cell>
          <cell r="E8995" t="str">
            <v>Bcr/abl1 gene minor bp</v>
          </cell>
          <cell r="F8995">
            <v>0</v>
          </cell>
          <cell r="G8995">
            <v>0</v>
          </cell>
          <cell r="H8995">
            <v>0</v>
          </cell>
          <cell r="I8995">
            <v>0</v>
          </cell>
          <cell r="J8995">
            <v>0</v>
          </cell>
        </row>
        <row r="8996">
          <cell r="A8996" t="str">
            <v>81208</v>
          </cell>
          <cell r="C8996" t="str">
            <v>X</v>
          </cell>
          <cell r="E8996" t="str">
            <v>Bcr/abl1 gene other bp</v>
          </cell>
          <cell r="F8996">
            <v>0</v>
          </cell>
          <cell r="G8996">
            <v>0</v>
          </cell>
          <cell r="H8996">
            <v>0</v>
          </cell>
          <cell r="I8996">
            <v>0</v>
          </cell>
          <cell r="J8996">
            <v>0</v>
          </cell>
        </row>
        <row r="8997">
          <cell r="A8997" t="str">
            <v>81209</v>
          </cell>
          <cell r="C8997" t="str">
            <v>X</v>
          </cell>
          <cell r="E8997" t="str">
            <v>Blm gene</v>
          </cell>
          <cell r="F8997">
            <v>0</v>
          </cell>
          <cell r="G8997">
            <v>0</v>
          </cell>
          <cell r="H8997">
            <v>0</v>
          </cell>
          <cell r="I8997">
            <v>0</v>
          </cell>
          <cell r="J8997">
            <v>0</v>
          </cell>
        </row>
        <row r="8998">
          <cell r="A8998" t="str">
            <v>81210</v>
          </cell>
          <cell r="C8998" t="str">
            <v>X</v>
          </cell>
          <cell r="E8998" t="str">
            <v>Braf gene</v>
          </cell>
          <cell r="F8998">
            <v>0</v>
          </cell>
          <cell r="G8998">
            <v>0</v>
          </cell>
          <cell r="H8998">
            <v>0</v>
          </cell>
          <cell r="I8998">
            <v>0</v>
          </cell>
          <cell r="J8998">
            <v>0</v>
          </cell>
        </row>
        <row r="8999">
          <cell r="A8999" t="str">
            <v>81212</v>
          </cell>
          <cell r="C8999" t="str">
            <v>X</v>
          </cell>
          <cell r="E8999" t="str">
            <v>Brca1&amp;2 185&amp;5385&amp;6174 vrnt</v>
          </cell>
          <cell r="F8999">
            <v>0</v>
          </cell>
          <cell r="G8999">
            <v>0</v>
          </cell>
          <cell r="H8999">
            <v>0</v>
          </cell>
          <cell r="I8999">
            <v>0</v>
          </cell>
          <cell r="J8999">
            <v>0</v>
          </cell>
        </row>
        <row r="9000">
          <cell r="A9000" t="str">
            <v>81215</v>
          </cell>
          <cell r="C9000" t="str">
            <v>X</v>
          </cell>
          <cell r="E9000" t="str">
            <v>Brca1 gene known famil vrnt</v>
          </cell>
          <cell r="F9000">
            <v>0</v>
          </cell>
          <cell r="G9000">
            <v>0</v>
          </cell>
          <cell r="H9000">
            <v>0</v>
          </cell>
          <cell r="I9000">
            <v>0</v>
          </cell>
          <cell r="J9000">
            <v>0</v>
          </cell>
        </row>
        <row r="9001">
          <cell r="A9001" t="str">
            <v>81216</v>
          </cell>
          <cell r="C9001" t="str">
            <v>X</v>
          </cell>
          <cell r="E9001" t="str">
            <v>Brca2 gene full seq alys</v>
          </cell>
          <cell r="F9001">
            <v>0</v>
          </cell>
          <cell r="G9001">
            <v>0</v>
          </cell>
          <cell r="H9001">
            <v>0</v>
          </cell>
          <cell r="I9001">
            <v>0</v>
          </cell>
          <cell r="J9001">
            <v>0</v>
          </cell>
        </row>
        <row r="9002">
          <cell r="A9002" t="str">
            <v>81217</v>
          </cell>
          <cell r="C9002" t="str">
            <v>X</v>
          </cell>
          <cell r="E9002" t="str">
            <v>Brca2 gene known famil vrnt</v>
          </cell>
          <cell r="F9002">
            <v>0</v>
          </cell>
          <cell r="G9002">
            <v>0</v>
          </cell>
          <cell r="H9002">
            <v>0</v>
          </cell>
          <cell r="I9002">
            <v>0</v>
          </cell>
          <cell r="J9002">
            <v>0</v>
          </cell>
        </row>
        <row r="9003">
          <cell r="A9003" t="str">
            <v>81218</v>
          </cell>
          <cell r="C9003" t="str">
            <v>X</v>
          </cell>
          <cell r="E9003" t="str">
            <v>Cebpa gene full sequence</v>
          </cell>
          <cell r="F9003">
            <v>0</v>
          </cell>
          <cell r="G9003">
            <v>0</v>
          </cell>
          <cell r="H9003">
            <v>0</v>
          </cell>
          <cell r="I9003">
            <v>0</v>
          </cell>
          <cell r="J9003">
            <v>0</v>
          </cell>
        </row>
        <row r="9004">
          <cell r="A9004" t="str">
            <v>81219</v>
          </cell>
          <cell r="C9004" t="str">
            <v>X</v>
          </cell>
          <cell r="E9004" t="str">
            <v>Calr gene com variants</v>
          </cell>
          <cell r="F9004">
            <v>0</v>
          </cell>
          <cell r="G9004">
            <v>0</v>
          </cell>
          <cell r="H9004">
            <v>0</v>
          </cell>
          <cell r="I9004">
            <v>0</v>
          </cell>
          <cell r="J9004">
            <v>0</v>
          </cell>
        </row>
        <row r="9005">
          <cell r="A9005" t="str">
            <v>81220</v>
          </cell>
          <cell r="C9005" t="str">
            <v>X</v>
          </cell>
          <cell r="E9005" t="str">
            <v>Cftr gene com variants</v>
          </cell>
          <cell r="F9005">
            <v>0</v>
          </cell>
          <cell r="G9005">
            <v>0</v>
          </cell>
          <cell r="H9005">
            <v>0</v>
          </cell>
          <cell r="I9005">
            <v>0</v>
          </cell>
          <cell r="J9005">
            <v>0</v>
          </cell>
        </row>
        <row r="9006">
          <cell r="A9006" t="str">
            <v>81221</v>
          </cell>
          <cell r="C9006" t="str">
            <v>X</v>
          </cell>
          <cell r="E9006" t="str">
            <v>Cftr gene known fam variants</v>
          </cell>
          <cell r="F9006">
            <v>0</v>
          </cell>
          <cell r="G9006">
            <v>0</v>
          </cell>
          <cell r="H9006">
            <v>0</v>
          </cell>
          <cell r="I9006">
            <v>0</v>
          </cell>
          <cell r="J9006">
            <v>0</v>
          </cell>
        </row>
        <row r="9007">
          <cell r="A9007" t="str">
            <v>81222</v>
          </cell>
          <cell r="C9007" t="str">
            <v>X</v>
          </cell>
          <cell r="E9007" t="str">
            <v>Cftr gene dup/delet variants</v>
          </cell>
          <cell r="F9007">
            <v>0</v>
          </cell>
          <cell r="G9007">
            <v>0</v>
          </cell>
          <cell r="H9007">
            <v>0</v>
          </cell>
          <cell r="I9007">
            <v>0</v>
          </cell>
          <cell r="J9007">
            <v>0</v>
          </cell>
        </row>
        <row r="9008">
          <cell r="A9008" t="str">
            <v>81223</v>
          </cell>
          <cell r="C9008" t="str">
            <v>X</v>
          </cell>
          <cell r="E9008" t="str">
            <v>Cftr gene full sequence</v>
          </cell>
          <cell r="F9008">
            <v>0</v>
          </cell>
          <cell r="G9008">
            <v>0</v>
          </cell>
          <cell r="H9008">
            <v>0</v>
          </cell>
          <cell r="I9008">
            <v>0</v>
          </cell>
          <cell r="J9008">
            <v>0</v>
          </cell>
        </row>
        <row r="9009">
          <cell r="A9009" t="str">
            <v>81224</v>
          </cell>
          <cell r="C9009" t="str">
            <v>X</v>
          </cell>
          <cell r="E9009" t="str">
            <v>Cftr gene intron poly t</v>
          </cell>
          <cell r="F9009">
            <v>0</v>
          </cell>
          <cell r="G9009">
            <v>0</v>
          </cell>
          <cell r="H9009">
            <v>0</v>
          </cell>
          <cell r="I9009">
            <v>0</v>
          </cell>
          <cell r="J9009">
            <v>0</v>
          </cell>
        </row>
        <row r="9010">
          <cell r="A9010" t="str">
            <v>81225</v>
          </cell>
          <cell r="C9010" t="str">
            <v>X</v>
          </cell>
          <cell r="E9010" t="str">
            <v>Cyp2c19 gene com variants</v>
          </cell>
          <cell r="F9010">
            <v>0</v>
          </cell>
          <cell r="G9010">
            <v>0</v>
          </cell>
          <cell r="H9010">
            <v>0</v>
          </cell>
          <cell r="I9010">
            <v>0</v>
          </cell>
          <cell r="J9010">
            <v>0</v>
          </cell>
        </row>
        <row r="9011">
          <cell r="A9011" t="str">
            <v>81226</v>
          </cell>
          <cell r="C9011" t="str">
            <v>X</v>
          </cell>
          <cell r="E9011" t="str">
            <v>Cyp2d6 gene com variants</v>
          </cell>
          <cell r="F9011">
            <v>0</v>
          </cell>
          <cell r="G9011">
            <v>0</v>
          </cell>
          <cell r="H9011">
            <v>0</v>
          </cell>
          <cell r="I9011">
            <v>0</v>
          </cell>
          <cell r="J9011">
            <v>0</v>
          </cell>
        </row>
        <row r="9012">
          <cell r="A9012" t="str">
            <v>81227</v>
          </cell>
          <cell r="C9012" t="str">
            <v>X</v>
          </cell>
          <cell r="E9012" t="str">
            <v>Cyp2c9 gene com variants</v>
          </cell>
          <cell r="F9012">
            <v>0</v>
          </cell>
          <cell r="G9012">
            <v>0</v>
          </cell>
          <cell r="H9012">
            <v>0</v>
          </cell>
          <cell r="I9012">
            <v>0</v>
          </cell>
          <cell r="J9012">
            <v>0</v>
          </cell>
        </row>
        <row r="9013">
          <cell r="A9013" t="str">
            <v>81228</v>
          </cell>
          <cell r="C9013" t="str">
            <v>X</v>
          </cell>
          <cell r="E9013" t="str">
            <v>Cytog alys chrml abnr cgh</v>
          </cell>
          <cell r="F9013">
            <v>0</v>
          </cell>
          <cell r="G9013">
            <v>0</v>
          </cell>
          <cell r="H9013">
            <v>0</v>
          </cell>
          <cell r="I9013">
            <v>0</v>
          </cell>
          <cell r="J9013">
            <v>0</v>
          </cell>
        </row>
        <row r="9014">
          <cell r="A9014" t="str">
            <v>81229</v>
          </cell>
          <cell r="C9014" t="str">
            <v>X</v>
          </cell>
          <cell r="E9014" t="str">
            <v>Cytog alys chrml abnr snpcgh</v>
          </cell>
          <cell r="F9014">
            <v>0</v>
          </cell>
          <cell r="G9014">
            <v>0</v>
          </cell>
          <cell r="H9014">
            <v>0</v>
          </cell>
          <cell r="I9014">
            <v>0</v>
          </cell>
          <cell r="J9014">
            <v>0</v>
          </cell>
        </row>
        <row r="9015">
          <cell r="A9015" t="str">
            <v>81230</v>
          </cell>
          <cell r="C9015" t="str">
            <v>X</v>
          </cell>
          <cell r="E9015" t="str">
            <v>Cyp3a4 gene common variants</v>
          </cell>
          <cell r="F9015">
            <v>0</v>
          </cell>
          <cell r="G9015">
            <v>0</v>
          </cell>
          <cell r="H9015">
            <v>0</v>
          </cell>
          <cell r="I9015">
            <v>0</v>
          </cell>
          <cell r="J9015">
            <v>0</v>
          </cell>
        </row>
        <row r="9016">
          <cell r="A9016" t="str">
            <v>81231</v>
          </cell>
          <cell r="C9016" t="str">
            <v>X</v>
          </cell>
          <cell r="E9016" t="str">
            <v>Cyp3a5 gene common variants</v>
          </cell>
          <cell r="F9016">
            <v>0</v>
          </cell>
          <cell r="G9016">
            <v>0</v>
          </cell>
          <cell r="H9016">
            <v>0</v>
          </cell>
          <cell r="I9016">
            <v>0</v>
          </cell>
          <cell r="J9016">
            <v>0</v>
          </cell>
        </row>
        <row r="9017">
          <cell r="A9017" t="str">
            <v>81232</v>
          </cell>
          <cell r="C9017" t="str">
            <v>X</v>
          </cell>
          <cell r="E9017" t="str">
            <v>Dpyd gene common variants</v>
          </cell>
          <cell r="F9017">
            <v>0</v>
          </cell>
          <cell r="G9017">
            <v>0</v>
          </cell>
          <cell r="H9017">
            <v>0</v>
          </cell>
          <cell r="I9017">
            <v>0</v>
          </cell>
          <cell r="J9017">
            <v>0</v>
          </cell>
        </row>
        <row r="9018">
          <cell r="A9018" t="str">
            <v>81233</v>
          </cell>
          <cell r="C9018" t="str">
            <v>X</v>
          </cell>
          <cell r="E9018" t="str">
            <v>Btk gene common variants</v>
          </cell>
          <cell r="F9018">
            <v>0</v>
          </cell>
          <cell r="G9018">
            <v>0</v>
          </cell>
          <cell r="H9018">
            <v>0</v>
          </cell>
          <cell r="I9018">
            <v>0</v>
          </cell>
          <cell r="J9018">
            <v>0</v>
          </cell>
        </row>
        <row r="9019">
          <cell r="A9019" t="str">
            <v>81234</v>
          </cell>
          <cell r="C9019" t="str">
            <v>X</v>
          </cell>
          <cell r="E9019" t="str">
            <v>Dmpk gene detc abnor allele</v>
          </cell>
          <cell r="F9019">
            <v>0</v>
          </cell>
          <cell r="G9019">
            <v>0</v>
          </cell>
          <cell r="H9019">
            <v>0</v>
          </cell>
          <cell r="I9019">
            <v>0</v>
          </cell>
          <cell r="J9019">
            <v>0</v>
          </cell>
        </row>
        <row r="9020">
          <cell r="A9020" t="str">
            <v>81235</v>
          </cell>
          <cell r="C9020" t="str">
            <v>X</v>
          </cell>
          <cell r="E9020" t="str">
            <v>Egfr gene com variants</v>
          </cell>
          <cell r="F9020">
            <v>0</v>
          </cell>
          <cell r="G9020">
            <v>0</v>
          </cell>
          <cell r="H9020">
            <v>0</v>
          </cell>
          <cell r="I9020">
            <v>0</v>
          </cell>
          <cell r="J9020">
            <v>0</v>
          </cell>
        </row>
        <row r="9021">
          <cell r="A9021" t="str">
            <v>81236</v>
          </cell>
          <cell r="C9021" t="str">
            <v>X</v>
          </cell>
          <cell r="E9021" t="str">
            <v>Ezh2 gene full gene sequence</v>
          </cell>
          <cell r="F9021">
            <v>0</v>
          </cell>
          <cell r="G9021">
            <v>0</v>
          </cell>
          <cell r="H9021">
            <v>0</v>
          </cell>
          <cell r="I9021">
            <v>0</v>
          </cell>
          <cell r="J9021">
            <v>0</v>
          </cell>
        </row>
        <row r="9022">
          <cell r="A9022" t="str">
            <v>81237</v>
          </cell>
          <cell r="C9022" t="str">
            <v>X</v>
          </cell>
          <cell r="E9022" t="str">
            <v>Ezh2 gene common variants</v>
          </cell>
          <cell r="F9022">
            <v>0</v>
          </cell>
          <cell r="G9022">
            <v>0</v>
          </cell>
          <cell r="H9022">
            <v>0</v>
          </cell>
          <cell r="I9022">
            <v>0</v>
          </cell>
          <cell r="J9022">
            <v>0</v>
          </cell>
        </row>
        <row r="9023">
          <cell r="A9023" t="str">
            <v>81238</v>
          </cell>
          <cell r="C9023" t="str">
            <v>X</v>
          </cell>
          <cell r="E9023" t="str">
            <v>F9 full gene sequence</v>
          </cell>
          <cell r="F9023">
            <v>0</v>
          </cell>
          <cell r="G9023">
            <v>0</v>
          </cell>
          <cell r="H9023">
            <v>0</v>
          </cell>
          <cell r="I9023">
            <v>0</v>
          </cell>
          <cell r="J9023">
            <v>0</v>
          </cell>
        </row>
        <row r="9024">
          <cell r="A9024" t="str">
            <v>81239</v>
          </cell>
          <cell r="C9024" t="str">
            <v>X</v>
          </cell>
          <cell r="E9024" t="str">
            <v>Dmpk gene charac alleles</v>
          </cell>
          <cell r="F9024">
            <v>0</v>
          </cell>
          <cell r="G9024">
            <v>0</v>
          </cell>
          <cell r="H9024">
            <v>0</v>
          </cell>
          <cell r="I9024">
            <v>0</v>
          </cell>
          <cell r="J9024">
            <v>0</v>
          </cell>
        </row>
        <row r="9025">
          <cell r="A9025" t="str">
            <v>81240</v>
          </cell>
          <cell r="C9025" t="str">
            <v>X</v>
          </cell>
          <cell r="E9025" t="str">
            <v>F2 gene</v>
          </cell>
          <cell r="F9025">
            <v>0</v>
          </cell>
          <cell r="G9025">
            <v>0</v>
          </cell>
          <cell r="H9025">
            <v>0</v>
          </cell>
          <cell r="I9025">
            <v>0</v>
          </cell>
          <cell r="J9025">
            <v>0</v>
          </cell>
        </row>
        <row r="9026">
          <cell r="A9026" t="str">
            <v>81241</v>
          </cell>
          <cell r="C9026" t="str">
            <v>X</v>
          </cell>
          <cell r="E9026" t="str">
            <v>F5 gene</v>
          </cell>
          <cell r="F9026">
            <v>0</v>
          </cell>
          <cell r="G9026">
            <v>0</v>
          </cell>
          <cell r="H9026">
            <v>0</v>
          </cell>
          <cell r="I9026">
            <v>0</v>
          </cell>
          <cell r="J9026">
            <v>0</v>
          </cell>
        </row>
        <row r="9027">
          <cell r="A9027" t="str">
            <v>81242</v>
          </cell>
          <cell r="C9027" t="str">
            <v>X</v>
          </cell>
          <cell r="E9027" t="str">
            <v>Fancc gene</v>
          </cell>
          <cell r="F9027">
            <v>0</v>
          </cell>
          <cell r="G9027">
            <v>0</v>
          </cell>
          <cell r="H9027">
            <v>0</v>
          </cell>
          <cell r="I9027">
            <v>0</v>
          </cell>
          <cell r="J9027">
            <v>0</v>
          </cell>
        </row>
        <row r="9028">
          <cell r="A9028" t="str">
            <v>81243</v>
          </cell>
          <cell r="C9028" t="str">
            <v>X</v>
          </cell>
          <cell r="E9028" t="str">
            <v>Fmr1 gen aly detc abnl allel</v>
          </cell>
          <cell r="F9028">
            <v>0</v>
          </cell>
          <cell r="G9028">
            <v>0</v>
          </cell>
          <cell r="H9028">
            <v>0</v>
          </cell>
          <cell r="I9028">
            <v>0</v>
          </cell>
          <cell r="J9028">
            <v>0</v>
          </cell>
        </row>
        <row r="9029">
          <cell r="A9029" t="str">
            <v>81244</v>
          </cell>
          <cell r="C9029" t="str">
            <v>X</v>
          </cell>
          <cell r="E9029" t="str">
            <v>Fmr1 gen alys charac alleles</v>
          </cell>
          <cell r="F9029">
            <v>0</v>
          </cell>
          <cell r="G9029">
            <v>0</v>
          </cell>
          <cell r="H9029">
            <v>0</v>
          </cell>
          <cell r="I9029">
            <v>0</v>
          </cell>
          <cell r="J9029">
            <v>0</v>
          </cell>
        </row>
        <row r="9030">
          <cell r="A9030" t="str">
            <v>81245</v>
          </cell>
          <cell r="C9030" t="str">
            <v>X</v>
          </cell>
          <cell r="E9030" t="str">
            <v>Flt3 gene</v>
          </cell>
          <cell r="F9030">
            <v>0</v>
          </cell>
          <cell r="G9030">
            <v>0</v>
          </cell>
          <cell r="H9030">
            <v>0</v>
          </cell>
          <cell r="I9030">
            <v>0</v>
          </cell>
          <cell r="J9030">
            <v>0</v>
          </cell>
        </row>
        <row r="9031">
          <cell r="A9031" t="str">
            <v>81246</v>
          </cell>
          <cell r="C9031" t="str">
            <v>X</v>
          </cell>
          <cell r="E9031" t="str">
            <v>Flt3 gene analysis</v>
          </cell>
          <cell r="F9031">
            <v>0</v>
          </cell>
          <cell r="G9031">
            <v>0</v>
          </cell>
          <cell r="H9031">
            <v>0</v>
          </cell>
          <cell r="I9031">
            <v>0</v>
          </cell>
          <cell r="J9031">
            <v>0</v>
          </cell>
        </row>
        <row r="9032">
          <cell r="A9032" t="str">
            <v>81247</v>
          </cell>
          <cell r="C9032" t="str">
            <v>X</v>
          </cell>
          <cell r="E9032" t="str">
            <v>G6pd gene alys cmn variant</v>
          </cell>
          <cell r="F9032">
            <v>0</v>
          </cell>
          <cell r="G9032">
            <v>0</v>
          </cell>
          <cell r="H9032">
            <v>0</v>
          </cell>
          <cell r="I9032">
            <v>0</v>
          </cell>
          <cell r="J9032">
            <v>0</v>
          </cell>
        </row>
        <row r="9033">
          <cell r="A9033" t="str">
            <v>81248</v>
          </cell>
          <cell r="C9033" t="str">
            <v>X</v>
          </cell>
          <cell r="E9033" t="str">
            <v>G6pd known familial variant</v>
          </cell>
          <cell r="F9033">
            <v>0</v>
          </cell>
          <cell r="G9033">
            <v>0</v>
          </cell>
          <cell r="H9033">
            <v>0</v>
          </cell>
          <cell r="I9033">
            <v>0</v>
          </cell>
          <cell r="J9033">
            <v>0</v>
          </cell>
        </row>
        <row r="9034">
          <cell r="A9034" t="str">
            <v>81249</v>
          </cell>
          <cell r="C9034" t="str">
            <v>X</v>
          </cell>
          <cell r="E9034" t="str">
            <v>G6pd full gene sequence</v>
          </cell>
          <cell r="F9034">
            <v>0</v>
          </cell>
          <cell r="G9034">
            <v>0</v>
          </cell>
          <cell r="H9034">
            <v>0</v>
          </cell>
          <cell r="I9034">
            <v>0</v>
          </cell>
          <cell r="J9034">
            <v>0</v>
          </cell>
        </row>
        <row r="9035">
          <cell r="A9035" t="str">
            <v>81250</v>
          </cell>
          <cell r="C9035" t="str">
            <v>X</v>
          </cell>
          <cell r="E9035" t="str">
            <v>G6pc gene</v>
          </cell>
          <cell r="F9035">
            <v>0</v>
          </cell>
          <cell r="G9035">
            <v>0</v>
          </cell>
          <cell r="H9035">
            <v>0</v>
          </cell>
          <cell r="I9035">
            <v>0</v>
          </cell>
          <cell r="J9035">
            <v>0</v>
          </cell>
        </row>
        <row r="9036">
          <cell r="A9036" t="str">
            <v>81251</v>
          </cell>
          <cell r="C9036" t="str">
            <v>X</v>
          </cell>
          <cell r="E9036" t="str">
            <v>Gba gene</v>
          </cell>
          <cell r="F9036">
            <v>0</v>
          </cell>
          <cell r="G9036">
            <v>0</v>
          </cell>
          <cell r="H9036">
            <v>0</v>
          </cell>
          <cell r="I9036">
            <v>0</v>
          </cell>
          <cell r="J9036">
            <v>0</v>
          </cell>
        </row>
        <row r="9037">
          <cell r="A9037" t="str">
            <v>81252</v>
          </cell>
          <cell r="C9037" t="str">
            <v>X</v>
          </cell>
          <cell r="E9037" t="str">
            <v>Gjb2 gene full sequence</v>
          </cell>
          <cell r="F9037">
            <v>0</v>
          </cell>
          <cell r="G9037">
            <v>0</v>
          </cell>
          <cell r="H9037">
            <v>0</v>
          </cell>
          <cell r="I9037">
            <v>0</v>
          </cell>
          <cell r="J9037">
            <v>0</v>
          </cell>
        </row>
        <row r="9038">
          <cell r="A9038" t="str">
            <v>81253</v>
          </cell>
          <cell r="C9038" t="str">
            <v>X</v>
          </cell>
          <cell r="E9038" t="str">
            <v>Gjb2 gene known fam variants</v>
          </cell>
          <cell r="F9038">
            <v>0</v>
          </cell>
          <cell r="G9038">
            <v>0</v>
          </cell>
          <cell r="H9038">
            <v>0</v>
          </cell>
          <cell r="I9038">
            <v>0</v>
          </cell>
          <cell r="J9038">
            <v>0</v>
          </cell>
        </row>
        <row r="9039">
          <cell r="A9039" t="str">
            <v>81254</v>
          </cell>
          <cell r="C9039" t="str">
            <v>X</v>
          </cell>
          <cell r="E9039" t="str">
            <v>Gjb6 gene com variants</v>
          </cell>
          <cell r="F9039">
            <v>0</v>
          </cell>
          <cell r="G9039">
            <v>0</v>
          </cell>
          <cell r="H9039">
            <v>0</v>
          </cell>
          <cell r="I9039">
            <v>0</v>
          </cell>
          <cell r="J9039">
            <v>0</v>
          </cell>
        </row>
        <row r="9040">
          <cell r="A9040" t="str">
            <v>81255</v>
          </cell>
          <cell r="C9040" t="str">
            <v>X</v>
          </cell>
          <cell r="E9040" t="str">
            <v>Hexa gene</v>
          </cell>
          <cell r="F9040">
            <v>0</v>
          </cell>
          <cell r="G9040">
            <v>0</v>
          </cell>
          <cell r="H9040">
            <v>0</v>
          </cell>
          <cell r="I9040">
            <v>0</v>
          </cell>
          <cell r="J9040">
            <v>0</v>
          </cell>
        </row>
        <row r="9041">
          <cell r="A9041" t="str">
            <v>81256</v>
          </cell>
          <cell r="C9041" t="str">
            <v>X</v>
          </cell>
          <cell r="E9041" t="str">
            <v>Hfe gene</v>
          </cell>
          <cell r="F9041">
            <v>0</v>
          </cell>
          <cell r="G9041">
            <v>0</v>
          </cell>
          <cell r="H9041">
            <v>0</v>
          </cell>
          <cell r="I9041">
            <v>0</v>
          </cell>
          <cell r="J9041">
            <v>0</v>
          </cell>
        </row>
        <row r="9042">
          <cell r="A9042" t="str">
            <v>81257</v>
          </cell>
          <cell r="C9042" t="str">
            <v>X</v>
          </cell>
          <cell r="E9042" t="str">
            <v>Hba1/hba2 gene</v>
          </cell>
          <cell r="F9042">
            <v>0</v>
          </cell>
          <cell r="G9042">
            <v>0</v>
          </cell>
          <cell r="H9042">
            <v>0</v>
          </cell>
          <cell r="I9042">
            <v>0</v>
          </cell>
          <cell r="J9042">
            <v>0</v>
          </cell>
        </row>
        <row r="9043">
          <cell r="A9043" t="str">
            <v>81258</v>
          </cell>
          <cell r="C9043" t="str">
            <v>X</v>
          </cell>
          <cell r="E9043" t="str">
            <v>Hba1/hba2 gene fam vrnt</v>
          </cell>
          <cell r="F9043">
            <v>0</v>
          </cell>
          <cell r="G9043">
            <v>0</v>
          </cell>
          <cell r="H9043">
            <v>0</v>
          </cell>
          <cell r="I9043">
            <v>0</v>
          </cell>
          <cell r="J9043">
            <v>0</v>
          </cell>
        </row>
        <row r="9044">
          <cell r="A9044" t="str">
            <v>81259</v>
          </cell>
          <cell r="C9044" t="str">
            <v>X</v>
          </cell>
          <cell r="E9044" t="str">
            <v>Hba1/hba2 full gene sequence</v>
          </cell>
          <cell r="F9044">
            <v>0</v>
          </cell>
          <cell r="G9044">
            <v>0</v>
          </cell>
          <cell r="H9044">
            <v>0</v>
          </cell>
          <cell r="I9044">
            <v>0</v>
          </cell>
          <cell r="J9044">
            <v>0</v>
          </cell>
        </row>
        <row r="9045">
          <cell r="A9045" t="str">
            <v>81260</v>
          </cell>
          <cell r="C9045" t="str">
            <v>X</v>
          </cell>
          <cell r="E9045" t="str">
            <v>Ikbkap gene</v>
          </cell>
          <cell r="F9045">
            <v>0</v>
          </cell>
          <cell r="G9045">
            <v>0</v>
          </cell>
          <cell r="H9045">
            <v>0</v>
          </cell>
          <cell r="I9045">
            <v>0</v>
          </cell>
          <cell r="J9045">
            <v>0</v>
          </cell>
        </row>
        <row r="9046">
          <cell r="A9046" t="str">
            <v>81261</v>
          </cell>
          <cell r="C9046" t="str">
            <v>X</v>
          </cell>
          <cell r="E9046" t="str">
            <v>Igh gene rearrange amp meth</v>
          </cell>
          <cell r="F9046">
            <v>0</v>
          </cell>
          <cell r="G9046">
            <v>0</v>
          </cell>
          <cell r="H9046">
            <v>0</v>
          </cell>
          <cell r="I9046">
            <v>0</v>
          </cell>
          <cell r="J9046">
            <v>0</v>
          </cell>
        </row>
        <row r="9047">
          <cell r="A9047" t="str">
            <v>81262</v>
          </cell>
          <cell r="C9047" t="str">
            <v>X</v>
          </cell>
          <cell r="E9047" t="str">
            <v>Igh gene rearrang dir probe</v>
          </cell>
          <cell r="F9047">
            <v>0</v>
          </cell>
          <cell r="G9047">
            <v>0</v>
          </cell>
          <cell r="H9047">
            <v>0</v>
          </cell>
          <cell r="I9047">
            <v>0</v>
          </cell>
          <cell r="J9047">
            <v>0</v>
          </cell>
        </row>
        <row r="9048">
          <cell r="A9048" t="str">
            <v>81263</v>
          </cell>
          <cell r="C9048" t="str">
            <v>X</v>
          </cell>
          <cell r="E9048" t="str">
            <v>Igh vari regional mutation</v>
          </cell>
          <cell r="F9048">
            <v>0</v>
          </cell>
          <cell r="G9048">
            <v>0</v>
          </cell>
          <cell r="H9048">
            <v>0</v>
          </cell>
          <cell r="I9048">
            <v>0</v>
          </cell>
          <cell r="J9048">
            <v>0</v>
          </cell>
        </row>
        <row r="9049">
          <cell r="A9049" t="str">
            <v>81264</v>
          </cell>
          <cell r="C9049" t="str">
            <v>X</v>
          </cell>
          <cell r="E9049" t="str">
            <v>Igk rearrangeabn clonal pop</v>
          </cell>
          <cell r="F9049">
            <v>0</v>
          </cell>
          <cell r="G9049">
            <v>0</v>
          </cell>
          <cell r="H9049">
            <v>0</v>
          </cell>
          <cell r="I9049">
            <v>0</v>
          </cell>
          <cell r="J9049">
            <v>0</v>
          </cell>
        </row>
        <row r="9050">
          <cell r="A9050" t="str">
            <v>81265</v>
          </cell>
          <cell r="C9050" t="str">
            <v>X</v>
          </cell>
          <cell r="E9050" t="str">
            <v>Str markers specimen anal</v>
          </cell>
          <cell r="F9050">
            <v>0</v>
          </cell>
          <cell r="G9050">
            <v>0</v>
          </cell>
          <cell r="H9050">
            <v>0</v>
          </cell>
          <cell r="I9050">
            <v>0</v>
          </cell>
          <cell r="J9050">
            <v>0</v>
          </cell>
        </row>
        <row r="9051">
          <cell r="A9051" t="str">
            <v>81266</v>
          </cell>
          <cell r="C9051" t="str">
            <v>X</v>
          </cell>
          <cell r="E9051" t="str">
            <v>Str markers spec anal addl</v>
          </cell>
          <cell r="F9051">
            <v>0</v>
          </cell>
          <cell r="G9051">
            <v>0</v>
          </cell>
          <cell r="H9051">
            <v>0</v>
          </cell>
          <cell r="I9051">
            <v>0</v>
          </cell>
          <cell r="J9051">
            <v>0</v>
          </cell>
        </row>
        <row r="9052">
          <cell r="A9052" t="str">
            <v>81267</v>
          </cell>
          <cell r="C9052" t="str">
            <v>X</v>
          </cell>
          <cell r="E9052" t="str">
            <v>Chimerism anal no cell selec</v>
          </cell>
          <cell r="F9052">
            <v>0</v>
          </cell>
          <cell r="G9052">
            <v>0</v>
          </cell>
          <cell r="H9052">
            <v>0</v>
          </cell>
          <cell r="I9052">
            <v>0</v>
          </cell>
          <cell r="J9052">
            <v>0</v>
          </cell>
        </row>
        <row r="9053">
          <cell r="A9053" t="str">
            <v>81268</v>
          </cell>
          <cell r="C9053" t="str">
            <v>X</v>
          </cell>
          <cell r="E9053" t="str">
            <v>Chimerism anal w/cell select</v>
          </cell>
          <cell r="F9053">
            <v>0</v>
          </cell>
          <cell r="G9053">
            <v>0</v>
          </cell>
          <cell r="H9053">
            <v>0</v>
          </cell>
          <cell r="I9053">
            <v>0</v>
          </cell>
          <cell r="J9053">
            <v>0</v>
          </cell>
        </row>
        <row r="9054">
          <cell r="A9054" t="str">
            <v>81269</v>
          </cell>
          <cell r="C9054" t="str">
            <v>X</v>
          </cell>
          <cell r="E9054" t="str">
            <v>Hba1/hba2 gene dup/del vrnts</v>
          </cell>
          <cell r="F9054">
            <v>0</v>
          </cell>
          <cell r="G9054">
            <v>0</v>
          </cell>
          <cell r="H9054">
            <v>0</v>
          </cell>
          <cell r="I9054">
            <v>0</v>
          </cell>
          <cell r="J9054">
            <v>0</v>
          </cell>
        </row>
        <row r="9055">
          <cell r="A9055" t="str">
            <v>81270</v>
          </cell>
          <cell r="C9055" t="str">
            <v>X</v>
          </cell>
          <cell r="E9055" t="str">
            <v>Jak2 gene</v>
          </cell>
          <cell r="F9055">
            <v>0</v>
          </cell>
          <cell r="G9055">
            <v>0</v>
          </cell>
          <cell r="H9055">
            <v>0</v>
          </cell>
          <cell r="I9055">
            <v>0</v>
          </cell>
          <cell r="J9055">
            <v>0</v>
          </cell>
        </row>
        <row r="9056">
          <cell r="A9056" t="str">
            <v>81271</v>
          </cell>
          <cell r="C9056" t="str">
            <v>X</v>
          </cell>
          <cell r="E9056" t="str">
            <v>Htt gene detc abnor alleles</v>
          </cell>
          <cell r="F9056">
            <v>0</v>
          </cell>
          <cell r="G9056">
            <v>0</v>
          </cell>
          <cell r="H9056">
            <v>0</v>
          </cell>
          <cell r="I9056">
            <v>0</v>
          </cell>
          <cell r="J9056">
            <v>0</v>
          </cell>
        </row>
        <row r="9057">
          <cell r="A9057" t="str">
            <v>81272</v>
          </cell>
          <cell r="C9057" t="str">
            <v>X</v>
          </cell>
          <cell r="E9057" t="str">
            <v>Kit gene targeted seq analys</v>
          </cell>
          <cell r="F9057">
            <v>0</v>
          </cell>
          <cell r="G9057">
            <v>0</v>
          </cell>
          <cell r="H9057">
            <v>0</v>
          </cell>
          <cell r="I9057">
            <v>0</v>
          </cell>
          <cell r="J9057">
            <v>0</v>
          </cell>
        </row>
        <row r="9058">
          <cell r="A9058" t="str">
            <v>81273</v>
          </cell>
          <cell r="C9058" t="str">
            <v>X</v>
          </cell>
          <cell r="E9058" t="str">
            <v>Kit gene analys d816 variant</v>
          </cell>
          <cell r="F9058">
            <v>0</v>
          </cell>
          <cell r="G9058">
            <v>0</v>
          </cell>
          <cell r="H9058">
            <v>0</v>
          </cell>
          <cell r="I9058">
            <v>0</v>
          </cell>
          <cell r="J9058">
            <v>0</v>
          </cell>
        </row>
        <row r="9059">
          <cell r="A9059" t="str">
            <v>81274</v>
          </cell>
          <cell r="C9059" t="str">
            <v>X</v>
          </cell>
          <cell r="E9059" t="str">
            <v>Htt gene charac alleles</v>
          </cell>
          <cell r="F9059">
            <v>0</v>
          </cell>
          <cell r="G9059">
            <v>0</v>
          </cell>
          <cell r="H9059">
            <v>0</v>
          </cell>
          <cell r="I9059">
            <v>0</v>
          </cell>
          <cell r="J9059">
            <v>0</v>
          </cell>
        </row>
        <row r="9060">
          <cell r="A9060" t="str">
            <v>81275</v>
          </cell>
          <cell r="C9060" t="str">
            <v>X</v>
          </cell>
          <cell r="E9060" t="str">
            <v>Kras gene variants exon 2</v>
          </cell>
          <cell r="F9060">
            <v>0</v>
          </cell>
          <cell r="G9060">
            <v>0</v>
          </cell>
          <cell r="H9060">
            <v>0</v>
          </cell>
          <cell r="I9060">
            <v>0</v>
          </cell>
          <cell r="J9060">
            <v>0</v>
          </cell>
        </row>
        <row r="9061">
          <cell r="A9061" t="str">
            <v>81276</v>
          </cell>
          <cell r="C9061" t="str">
            <v>X</v>
          </cell>
          <cell r="E9061" t="str">
            <v>Kras gene addl variants</v>
          </cell>
          <cell r="F9061">
            <v>0</v>
          </cell>
          <cell r="G9061">
            <v>0</v>
          </cell>
          <cell r="H9061">
            <v>0</v>
          </cell>
          <cell r="I9061">
            <v>0</v>
          </cell>
          <cell r="J9061">
            <v>0</v>
          </cell>
        </row>
        <row r="9062">
          <cell r="A9062" t="str">
            <v>81277</v>
          </cell>
          <cell r="C9062" t="str">
            <v>X</v>
          </cell>
          <cell r="E9062" t="str">
            <v>Cytogenomic neo microra alys</v>
          </cell>
          <cell r="F9062">
            <v>0</v>
          </cell>
          <cell r="G9062">
            <v>0</v>
          </cell>
          <cell r="H9062">
            <v>0</v>
          </cell>
          <cell r="I9062">
            <v>0</v>
          </cell>
          <cell r="J9062">
            <v>0</v>
          </cell>
        </row>
        <row r="9063">
          <cell r="A9063" t="str">
            <v>81278</v>
          </cell>
          <cell r="C9063" t="str">
            <v>X</v>
          </cell>
          <cell r="E9063" t="str">
            <v>Igh@/bcl2 translocation alys</v>
          </cell>
          <cell r="F9063">
            <v>0</v>
          </cell>
          <cell r="G9063">
            <v>0</v>
          </cell>
          <cell r="H9063">
            <v>0</v>
          </cell>
          <cell r="I9063">
            <v>0</v>
          </cell>
          <cell r="J9063">
            <v>0</v>
          </cell>
        </row>
        <row r="9064">
          <cell r="A9064" t="str">
            <v>81279</v>
          </cell>
          <cell r="C9064" t="str">
            <v>X</v>
          </cell>
          <cell r="E9064" t="str">
            <v>Jak2 gene trgt sequence alys</v>
          </cell>
          <cell r="F9064">
            <v>0</v>
          </cell>
          <cell r="G9064">
            <v>0</v>
          </cell>
          <cell r="H9064">
            <v>0</v>
          </cell>
          <cell r="I9064">
            <v>0</v>
          </cell>
          <cell r="J9064">
            <v>0</v>
          </cell>
        </row>
        <row r="9065">
          <cell r="A9065" t="str">
            <v>81283</v>
          </cell>
          <cell r="C9065" t="str">
            <v>X</v>
          </cell>
          <cell r="E9065" t="str">
            <v>Ifnl3 gene</v>
          </cell>
          <cell r="F9065">
            <v>0</v>
          </cell>
          <cell r="G9065">
            <v>0</v>
          </cell>
          <cell r="H9065">
            <v>0</v>
          </cell>
          <cell r="I9065">
            <v>0</v>
          </cell>
          <cell r="J9065">
            <v>0</v>
          </cell>
        </row>
        <row r="9066">
          <cell r="A9066" t="str">
            <v>81284</v>
          </cell>
          <cell r="C9066" t="str">
            <v>X</v>
          </cell>
          <cell r="E9066" t="str">
            <v>Fxn gene detc abnor alleles</v>
          </cell>
          <cell r="F9066">
            <v>0</v>
          </cell>
          <cell r="G9066">
            <v>0</v>
          </cell>
          <cell r="H9066">
            <v>0</v>
          </cell>
          <cell r="I9066">
            <v>0</v>
          </cell>
          <cell r="J9066">
            <v>0</v>
          </cell>
        </row>
        <row r="9067">
          <cell r="A9067" t="str">
            <v>81285</v>
          </cell>
          <cell r="C9067" t="str">
            <v>X</v>
          </cell>
          <cell r="E9067" t="str">
            <v>Fxn gene charac alleles</v>
          </cell>
          <cell r="F9067">
            <v>0</v>
          </cell>
          <cell r="G9067">
            <v>0</v>
          </cell>
          <cell r="H9067">
            <v>0</v>
          </cell>
          <cell r="I9067">
            <v>0</v>
          </cell>
          <cell r="J9067">
            <v>0</v>
          </cell>
        </row>
        <row r="9068">
          <cell r="A9068" t="str">
            <v>81286</v>
          </cell>
          <cell r="C9068" t="str">
            <v>X</v>
          </cell>
          <cell r="E9068" t="str">
            <v>Fxn gene full gene sequence</v>
          </cell>
          <cell r="F9068">
            <v>0</v>
          </cell>
          <cell r="G9068">
            <v>0</v>
          </cell>
          <cell r="H9068">
            <v>0</v>
          </cell>
          <cell r="I9068">
            <v>0</v>
          </cell>
          <cell r="J9068">
            <v>0</v>
          </cell>
        </row>
        <row r="9069">
          <cell r="A9069" t="str">
            <v>81287</v>
          </cell>
          <cell r="C9069" t="str">
            <v>X</v>
          </cell>
          <cell r="E9069" t="str">
            <v>Mgmt gene prmtr mthyltn alys</v>
          </cell>
          <cell r="F9069">
            <v>0</v>
          </cell>
          <cell r="G9069">
            <v>0</v>
          </cell>
          <cell r="H9069">
            <v>0</v>
          </cell>
          <cell r="I9069">
            <v>0</v>
          </cell>
          <cell r="J9069">
            <v>0</v>
          </cell>
        </row>
        <row r="9070">
          <cell r="A9070" t="str">
            <v>81288</v>
          </cell>
          <cell r="C9070" t="str">
            <v>X</v>
          </cell>
          <cell r="E9070" t="str">
            <v>Mlh1 gene</v>
          </cell>
          <cell r="F9070">
            <v>0</v>
          </cell>
          <cell r="G9070">
            <v>0</v>
          </cell>
          <cell r="H9070">
            <v>0</v>
          </cell>
          <cell r="I9070">
            <v>0</v>
          </cell>
          <cell r="J9070">
            <v>0</v>
          </cell>
        </row>
        <row r="9071">
          <cell r="A9071" t="str">
            <v>81289</v>
          </cell>
          <cell r="C9071" t="str">
            <v>X</v>
          </cell>
          <cell r="E9071" t="str">
            <v>Fxn gene known famil variant</v>
          </cell>
          <cell r="F9071">
            <v>0</v>
          </cell>
          <cell r="G9071">
            <v>0</v>
          </cell>
          <cell r="H9071">
            <v>0</v>
          </cell>
          <cell r="I9071">
            <v>0</v>
          </cell>
          <cell r="J9071">
            <v>0</v>
          </cell>
        </row>
        <row r="9072">
          <cell r="A9072" t="str">
            <v>81290</v>
          </cell>
          <cell r="C9072" t="str">
            <v>X</v>
          </cell>
          <cell r="E9072" t="str">
            <v>Mcoln1 gene</v>
          </cell>
          <cell r="F9072">
            <v>0</v>
          </cell>
          <cell r="G9072">
            <v>0</v>
          </cell>
          <cell r="H9072">
            <v>0</v>
          </cell>
          <cell r="I9072">
            <v>0</v>
          </cell>
          <cell r="J9072">
            <v>0</v>
          </cell>
        </row>
        <row r="9073">
          <cell r="A9073" t="str">
            <v>81291</v>
          </cell>
          <cell r="C9073" t="str">
            <v>X</v>
          </cell>
          <cell r="E9073" t="str">
            <v>Mthfr gene</v>
          </cell>
          <cell r="F9073">
            <v>0</v>
          </cell>
          <cell r="G9073">
            <v>0</v>
          </cell>
          <cell r="H9073">
            <v>0</v>
          </cell>
          <cell r="I9073">
            <v>0</v>
          </cell>
          <cell r="J9073">
            <v>0</v>
          </cell>
        </row>
        <row r="9074">
          <cell r="A9074" t="str">
            <v>81292</v>
          </cell>
          <cell r="C9074" t="str">
            <v>X</v>
          </cell>
          <cell r="E9074" t="str">
            <v>Mlh1 gene full seq</v>
          </cell>
          <cell r="F9074">
            <v>0</v>
          </cell>
          <cell r="G9074">
            <v>0</v>
          </cell>
          <cell r="H9074">
            <v>0</v>
          </cell>
          <cell r="I9074">
            <v>0</v>
          </cell>
          <cell r="J9074">
            <v>0</v>
          </cell>
        </row>
        <row r="9075">
          <cell r="A9075" t="str">
            <v>81293</v>
          </cell>
          <cell r="C9075" t="str">
            <v>X</v>
          </cell>
          <cell r="E9075" t="str">
            <v>Mlh1 gene known variants</v>
          </cell>
          <cell r="F9075">
            <v>0</v>
          </cell>
          <cell r="G9075">
            <v>0</v>
          </cell>
          <cell r="H9075">
            <v>0</v>
          </cell>
          <cell r="I9075">
            <v>0</v>
          </cell>
          <cell r="J9075">
            <v>0</v>
          </cell>
        </row>
        <row r="9076">
          <cell r="A9076" t="str">
            <v>81294</v>
          </cell>
          <cell r="C9076" t="str">
            <v>X</v>
          </cell>
          <cell r="E9076" t="str">
            <v>Mlh1 gene dup/delete variant</v>
          </cell>
          <cell r="F9076">
            <v>0</v>
          </cell>
          <cell r="G9076">
            <v>0</v>
          </cell>
          <cell r="H9076">
            <v>0</v>
          </cell>
          <cell r="I9076">
            <v>0</v>
          </cell>
          <cell r="J9076">
            <v>0</v>
          </cell>
        </row>
        <row r="9077">
          <cell r="A9077" t="str">
            <v>81295</v>
          </cell>
          <cell r="C9077" t="str">
            <v>X</v>
          </cell>
          <cell r="E9077" t="str">
            <v>Msh2 gene full seq</v>
          </cell>
          <cell r="F9077">
            <v>0</v>
          </cell>
          <cell r="G9077">
            <v>0</v>
          </cell>
          <cell r="H9077">
            <v>0</v>
          </cell>
          <cell r="I9077">
            <v>0</v>
          </cell>
          <cell r="J9077">
            <v>0</v>
          </cell>
        </row>
        <row r="9078">
          <cell r="A9078" t="str">
            <v>81296</v>
          </cell>
          <cell r="C9078" t="str">
            <v>X</v>
          </cell>
          <cell r="E9078" t="str">
            <v>Msh2 gene known variants</v>
          </cell>
          <cell r="F9078">
            <v>0</v>
          </cell>
          <cell r="G9078">
            <v>0</v>
          </cell>
          <cell r="H9078">
            <v>0</v>
          </cell>
          <cell r="I9078">
            <v>0</v>
          </cell>
          <cell r="J9078">
            <v>0</v>
          </cell>
        </row>
        <row r="9079">
          <cell r="A9079" t="str">
            <v>81297</v>
          </cell>
          <cell r="C9079" t="str">
            <v>X</v>
          </cell>
          <cell r="E9079" t="str">
            <v>Msh2 gene dup/delete variant</v>
          </cell>
          <cell r="F9079">
            <v>0</v>
          </cell>
          <cell r="G9079">
            <v>0</v>
          </cell>
          <cell r="H9079">
            <v>0</v>
          </cell>
          <cell r="I9079">
            <v>0</v>
          </cell>
          <cell r="J9079">
            <v>0</v>
          </cell>
        </row>
        <row r="9080">
          <cell r="A9080" t="str">
            <v>81298</v>
          </cell>
          <cell r="C9080" t="str">
            <v>X</v>
          </cell>
          <cell r="E9080" t="str">
            <v>Msh6 gene full seq</v>
          </cell>
          <cell r="F9080">
            <v>0</v>
          </cell>
          <cell r="G9080">
            <v>0</v>
          </cell>
          <cell r="H9080">
            <v>0</v>
          </cell>
          <cell r="I9080">
            <v>0</v>
          </cell>
          <cell r="J9080">
            <v>0</v>
          </cell>
        </row>
        <row r="9081">
          <cell r="A9081" t="str">
            <v>81299</v>
          </cell>
          <cell r="C9081" t="str">
            <v>X</v>
          </cell>
          <cell r="E9081" t="str">
            <v>Msh6 gene known variants</v>
          </cell>
          <cell r="F9081">
            <v>0</v>
          </cell>
          <cell r="G9081">
            <v>0</v>
          </cell>
          <cell r="H9081">
            <v>0</v>
          </cell>
          <cell r="I9081">
            <v>0</v>
          </cell>
          <cell r="J9081">
            <v>0</v>
          </cell>
        </row>
        <row r="9082">
          <cell r="A9082" t="str">
            <v>81300</v>
          </cell>
          <cell r="C9082" t="str">
            <v>X</v>
          </cell>
          <cell r="E9082" t="str">
            <v>Msh6 gene dup/delete variant</v>
          </cell>
          <cell r="F9082">
            <v>0</v>
          </cell>
          <cell r="G9082">
            <v>0</v>
          </cell>
          <cell r="H9082">
            <v>0</v>
          </cell>
          <cell r="I9082">
            <v>0</v>
          </cell>
          <cell r="J9082">
            <v>0</v>
          </cell>
        </row>
        <row r="9083">
          <cell r="A9083" t="str">
            <v>81301</v>
          </cell>
          <cell r="C9083" t="str">
            <v>X</v>
          </cell>
          <cell r="E9083" t="str">
            <v>Microsatellite instability</v>
          </cell>
          <cell r="F9083">
            <v>0</v>
          </cell>
          <cell r="G9083">
            <v>0</v>
          </cell>
          <cell r="H9083">
            <v>0</v>
          </cell>
          <cell r="I9083">
            <v>0</v>
          </cell>
          <cell r="J9083">
            <v>0</v>
          </cell>
        </row>
        <row r="9084">
          <cell r="A9084" t="str">
            <v>81302</v>
          </cell>
          <cell r="C9084" t="str">
            <v>X</v>
          </cell>
          <cell r="E9084" t="str">
            <v>Mecp2 gene full seq</v>
          </cell>
          <cell r="F9084">
            <v>0</v>
          </cell>
          <cell r="G9084">
            <v>0</v>
          </cell>
          <cell r="H9084">
            <v>0</v>
          </cell>
          <cell r="I9084">
            <v>0</v>
          </cell>
          <cell r="J9084">
            <v>0</v>
          </cell>
        </row>
        <row r="9085">
          <cell r="A9085" t="str">
            <v>81303</v>
          </cell>
          <cell r="C9085" t="str">
            <v>X</v>
          </cell>
          <cell r="E9085" t="str">
            <v>Mecp2 gene known variant</v>
          </cell>
          <cell r="F9085">
            <v>0</v>
          </cell>
          <cell r="G9085">
            <v>0</v>
          </cell>
          <cell r="H9085">
            <v>0</v>
          </cell>
          <cell r="I9085">
            <v>0</v>
          </cell>
          <cell r="J9085">
            <v>0</v>
          </cell>
        </row>
        <row r="9086">
          <cell r="A9086" t="str">
            <v>81304</v>
          </cell>
          <cell r="C9086" t="str">
            <v>X</v>
          </cell>
          <cell r="E9086" t="str">
            <v>Mecp2 gene dup/delet variant</v>
          </cell>
          <cell r="F9086">
            <v>0</v>
          </cell>
          <cell r="G9086">
            <v>0</v>
          </cell>
          <cell r="H9086">
            <v>0</v>
          </cell>
          <cell r="I9086">
            <v>0</v>
          </cell>
          <cell r="J9086">
            <v>0</v>
          </cell>
        </row>
        <row r="9087">
          <cell r="A9087" t="str">
            <v>81305</v>
          </cell>
          <cell r="C9087" t="str">
            <v>X</v>
          </cell>
          <cell r="E9087" t="str">
            <v>Myd88 gene p.leu265pro vrnt</v>
          </cell>
          <cell r="F9087">
            <v>0</v>
          </cell>
          <cell r="G9087">
            <v>0</v>
          </cell>
          <cell r="H9087">
            <v>0</v>
          </cell>
          <cell r="I9087">
            <v>0</v>
          </cell>
          <cell r="J9087">
            <v>0</v>
          </cell>
        </row>
        <row r="9088">
          <cell r="A9088" t="str">
            <v>81306</v>
          </cell>
          <cell r="C9088" t="str">
            <v>X</v>
          </cell>
          <cell r="E9088" t="str">
            <v>Nudt15 gene common variants</v>
          </cell>
          <cell r="F9088">
            <v>0</v>
          </cell>
          <cell r="G9088">
            <v>0</v>
          </cell>
          <cell r="H9088">
            <v>0</v>
          </cell>
          <cell r="I9088">
            <v>0</v>
          </cell>
          <cell r="J9088">
            <v>0</v>
          </cell>
        </row>
        <row r="9089">
          <cell r="A9089" t="str">
            <v>81307</v>
          </cell>
          <cell r="C9089" t="str">
            <v>X</v>
          </cell>
          <cell r="E9089" t="str">
            <v>Palb2 gene full gene seq</v>
          </cell>
          <cell r="F9089">
            <v>0</v>
          </cell>
          <cell r="G9089">
            <v>0</v>
          </cell>
          <cell r="H9089">
            <v>0</v>
          </cell>
          <cell r="I9089">
            <v>0</v>
          </cell>
          <cell r="J9089">
            <v>0</v>
          </cell>
        </row>
        <row r="9090">
          <cell r="A9090" t="str">
            <v>81308</v>
          </cell>
          <cell r="C9090" t="str">
            <v>X</v>
          </cell>
          <cell r="E9090" t="str">
            <v>Palb2 gene known famil vrnt</v>
          </cell>
          <cell r="F9090">
            <v>0</v>
          </cell>
          <cell r="G9090">
            <v>0</v>
          </cell>
          <cell r="H9090">
            <v>0</v>
          </cell>
          <cell r="I9090">
            <v>0</v>
          </cell>
          <cell r="J9090">
            <v>0</v>
          </cell>
        </row>
        <row r="9091">
          <cell r="A9091" t="str">
            <v>81309</v>
          </cell>
          <cell r="C9091" t="str">
            <v>X</v>
          </cell>
          <cell r="E9091" t="str">
            <v>Pik3ca gene trgt seq alys</v>
          </cell>
          <cell r="F9091">
            <v>0</v>
          </cell>
          <cell r="G9091">
            <v>0</v>
          </cell>
          <cell r="H9091">
            <v>0</v>
          </cell>
          <cell r="I9091">
            <v>0</v>
          </cell>
          <cell r="J9091">
            <v>0</v>
          </cell>
        </row>
        <row r="9092">
          <cell r="A9092" t="str">
            <v>81310</v>
          </cell>
          <cell r="C9092" t="str">
            <v>X</v>
          </cell>
          <cell r="E9092" t="str">
            <v>Npm1 gene</v>
          </cell>
          <cell r="F9092">
            <v>0</v>
          </cell>
          <cell r="G9092">
            <v>0</v>
          </cell>
          <cell r="H9092">
            <v>0</v>
          </cell>
          <cell r="I9092">
            <v>0</v>
          </cell>
          <cell r="J9092">
            <v>0</v>
          </cell>
        </row>
        <row r="9093">
          <cell r="A9093" t="str">
            <v>81311</v>
          </cell>
          <cell r="C9093" t="str">
            <v>X</v>
          </cell>
          <cell r="E9093" t="str">
            <v>Nras gene variants exon 2&amp;3</v>
          </cell>
          <cell r="F9093">
            <v>0</v>
          </cell>
          <cell r="G9093">
            <v>0</v>
          </cell>
          <cell r="H9093">
            <v>0</v>
          </cell>
          <cell r="I9093">
            <v>0</v>
          </cell>
          <cell r="J9093">
            <v>0</v>
          </cell>
        </row>
        <row r="9094">
          <cell r="A9094" t="str">
            <v>81312</v>
          </cell>
          <cell r="C9094" t="str">
            <v>X</v>
          </cell>
          <cell r="E9094" t="str">
            <v>Pabpn1 gene detc abnor allel</v>
          </cell>
          <cell r="F9094">
            <v>0</v>
          </cell>
          <cell r="G9094">
            <v>0</v>
          </cell>
          <cell r="H9094">
            <v>0</v>
          </cell>
          <cell r="I9094">
            <v>0</v>
          </cell>
          <cell r="J9094">
            <v>0</v>
          </cell>
        </row>
        <row r="9095">
          <cell r="A9095" t="str">
            <v>81313</v>
          </cell>
          <cell r="C9095" t="str">
            <v>X</v>
          </cell>
          <cell r="E9095" t="str">
            <v>Pca3/klk3 antigen</v>
          </cell>
          <cell r="F9095">
            <v>0</v>
          </cell>
          <cell r="G9095">
            <v>0</v>
          </cell>
          <cell r="H9095">
            <v>0</v>
          </cell>
          <cell r="I9095">
            <v>0</v>
          </cell>
          <cell r="J9095">
            <v>0</v>
          </cell>
        </row>
        <row r="9096">
          <cell r="A9096" t="str">
            <v>81314</v>
          </cell>
          <cell r="C9096" t="str">
            <v>X</v>
          </cell>
          <cell r="E9096" t="str">
            <v>Pdgfra gene</v>
          </cell>
          <cell r="F9096">
            <v>0</v>
          </cell>
          <cell r="G9096">
            <v>0</v>
          </cell>
          <cell r="H9096">
            <v>0</v>
          </cell>
          <cell r="I9096">
            <v>0</v>
          </cell>
          <cell r="J9096">
            <v>0</v>
          </cell>
        </row>
        <row r="9097">
          <cell r="A9097" t="str">
            <v>81315</v>
          </cell>
          <cell r="C9097" t="str">
            <v>X</v>
          </cell>
          <cell r="E9097" t="str">
            <v>Pml/raralpha com breakpoints</v>
          </cell>
          <cell r="F9097">
            <v>0</v>
          </cell>
          <cell r="G9097">
            <v>0</v>
          </cell>
          <cell r="H9097">
            <v>0</v>
          </cell>
          <cell r="I9097">
            <v>0</v>
          </cell>
          <cell r="J9097">
            <v>0</v>
          </cell>
        </row>
        <row r="9098">
          <cell r="A9098" t="str">
            <v>81316</v>
          </cell>
          <cell r="C9098" t="str">
            <v>X</v>
          </cell>
          <cell r="E9098" t="str">
            <v>Pml/raralpha 1 breakpoint</v>
          </cell>
          <cell r="F9098">
            <v>0</v>
          </cell>
          <cell r="G9098">
            <v>0</v>
          </cell>
          <cell r="H9098">
            <v>0</v>
          </cell>
          <cell r="I9098">
            <v>0</v>
          </cell>
          <cell r="J9098">
            <v>0</v>
          </cell>
        </row>
        <row r="9099">
          <cell r="A9099" t="str">
            <v>81317</v>
          </cell>
          <cell r="C9099" t="str">
            <v>X</v>
          </cell>
          <cell r="E9099" t="str">
            <v>Pms2 gene full seq analysis</v>
          </cell>
          <cell r="F9099">
            <v>0</v>
          </cell>
          <cell r="G9099">
            <v>0</v>
          </cell>
          <cell r="H9099">
            <v>0</v>
          </cell>
          <cell r="I9099">
            <v>0</v>
          </cell>
          <cell r="J9099">
            <v>0</v>
          </cell>
        </row>
        <row r="9100">
          <cell r="A9100" t="str">
            <v>81318</v>
          </cell>
          <cell r="C9100" t="str">
            <v>X</v>
          </cell>
          <cell r="E9100" t="str">
            <v>Pms2 known familial variants</v>
          </cell>
          <cell r="F9100">
            <v>0</v>
          </cell>
          <cell r="G9100">
            <v>0</v>
          </cell>
          <cell r="H9100">
            <v>0</v>
          </cell>
          <cell r="I9100">
            <v>0</v>
          </cell>
          <cell r="J9100">
            <v>0</v>
          </cell>
        </row>
        <row r="9101">
          <cell r="A9101" t="str">
            <v>81319</v>
          </cell>
          <cell r="C9101" t="str">
            <v>X</v>
          </cell>
          <cell r="E9101" t="str">
            <v>Pms2 gene dup/delet variants</v>
          </cell>
          <cell r="F9101">
            <v>0</v>
          </cell>
          <cell r="G9101">
            <v>0</v>
          </cell>
          <cell r="H9101">
            <v>0</v>
          </cell>
          <cell r="I9101">
            <v>0</v>
          </cell>
          <cell r="J9101">
            <v>0</v>
          </cell>
        </row>
        <row r="9102">
          <cell r="A9102" t="str">
            <v>81320</v>
          </cell>
          <cell r="C9102" t="str">
            <v>X</v>
          </cell>
          <cell r="E9102" t="str">
            <v>Plcg2 gene common variants</v>
          </cell>
          <cell r="F9102">
            <v>0</v>
          </cell>
          <cell r="G9102">
            <v>0</v>
          </cell>
          <cell r="H9102">
            <v>0</v>
          </cell>
          <cell r="I9102">
            <v>0</v>
          </cell>
          <cell r="J9102">
            <v>0</v>
          </cell>
        </row>
        <row r="9103">
          <cell r="A9103" t="str">
            <v>81321</v>
          </cell>
          <cell r="C9103" t="str">
            <v>X</v>
          </cell>
          <cell r="E9103" t="str">
            <v>Pten gene full sequence</v>
          </cell>
          <cell r="F9103">
            <v>0</v>
          </cell>
          <cell r="G9103">
            <v>0</v>
          </cell>
          <cell r="H9103">
            <v>0</v>
          </cell>
          <cell r="I9103">
            <v>0</v>
          </cell>
          <cell r="J9103">
            <v>0</v>
          </cell>
        </row>
        <row r="9104">
          <cell r="A9104" t="str">
            <v>81322</v>
          </cell>
          <cell r="C9104" t="str">
            <v>X</v>
          </cell>
          <cell r="E9104" t="str">
            <v>Pten gene known fam variant</v>
          </cell>
          <cell r="F9104">
            <v>0</v>
          </cell>
          <cell r="G9104">
            <v>0</v>
          </cell>
          <cell r="H9104">
            <v>0</v>
          </cell>
          <cell r="I9104">
            <v>0</v>
          </cell>
          <cell r="J9104">
            <v>0</v>
          </cell>
        </row>
        <row r="9105">
          <cell r="A9105" t="str">
            <v>81323</v>
          </cell>
          <cell r="C9105" t="str">
            <v>X</v>
          </cell>
          <cell r="E9105" t="str">
            <v>Pten gene dup/delet variant</v>
          </cell>
          <cell r="F9105">
            <v>0</v>
          </cell>
          <cell r="G9105">
            <v>0</v>
          </cell>
          <cell r="H9105">
            <v>0</v>
          </cell>
          <cell r="I9105">
            <v>0</v>
          </cell>
          <cell r="J9105">
            <v>0</v>
          </cell>
        </row>
        <row r="9106">
          <cell r="A9106" t="str">
            <v>81324</v>
          </cell>
          <cell r="C9106" t="str">
            <v>X</v>
          </cell>
          <cell r="E9106" t="str">
            <v>Pmp22 gene dup/delet</v>
          </cell>
          <cell r="F9106">
            <v>0</v>
          </cell>
          <cell r="G9106">
            <v>0</v>
          </cell>
          <cell r="H9106">
            <v>0</v>
          </cell>
          <cell r="I9106">
            <v>0</v>
          </cell>
          <cell r="J9106">
            <v>0</v>
          </cell>
        </row>
        <row r="9107">
          <cell r="A9107" t="str">
            <v>81325</v>
          </cell>
          <cell r="C9107" t="str">
            <v>X</v>
          </cell>
          <cell r="E9107" t="str">
            <v>Pmp22 gene full sequence</v>
          </cell>
          <cell r="F9107">
            <v>0</v>
          </cell>
          <cell r="G9107">
            <v>0</v>
          </cell>
          <cell r="H9107">
            <v>0</v>
          </cell>
          <cell r="I9107">
            <v>0</v>
          </cell>
          <cell r="J9107">
            <v>0</v>
          </cell>
        </row>
        <row r="9108">
          <cell r="A9108" t="str">
            <v>81326</v>
          </cell>
          <cell r="C9108" t="str">
            <v>X</v>
          </cell>
          <cell r="E9108" t="str">
            <v>Pmp22 gene known fam variant</v>
          </cell>
          <cell r="F9108">
            <v>0</v>
          </cell>
          <cell r="G9108">
            <v>0</v>
          </cell>
          <cell r="H9108">
            <v>0</v>
          </cell>
          <cell r="I9108">
            <v>0</v>
          </cell>
          <cell r="J9108">
            <v>0</v>
          </cell>
        </row>
        <row r="9109">
          <cell r="A9109" t="str">
            <v>81327</v>
          </cell>
          <cell r="C9109" t="str">
            <v>X</v>
          </cell>
          <cell r="E9109" t="str">
            <v>Sept9 gen prmtr mthyltn alys</v>
          </cell>
          <cell r="F9109">
            <v>0</v>
          </cell>
          <cell r="G9109">
            <v>0</v>
          </cell>
          <cell r="H9109">
            <v>0</v>
          </cell>
          <cell r="I9109">
            <v>0</v>
          </cell>
          <cell r="J9109">
            <v>0</v>
          </cell>
        </row>
        <row r="9110">
          <cell r="A9110" t="str">
            <v>81328</v>
          </cell>
          <cell r="C9110" t="str">
            <v>X</v>
          </cell>
          <cell r="E9110" t="str">
            <v>Slco1b1 gene com variants</v>
          </cell>
          <cell r="F9110">
            <v>0</v>
          </cell>
          <cell r="G9110">
            <v>0</v>
          </cell>
          <cell r="H9110">
            <v>0</v>
          </cell>
          <cell r="I9110">
            <v>0</v>
          </cell>
          <cell r="J9110">
            <v>0</v>
          </cell>
        </row>
        <row r="9111">
          <cell r="A9111" t="str">
            <v>81329</v>
          </cell>
          <cell r="C9111" t="str">
            <v>X</v>
          </cell>
          <cell r="E9111" t="str">
            <v>Smn1 gene dos/deletion alys</v>
          </cell>
          <cell r="F9111">
            <v>0</v>
          </cell>
          <cell r="G9111">
            <v>0</v>
          </cell>
          <cell r="H9111">
            <v>0</v>
          </cell>
          <cell r="I9111">
            <v>0</v>
          </cell>
          <cell r="J9111">
            <v>0</v>
          </cell>
        </row>
        <row r="9112">
          <cell r="A9112" t="str">
            <v>81330</v>
          </cell>
          <cell r="C9112" t="str">
            <v>X</v>
          </cell>
          <cell r="E9112" t="str">
            <v>Smpd1 gene common variants</v>
          </cell>
          <cell r="F9112">
            <v>0</v>
          </cell>
          <cell r="G9112">
            <v>0</v>
          </cell>
          <cell r="H9112">
            <v>0</v>
          </cell>
          <cell r="I9112">
            <v>0</v>
          </cell>
          <cell r="J9112">
            <v>0</v>
          </cell>
        </row>
        <row r="9113">
          <cell r="A9113" t="str">
            <v>81331</v>
          </cell>
          <cell r="C9113" t="str">
            <v>X</v>
          </cell>
          <cell r="E9113" t="str">
            <v>Snrpn/ube3a gene</v>
          </cell>
          <cell r="F9113">
            <v>0</v>
          </cell>
          <cell r="G9113">
            <v>0</v>
          </cell>
          <cell r="H9113">
            <v>0</v>
          </cell>
          <cell r="I9113">
            <v>0</v>
          </cell>
          <cell r="J9113">
            <v>0</v>
          </cell>
        </row>
        <row r="9114">
          <cell r="A9114" t="str">
            <v>81332</v>
          </cell>
          <cell r="C9114" t="str">
            <v>X</v>
          </cell>
          <cell r="E9114" t="str">
            <v>Serpina1 gene</v>
          </cell>
          <cell r="F9114">
            <v>0</v>
          </cell>
          <cell r="G9114">
            <v>0</v>
          </cell>
          <cell r="H9114">
            <v>0</v>
          </cell>
          <cell r="I9114">
            <v>0</v>
          </cell>
          <cell r="J9114">
            <v>0</v>
          </cell>
        </row>
        <row r="9115">
          <cell r="A9115" t="str">
            <v>81333</v>
          </cell>
          <cell r="C9115" t="str">
            <v>X</v>
          </cell>
          <cell r="E9115" t="str">
            <v>Tgfbi gene common variants</v>
          </cell>
          <cell r="F9115">
            <v>0</v>
          </cell>
          <cell r="G9115">
            <v>0</v>
          </cell>
          <cell r="H9115">
            <v>0</v>
          </cell>
          <cell r="I9115">
            <v>0</v>
          </cell>
          <cell r="J9115">
            <v>0</v>
          </cell>
        </row>
        <row r="9116">
          <cell r="A9116" t="str">
            <v>81334</v>
          </cell>
          <cell r="C9116" t="str">
            <v>X</v>
          </cell>
          <cell r="E9116" t="str">
            <v>Runx1 gene targeted seq alys</v>
          </cell>
          <cell r="F9116">
            <v>0</v>
          </cell>
          <cell r="G9116">
            <v>0</v>
          </cell>
          <cell r="H9116">
            <v>0</v>
          </cell>
          <cell r="I9116">
            <v>0</v>
          </cell>
          <cell r="J9116">
            <v>0</v>
          </cell>
        </row>
        <row r="9117">
          <cell r="A9117" t="str">
            <v>81335</v>
          </cell>
          <cell r="C9117" t="str">
            <v>X</v>
          </cell>
          <cell r="E9117" t="str">
            <v>Tpmt gene com variants</v>
          </cell>
          <cell r="F9117">
            <v>0</v>
          </cell>
          <cell r="G9117">
            <v>0</v>
          </cell>
          <cell r="H9117">
            <v>0</v>
          </cell>
          <cell r="I9117">
            <v>0</v>
          </cell>
          <cell r="J9117">
            <v>0</v>
          </cell>
        </row>
        <row r="9118">
          <cell r="A9118" t="str">
            <v>81336</v>
          </cell>
          <cell r="C9118" t="str">
            <v>X</v>
          </cell>
          <cell r="E9118" t="str">
            <v>Smn1 gene full gene sequence</v>
          </cell>
          <cell r="F9118">
            <v>0</v>
          </cell>
          <cell r="G9118">
            <v>0</v>
          </cell>
          <cell r="H9118">
            <v>0</v>
          </cell>
          <cell r="I9118">
            <v>0</v>
          </cell>
          <cell r="J9118">
            <v>0</v>
          </cell>
        </row>
        <row r="9119">
          <cell r="A9119" t="str">
            <v>81337</v>
          </cell>
          <cell r="C9119" t="str">
            <v>X</v>
          </cell>
          <cell r="E9119" t="str">
            <v>Smn1 gen nown famil seq vrnt</v>
          </cell>
          <cell r="F9119">
            <v>0</v>
          </cell>
          <cell r="G9119">
            <v>0</v>
          </cell>
          <cell r="H9119">
            <v>0</v>
          </cell>
          <cell r="I9119">
            <v>0</v>
          </cell>
          <cell r="J9119">
            <v>0</v>
          </cell>
        </row>
        <row r="9120">
          <cell r="A9120" t="str">
            <v>81338</v>
          </cell>
          <cell r="C9120" t="str">
            <v>X</v>
          </cell>
          <cell r="E9120" t="str">
            <v>Mpl gene common variants</v>
          </cell>
          <cell r="F9120">
            <v>0</v>
          </cell>
          <cell r="G9120">
            <v>0</v>
          </cell>
          <cell r="H9120">
            <v>0</v>
          </cell>
          <cell r="I9120">
            <v>0</v>
          </cell>
          <cell r="J9120">
            <v>0</v>
          </cell>
        </row>
        <row r="9121">
          <cell r="A9121" t="str">
            <v>81339</v>
          </cell>
          <cell r="C9121" t="str">
            <v>X</v>
          </cell>
          <cell r="E9121" t="str">
            <v>Mpl gene seq alys exon 10</v>
          </cell>
          <cell r="F9121">
            <v>0</v>
          </cell>
          <cell r="G9121">
            <v>0</v>
          </cell>
          <cell r="H9121">
            <v>0</v>
          </cell>
          <cell r="I9121">
            <v>0</v>
          </cell>
          <cell r="J9121">
            <v>0</v>
          </cell>
        </row>
        <row r="9122">
          <cell r="A9122" t="str">
            <v>81340</v>
          </cell>
          <cell r="C9122" t="str">
            <v>X</v>
          </cell>
          <cell r="E9122" t="str">
            <v>Trb@ gene rearrange amplify</v>
          </cell>
          <cell r="F9122">
            <v>0</v>
          </cell>
          <cell r="G9122">
            <v>0</v>
          </cell>
          <cell r="H9122">
            <v>0</v>
          </cell>
          <cell r="I9122">
            <v>0</v>
          </cell>
          <cell r="J9122">
            <v>0</v>
          </cell>
        </row>
        <row r="9123">
          <cell r="A9123" t="str">
            <v>81341</v>
          </cell>
          <cell r="C9123" t="str">
            <v>X</v>
          </cell>
          <cell r="E9123" t="str">
            <v>Trb@ gene rearrange dirprobe</v>
          </cell>
          <cell r="F9123">
            <v>0</v>
          </cell>
          <cell r="G9123">
            <v>0</v>
          </cell>
          <cell r="H9123">
            <v>0</v>
          </cell>
          <cell r="I9123">
            <v>0</v>
          </cell>
          <cell r="J9123">
            <v>0</v>
          </cell>
        </row>
        <row r="9124">
          <cell r="A9124" t="str">
            <v>81342</v>
          </cell>
          <cell r="C9124" t="str">
            <v>X</v>
          </cell>
          <cell r="E9124" t="str">
            <v>Trg gene rearrangement anal</v>
          </cell>
          <cell r="F9124">
            <v>0</v>
          </cell>
          <cell r="G9124">
            <v>0</v>
          </cell>
          <cell r="H9124">
            <v>0</v>
          </cell>
          <cell r="I9124">
            <v>0</v>
          </cell>
          <cell r="J9124">
            <v>0</v>
          </cell>
        </row>
        <row r="9125">
          <cell r="A9125" t="str">
            <v>81343</v>
          </cell>
          <cell r="C9125" t="str">
            <v>X</v>
          </cell>
          <cell r="E9125" t="str">
            <v>Ppp2r2b gen detc abnor allel</v>
          </cell>
          <cell r="F9125">
            <v>0</v>
          </cell>
          <cell r="G9125">
            <v>0</v>
          </cell>
          <cell r="H9125">
            <v>0</v>
          </cell>
          <cell r="I9125">
            <v>0</v>
          </cell>
          <cell r="J9125">
            <v>0</v>
          </cell>
        </row>
        <row r="9126">
          <cell r="A9126" t="str">
            <v>81344</v>
          </cell>
          <cell r="C9126" t="str">
            <v>X</v>
          </cell>
          <cell r="E9126" t="str">
            <v>Tbp gene detc abnor alleles</v>
          </cell>
          <cell r="F9126">
            <v>0</v>
          </cell>
          <cell r="G9126">
            <v>0</v>
          </cell>
          <cell r="H9126">
            <v>0</v>
          </cell>
          <cell r="I9126">
            <v>0</v>
          </cell>
          <cell r="J9126">
            <v>0</v>
          </cell>
        </row>
        <row r="9127">
          <cell r="A9127" t="str">
            <v>81345</v>
          </cell>
          <cell r="C9127" t="str">
            <v>X</v>
          </cell>
          <cell r="E9127" t="str">
            <v>Tert gene targeted seq alys</v>
          </cell>
          <cell r="F9127">
            <v>0</v>
          </cell>
          <cell r="G9127">
            <v>0</v>
          </cell>
          <cell r="H9127">
            <v>0</v>
          </cell>
          <cell r="I9127">
            <v>0</v>
          </cell>
          <cell r="J9127">
            <v>0</v>
          </cell>
        </row>
        <row r="9128">
          <cell r="A9128" t="str">
            <v>81346</v>
          </cell>
          <cell r="C9128" t="str">
            <v>X</v>
          </cell>
          <cell r="E9128" t="str">
            <v>Tyms gene com variants</v>
          </cell>
          <cell r="F9128">
            <v>0</v>
          </cell>
          <cell r="G9128">
            <v>0</v>
          </cell>
          <cell r="H9128">
            <v>0</v>
          </cell>
          <cell r="I9128">
            <v>0</v>
          </cell>
          <cell r="J9128">
            <v>0</v>
          </cell>
        </row>
        <row r="9129">
          <cell r="A9129" t="str">
            <v>81347</v>
          </cell>
          <cell r="C9129" t="str">
            <v>X</v>
          </cell>
          <cell r="E9129" t="str">
            <v>Sf3b1 gene common variants</v>
          </cell>
          <cell r="F9129">
            <v>0</v>
          </cell>
          <cell r="G9129">
            <v>0</v>
          </cell>
          <cell r="H9129">
            <v>0</v>
          </cell>
          <cell r="I9129">
            <v>0</v>
          </cell>
          <cell r="J9129">
            <v>0</v>
          </cell>
        </row>
        <row r="9130">
          <cell r="A9130" t="str">
            <v>81348</v>
          </cell>
          <cell r="C9130" t="str">
            <v>X</v>
          </cell>
          <cell r="E9130" t="str">
            <v>Srsf2 gene common variants</v>
          </cell>
          <cell r="F9130">
            <v>0</v>
          </cell>
          <cell r="G9130">
            <v>0</v>
          </cell>
          <cell r="H9130">
            <v>0</v>
          </cell>
          <cell r="I9130">
            <v>0</v>
          </cell>
          <cell r="J9130">
            <v>0</v>
          </cell>
        </row>
        <row r="9131">
          <cell r="A9131" t="str">
            <v>81349</v>
          </cell>
          <cell r="C9131" t="str">
            <v>X</v>
          </cell>
          <cell r="E9131" t="str">
            <v>Cytog alys chrml abnr lw-ps</v>
          </cell>
          <cell r="F9131">
            <v>0</v>
          </cell>
          <cell r="G9131">
            <v>0</v>
          </cell>
          <cell r="H9131">
            <v>0</v>
          </cell>
          <cell r="I9131">
            <v>0</v>
          </cell>
          <cell r="J9131">
            <v>0</v>
          </cell>
        </row>
        <row r="9132">
          <cell r="A9132" t="str">
            <v>81350</v>
          </cell>
          <cell r="C9132" t="str">
            <v>X</v>
          </cell>
          <cell r="E9132" t="str">
            <v>Ugt1a1 gene common variants</v>
          </cell>
          <cell r="F9132">
            <v>0</v>
          </cell>
          <cell r="G9132">
            <v>0</v>
          </cell>
          <cell r="H9132">
            <v>0</v>
          </cell>
          <cell r="I9132">
            <v>0</v>
          </cell>
          <cell r="J9132">
            <v>0</v>
          </cell>
        </row>
        <row r="9133">
          <cell r="A9133" t="str">
            <v>81351</v>
          </cell>
          <cell r="C9133" t="str">
            <v>X</v>
          </cell>
          <cell r="E9133" t="str">
            <v>Tp53 gene full gene sequence</v>
          </cell>
          <cell r="F9133">
            <v>0</v>
          </cell>
          <cell r="G9133">
            <v>0</v>
          </cell>
          <cell r="H9133">
            <v>0</v>
          </cell>
          <cell r="I9133">
            <v>0</v>
          </cell>
          <cell r="J9133">
            <v>0</v>
          </cell>
        </row>
        <row r="9134">
          <cell r="A9134" t="str">
            <v>81352</v>
          </cell>
          <cell r="C9134" t="str">
            <v>X</v>
          </cell>
          <cell r="E9134" t="str">
            <v>Tp53 gene trgt sequence alys</v>
          </cell>
          <cell r="F9134">
            <v>0</v>
          </cell>
          <cell r="G9134">
            <v>0</v>
          </cell>
          <cell r="H9134">
            <v>0</v>
          </cell>
          <cell r="I9134">
            <v>0</v>
          </cell>
          <cell r="J9134">
            <v>0</v>
          </cell>
        </row>
        <row r="9135">
          <cell r="A9135" t="str">
            <v>81353</v>
          </cell>
          <cell r="C9135" t="str">
            <v>X</v>
          </cell>
          <cell r="E9135" t="str">
            <v>Tp53 gene known famil vrnt</v>
          </cell>
          <cell r="F9135">
            <v>0</v>
          </cell>
          <cell r="G9135">
            <v>0</v>
          </cell>
          <cell r="H9135">
            <v>0</v>
          </cell>
          <cell r="I9135">
            <v>0</v>
          </cell>
          <cell r="J9135">
            <v>0</v>
          </cell>
        </row>
        <row r="9136">
          <cell r="A9136" t="str">
            <v>81355</v>
          </cell>
          <cell r="C9136" t="str">
            <v>X</v>
          </cell>
          <cell r="E9136" t="str">
            <v>Vkorc1 gene</v>
          </cell>
          <cell r="F9136">
            <v>0</v>
          </cell>
          <cell r="G9136">
            <v>0</v>
          </cell>
          <cell r="H9136">
            <v>0</v>
          </cell>
          <cell r="I9136">
            <v>0</v>
          </cell>
          <cell r="J9136">
            <v>0</v>
          </cell>
        </row>
        <row r="9137">
          <cell r="A9137" t="str">
            <v>81357</v>
          </cell>
          <cell r="C9137" t="str">
            <v>X</v>
          </cell>
          <cell r="E9137" t="str">
            <v>U2af1 gene common variants</v>
          </cell>
          <cell r="F9137">
            <v>0</v>
          </cell>
          <cell r="G9137">
            <v>0</v>
          </cell>
          <cell r="H9137">
            <v>0</v>
          </cell>
          <cell r="I9137">
            <v>0</v>
          </cell>
          <cell r="J9137">
            <v>0</v>
          </cell>
        </row>
        <row r="9138">
          <cell r="A9138" t="str">
            <v>81360</v>
          </cell>
          <cell r="C9138" t="str">
            <v>X</v>
          </cell>
          <cell r="E9138" t="str">
            <v>Zrsr2 gene common variants</v>
          </cell>
          <cell r="F9138">
            <v>0</v>
          </cell>
          <cell r="G9138">
            <v>0</v>
          </cell>
          <cell r="H9138">
            <v>0</v>
          </cell>
          <cell r="I9138">
            <v>0</v>
          </cell>
          <cell r="J9138">
            <v>0</v>
          </cell>
        </row>
        <row r="9139">
          <cell r="A9139" t="str">
            <v>81361</v>
          </cell>
          <cell r="C9139" t="str">
            <v>X</v>
          </cell>
          <cell r="E9139" t="str">
            <v>Hbb gene com variants</v>
          </cell>
          <cell r="F9139">
            <v>0</v>
          </cell>
          <cell r="G9139">
            <v>0</v>
          </cell>
          <cell r="H9139">
            <v>0</v>
          </cell>
          <cell r="I9139">
            <v>0</v>
          </cell>
          <cell r="J9139">
            <v>0</v>
          </cell>
        </row>
        <row r="9140">
          <cell r="A9140" t="str">
            <v>81362</v>
          </cell>
          <cell r="C9140" t="str">
            <v>X</v>
          </cell>
          <cell r="E9140" t="str">
            <v>Hbb gene known fam variant</v>
          </cell>
          <cell r="F9140">
            <v>0</v>
          </cell>
          <cell r="G9140">
            <v>0</v>
          </cell>
          <cell r="H9140">
            <v>0</v>
          </cell>
          <cell r="I9140">
            <v>0</v>
          </cell>
          <cell r="J9140">
            <v>0</v>
          </cell>
        </row>
        <row r="9141">
          <cell r="A9141" t="str">
            <v>81363</v>
          </cell>
          <cell r="C9141" t="str">
            <v>X</v>
          </cell>
          <cell r="E9141" t="str">
            <v>Hbb gene dup/del variants</v>
          </cell>
          <cell r="F9141">
            <v>0</v>
          </cell>
          <cell r="G9141">
            <v>0</v>
          </cell>
          <cell r="H9141">
            <v>0</v>
          </cell>
          <cell r="I9141">
            <v>0</v>
          </cell>
          <cell r="J9141">
            <v>0</v>
          </cell>
        </row>
        <row r="9142">
          <cell r="A9142" t="str">
            <v>81364</v>
          </cell>
          <cell r="C9142" t="str">
            <v>X</v>
          </cell>
          <cell r="E9142" t="str">
            <v>Hbb full gene sequence</v>
          </cell>
          <cell r="F9142">
            <v>0</v>
          </cell>
          <cell r="G9142">
            <v>0</v>
          </cell>
          <cell r="H9142">
            <v>0</v>
          </cell>
          <cell r="I9142">
            <v>0</v>
          </cell>
          <cell r="J9142">
            <v>0</v>
          </cell>
        </row>
        <row r="9143">
          <cell r="A9143" t="str">
            <v>81370</v>
          </cell>
          <cell r="C9143" t="str">
            <v>X</v>
          </cell>
          <cell r="E9143" t="str">
            <v>Hla i &amp; ii typing lr</v>
          </cell>
          <cell r="F9143">
            <v>0</v>
          </cell>
          <cell r="G9143">
            <v>0</v>
          </cell>
          <cell r="H9143">
            <v>0</v>
          </cell>
          <cell r="I9143">
            <v>0</v>
          </cell>
          <cell r="J9143">
            <v>0</v>
          </cell>
        </row>
        <row r="9144">
          <cell r="A9144" t="str">
            <v>81371</v>
          </cell>
          <cell r="C9144" t="str">
            <v>X</v>
          </cell>
          <cell r="E9144" t="str">
            <v>Hla i &amp; ii type verify lr</v>
          </cell>
          <cell r="F9144">
            <v>0</v>
          </cell>
          <cell r="G9144">
            <v>0</v>
          </cell>
          <cell r="H9144">
            <v>0</v>
          </cell>
          <cell r="I9144">
            <v>0</v>
          </cell>
          <cell r="J9144">
            <v>0</v>
          </cell>
        </row>
        <row r="9145">
          <cell r="A9145" t="str">
            <v>81372</v>
          </cell>
          <cell r="C9145" t="str">
            <v>X</v>
          </cell>
          <cell r="E9145" t="str">
            <v>Hla i typing complete lr</v>
          </cell>
          <cell r="F9145">
            <v>0</v>
          </cell>
          <cell r="G9145">
            <v>0</v>
          </cell>
          <cell r="H9145">
            <v>0</v>
          </cell>
          <cell r="I9145">
            <v>0</v>
          </cell>
          <cell r="J9145">
            <v>0</v>
          </cell>
        </row>
        <row r="9146">
          <cell r="A9146" t="str">
            <v>81373</v>
          </cell>
          <cell r="C9146" t="str">
            <v>X</v>
          </cell>
          <cell r="E9146" t="str">
            <v>Hla i typing 1 locus lr</v>
          </cell>
          <cell r="F9146">
            <v>0</v>
          </cell>
          <cell r="G9146">
            <v>0</v>
          </cell>
          <cell r="H9146">
            <v>0</v>
          </cell>
          <cell r="I9146">
            <v>0</v>
          </cell>
          <cell r="J9146">
            <v>0</v>
          </cell>
        </row>
        <row r="9147">
          <cell r="A9147" t="str">
            <v>81374</v>
          </cell>
          <cell r="C9147" t="str">
            <v>X</v>
          </cell>
          <cell r="E9147" t="str">
            <v>Hla i typing 1 antigen lr</v>
          </cell>
          <cell r="F9147">
            <v>0</v>
          </cell>
          <cell r="G9147">
            <v>0</v>
          </cell>
          <cell r="H9147">
            <v>0</v>
          </cell>
          <cell r="I9147">
            <v>0</v>
          </cell>
          <cell r="J9147">
            <v>0</v>
          </cell>
        </row>
        <row r="9148">
          <cell r="A9148" t="str">
            <v>81375</v>
          </cell>
          <cell r="C9148" t="str">
            <v>X</v>
          </cell>
          <cell r="E9148" t="str">
            <v>Hla ii typing ag equiv lr</v>
          </cell>
          <cell r="F9148">
            <v>0</v>
          </cell>
          <cell r="G9148">
            <v>0</v>
          </cell>
          <cell r="H9148">
            <v>0</v>
          </cell>
          <cell r="I9148">
            <v>0</v>
          </cell>
          <cell r="J9148">
            <v>0</v>
          </cell>
        </row>
        <row r="9149">
          <cell r="A9149" t="str">
            <v>81376</v>
          </cell>
          <cell r="C9149" t="str">
            <v>X</v>
          </cell>
          <cell r="E9149" t="str">
            <v>Hla ii typing 1 locus lr</v>
          </cell>
          <cell r="F9149">
            <v>0</v>
          </cell>
          <cell r="G9149">
            <v>0</v>
          </cell>
          <cell r="H9149">
            <v>0</v>
          </cell>
          <cell r="I9149">
            <v>0</v>
          </cell>
          <cell r="J9149">
            <v>0</v>
          </cell>
        </row>
        <row r="9150">
          <cell r="A9150" t="str">
            <v>81377</v>
          </cell>
          <cell r="C9150" t="str">
            <v>X</v>
          </cell>
          <cell r="E9150" t="str">
            <v>Hla ii type 1 ag equiv lr</v>
          </cell>
          <cell r="F9150">
            <v>0</v>
          </cell>
          <cell r="G9150">
            <v>0</v>
          </cell>
          <cell r="H9150">
            <v>0</v>
          </cell>
          <cell r="I9150">
            <v>0</v>
          </cell>
          <cell r="J9150">
            <v>0</v>
          </cell>
        </row>
        <row r="9151">
          <cell r="A9151" t="str">
            <v>81378</v>
          </cell>
          <cell r="C9151" t="str">
            <v>X</v>
          </cell>
          <cell r="E9151" t="str">
            <v>Hla i &amp; ii typing hr</v>
          </cell>
          <cell r="F9151">
            <v>0</v>
          </cell>
          <cell r="G9151">
            <v>0</v>
          </cell>
          <cell r="H9151">
            <v>0</v>
          </cell>
          <cell r="I9151">
            <v>0</v>
          </cell>
          <cell r="J9151">
            <v>0</v>
          </cell>
        </row>
        <row r="9152">
          <cell r="A9152" t="str">
            <v>81379</v>
          </cell>
          <cell r="C9152" t="str">
            <v>X</v>
          </cell>
          <cell r="E9152" t="str">
            <v>Hla i typing complete hr</v>
          </cell>
          <cell r="F9152">
            <v>0</v>
          </cell>
          <cell r="G9152">
            <v>0</v>
          </cell>
          <cell r="H9152">
            <v>0</v>
          </cell>
          <cell r="I9152">
            <v>0</v>
          </cell>
          <cell r="J9152">
            <v>0</v>
          </cell>
        </row>
        <row r="9153">
          <cell r="A9153" t="str">
            <v>81380</v>
          </cell>
          <cell r="C9153" t="str">
            <v>X</v>
          </cell>
          <cell r="E9153" t="str">
            <v>Hla i typing 1 locus hr</v>
          </cell>
          <cell r="F9153">
            <v>0</v>
          </cell>
          <cell r="G9153">
            <v>0</v>
          </cell>
          <cell r="H9153">
            <v>0</v>
          </cell>
          <cell r="I9153">
            <v>0</v>
          </cell>
          <cell r="J9153">
            <v>0</v>
          </cell>
        </row>
        <row r="9154">
          <cell r="A9154" t="str">
            <v>81381</v>
          </cell>
          <cell r="C9154" t="str">
            <v>X</v>
          </cell>
          <cell r="E9154" t="str">
            <v>Hla i typing 1 allele hr</v>
          </cell>
          <cell r="F9154">
            <v>0</v>
          </cell>
          <cell r="G9154">
            <v>0</v>
          </cell>
          <cell r="H9154">
            <v>0</v>
          </cell>
          <cell r="I9154">
            <v>0</v>
          </cell>
          <cell r="J9154">
            <v>0</v>
          </cell>
        </row>
        <row r="9155">
          <cell r="A9155" t="str">
            <v>81382</v>
          </cell>
          <cell r="C9155" t="str">
            <v>X</v>
          </cell>
          <cell r="E9155" t="str">
            <v>Hla ii typing 1 loc hr</v>
          </cell>
          <cell r="F9155">
            <v>0</v>
          </cell>
          <cell r="G9155">
            <v>0</v>
          </cell>
          <cell r="H9155">
            <v>0</v>
          </cell>
          <cell r="I9155">
            <v>0</v>
          </cell>
          <cell r="J9155">
            <v>0</v>
          </cell>
        </row>
        <row r="9156">
          <cell r="A9156" t="str">
            <v>81383</v>
          </cell>
          <cell r="C9156" t="str">
            <v>X</v>
          </cell>
          <cell r="E9156" t="str">
            <v>Hla ii typing 1 allele hr</v>
          </cell>
          <cell r="F9156">
            <v>0</v>
          </cell>
          <cell r="G9156">
            <v>0</v>
          </cell>
          <cell r="H9156">
            <v>0</v>
          </cell>
          <cell r="I9156">
            <v>0</v>
          </cell>
          <cell r="J9156">
            <v>0</v>
          </cell>
        </row>
        <row r="9157">
          <cell r="A9157" t="str">
            <v>81400</v>
          </cell>
          <cell r="C9157" t="str">
            <v>X</v>
          </cell>
          <cell r="E9157" t="str">
            <v>Mopath procedure level 1</v>
          </cell>
          <cell r="F9157">
            <v>0</v>
          </cell>
          <cell r="G9157">
            <v>0</v>
          </cell>
          <cell r="H9157">
            <v>0</v>
          </cell>
          <cell r="I9157">
            <v>0</v>
          </cell>
          <cell r="J9157">
            <v>0</v>
          </cell>
        </row>
        <row r="9158">
          <cell r="A9158" t="str">
            <v>81401</v>
          </cell>
          <cell r="C9158" t="str">
            <v>X</v>
          </cell>
          <cell r="E9158" t="str">
            <v>Mopath procedure level 2</v>
          </cell>
          <cell r="F9158">
            <v>0</v>
          </cell>
          <cell r="G9158">
            <v>0</v>
          </cell>
          <cell r="H9158">
            <v>0</v>
          </cell>
          <cell r="I9158">
            <v>0</v>
          </cell>
          <cell r="J9158">
            <v>0</v>
          </cell>
        </row>
        <row r="9159">
          <cell r="A9159" t="str">
            <v>81402</v>
          </cell>
          <cell r="C9159" t="str">
            <v>X</v>
          </cell>
          <cell r="E9159" t="str">
            <v>Mopath procedure level 3</v>
          </cell>
          <cell r="F9159">
            <v>0</v>
          </cell>
          <cell r="G9159">
            <v>0</v>
          </cell>
          <cell r="H9159">
            <v>0</v>
          </cell>
          <cell r="I9159">
            <v>0</v>
          </cell>
          <cell r="J9159">
            <v>0</v>
          </cell>
        </row>
        <row r="9160">
          <cell r="A9160" t="str">
            <v>81403</v>
          </cell>
          <cell r="C9160" t="str">
            <v>X</v>
          </cell>
          <cell r="E9160" t="str">
            <v>Mopath procedure level 4</v>
          </cell>
          <cell r="F9160">
            <v>0</v>
          </cell>
          <cell r="G9160">
            <v>0</v>
          </cell>
          <cell r="H9160">
            <v>0</v>
          </cell>
          <cell r="I9160">
            <v>0</v>
          </cell>
          <cell r="J9160">
            <v>0</v>
          </cell>
        </row>
        <row r="9161">
          <cell r="A9161" t="str">
            <v>81404</v>
          </cell>
          <cell r="C9161" t="str">
            <v>X</v>
          </cell>
          <cell r="E9161" t="str">
            <v>Mopath procedure level 5</v>
          </cell>
          <cell r="F9161">
            <v>0</v>
          </cell>
          <cell r="G9161">
            <v>0</v>
          </cell>
          <cell r="H9161">
            <v>0</v>
          </cell>
          <cell r="I9161">
            <v>0</v>
          </cell>
          <cell r="J9161">
            <v>0</v>
          </cell>
        </row>
        <row r="9162">
          <cell r="A9162" t="str">
            <v>81405</v>
          </cell>
          <cell r="C9162" t="str">
            <v>X</v>
          </cell>
          <cell r="E9162" t="str">
            <v>Mopath procedure level 6</v>
          </cell>
          <cell r="F9162">
            <v>0</v>
          </cell>
          <cell r="G9162">
            <v>0</v>
          </cell>
          <cell r="H9162">
            <v>0</v>
          </cell>
          <cell r="I9162">
            <v>0</v>
          </cell>
          <cell r="J9162">
            <v>0</v>
          </cell>
        </row>
        <row r="9163">
          <cell r="A9163" t="str">
            <v>81406</v>
          </cell>
          <cell r="C9163" t="str">
            <v>X</v>
          </cell>
          <cell r="E9163" t="str">
            <v>Mopath procedure level 7</v>
          </cell>
          <cell r="F9163">
            <v>0</v>
          </cell>
          <cell r="G9163">
            <v>0</v>
          </cell>
          <cell r="H9163">
            <v>0</v>
          </cell>
          <cell r="I9163">
            <v>0</v>
          </cell>
          <cell r="J9163">
            <v>0</v>
          </cell>
        </row>
        <row r="9164">
          <cell r="A9164" t="str">
            <v>81407</v>
          </cell>
          <cell r="C9164" t="str">
            <v>X</v>
          </cell>
          <cell r="E9164" t="str">
            <v>Mopath procedure level 8</v>
          </cell>
          <cell r="F9164">
            <v>0</v>
          </cell>
          <cell r="G9164">
            <v>0</v>
          </cell>
          <cell r="H9164">
            <v>0</v>
          </cell>
          <cell r="I9164">
            <v>0</v>
          </cell>
          <cell r="J9164">
            <v>0</v>
          </cell>
        </row>
        <row r="9165">
          <cell r="A9165" t="str">
            <v>81408</v>
          </cell>
          <cell r="C9165" t="str">
            <v>X</v>
          </cell>
          <cell r="E9165" t="str">
            <v>Mopath procedure level 9</v>
          </cell>
          <cell r="F9165">
            <v>0</v>
          </cell>
          <cell r="G9165">
            <v>0</v>
          </cell>
          <cell r="H9165">
            <v>0</v>
          </cell>
          <cell r="I9165">
            <v>0</v>
          </cell>
          <cell r="J9165">
            <v>0</v>
          </cell>
        </row>
        <row r="9166">
          <cell r="A9166" t="str">
            <v>81410</v>
          </cell>
          <cell r="C9166" t="str">
            <v>X</v>
          </cell>
          <cell r="E9166" t="str">
            <v>Aortic dysfunction/dilation</v>
          </cell>
          <cell r="F9166">
            <v>0</v>
          </cell>
          <cell r="G9166">
            <v>0</v>
          </cell>
          <cell r="H9166">
            <v>0</v>
          </cell>
          <cell r="I9166">
            <v>0</v>
          </cell>
          <cell r="J9166">
            <v>0</v>
          </cell>
        </row>
        <row r="9167">
          <cell r="A9167" t="str">
            <v>81411</v>
          </cell>
          <cell r="C9167" t="str">
            <v>X</v>
          </cell>
          <cell r="E9167" t="str">
            <v>Aortic dysfunction/dilation</v>
          </cell>
          <cell r="F9167">
            <v>0</v>
          </cell>
          <cell r="G9167">
            <v>0</v>
          </cell>
          <cell r="H9167">
            <v>0</v>
          </cell>
          <cell r="I9167">
            <v>0</v>
          </cell>
          <cell r="J9167">
            <v>0</v>
          </cell>
        </row>
        <row r="9168">
          <cell r="A9168" t="str">
            <v>81412</v>
          </cell>
          <cell r="C9168" t="str">
            <v>X</v>
          </cell>
          <cell r="E9168" t="str">
            <v>Ashkenazi jewish assoc dis</v>
          </cell>
          <cell r="F9168">
            <v>0</v>
          </cell>
          <cell r="G9168">
            <v>0</v>
          </cell>
          <cell r="H9168">
            <v>0</v>
          </cell>
          <cell r="I9168">
            <v>0</v>
          </cell>
          <cell r="J9168">
            <v>0</v>
          </cell>
        </row>
        <row r="9169">
          <cell r="A9169" t="str">
            <v>81413</v>
          </cell>
          <cell r="C9169" t="str">
            <v>X</v>
          </cell>
          <cell r="E9169" t="str">
            <v>Car ion chnnlpath inc 10 gns</v>
          </cell>
          <cell r="F9169">
            <v>0</v>
          </cell>
          <cell r="G9169">
            <v>0</v>
          </cell>
          <cell r="H9169">
            <v>0</v>
          </cell>
          <cell r="I9169">
            <v>0</v>
          </cell>
          <cell r="J9169">
            <v>0</v>
          </cell>
        </row>
        <row r="9170">
          <cell r="A9170" t="str">
            <v>81414</v>
          </cell>
          <cell r="C9170" t="str">
            <v>X</v>
          </cell>
          <cell r="E9170" t="str">
            <v>Car ion chnnlpath inc 2 gns</v>
          </cell>
          <cell r="F9170">
            <v>0</v>
          </cell>
          <cell r="G9170">
            <v>0</v>
          </cell>
          <cell r="H9170">
            <v>0</v>
          </cell>
          <cell r="I9170">
            <v>0</v>
          </cell>
          <cell r="J9170">
            <v>0</v>
          </cell>
        </row>
        <row r="9171">
          <cell r="A9171" t="str">
            <v>81415</v>
          </cell>
          <cell r="C9171" t="str">
            <v>X</v>
          </cell>
          <cell r="E9171" t="str">
            <v>Exome sequence analysis</v>
          </cell>
          <cell r="F9171">
            <v>0</v>
          </cell>
          <cell r="G9171">
            <v>0</v>
          </cell>
          <cell r="H9171">
            <v>0</v>
          </cell>
          <cell r="I9171">
            <v>0</v>
          </cell>
          <cell r="J9171">
            <v>0</v>
          </cell>
        </row>
        <row r="9172">
          <cell r="A9172" t="str">
            <v>81416</v>
          </cell>
          <cell r="C9172" t="str">
            <v>X</v>
          </cell>
          <cell r="E9172" t="str">
            <v>Exome sequence analysis</v>
          </cell>
          <cell r="F9172">
            <v>0</v>
          </cell>
          <cell r="G9172">
            <v>0</v>
          </cell>
          <cell r="H9172">
            <v>0</v>
          </cell>
          <cell r="I9172">
            <v>0</v>
          </cell>
          <cell r="J9172">
            <v>0</v>
          </cell>
        </row>
        <row r="9173">
          <cell r="A9173" t="str">
            <v>81417</v>
          </cell>
          <cell r="C9173" t="str">
            <v>X</v>
          </cell>
          <cell r="E9173" t="str">
            <v>Exome re-evaluation</v>
          </cell>
          <cell r="F9173">
            <v>0</v>
          </cell>
          <cell r="G9173">
            <v>0</v>
          </cell>
          <cell r="H9173">
            <v>0</v>
          </cell>
          <cell r="I9173">
            <v>0</v>
          </cell>
          <cell r="J9173">
            <v>0</v>
          </cell>
        </row>
        <row r="9174">
          <cell r="A9174" t="str">
            <v>81418</v>
          </cell>
          <cell r="C9174" t="str">
            <v>X</v>
          </cell>
          <cell r="E9174" t="str">
            <v>Rx metab gen seq alys pnl 6</v>
          </cell>
          <cell r="F9174">
            <v>0</v>
          </cell>
          <cell r="G9174">
            <v>0</v>
          </cell>
          <cell r="H9174">
            <v>0</v>
          </cell>
          <cell r="I9174">
            <v>0</v>
          </cell>
          <cell r="J9174">
            <v>0</v>
          </cell>
        </row>
        <row r="9175">
          <cell r="A9175" t="str">
            <v>81419</v>
          </cell>
          <cell r="C9175" t="str">
            <v>X</v>
          </cell>
          <cell r="E9175" t="str">
            <v>Epilepsy gen seq alys panel</v>
          </cell>
          <cell r="F9175">
            <v>0</v>
          </cell>
          <cell r="G9175">
            <v>0</v>
          </cell>
          <cell r="H9175">
            <v>0</v>
          </cell>
          <cell r="I9175">
            <v>0</v>
          </cell>
          <cell r="J9175">
            <v>0</v>
          </cell>
        </row>
        <row r="9176">
          <cell r="A9176" t="str">
            <v>81420</v>
          </cell>
          <cell r="C9176" t="str">
            <v>X</v>
          </cell>
          <cell r="E9176" t="str">
            <v>Fetal chrmoml aneuploidy</v>
          </cell>
          <cell r="F9176">
            <v>0</v>
          </cell>
          <cell r="G9176">
            <v>0</v>
          </cell>
          <cell r="H9176">
            <v>0</v>
          </cell>
          <cell r="I9176">
            <v>0</v>
          </cell>
          <cell r="J9176">
            <v>0</v>
          </cell>
        </row>
        <row r="9177">
          <cell r="A9177" t="str">
            <v>81422</v>
          </cell>
          <cell r="C9177" t="str">
            <v>X</v>
          </cell>
          <cell r="E9177" t="str">
            <v>Fetal chrmoml microdeltj</v>
          </cell>
          <cell r="F9177">
            <v>0</v>
          </cell>
          <cell r="G9177">
            <v>0</v>
          </cell>
          <cell r="H9177">
            <v>0</v>
          </cell>
          <cell r="I9177">
            <v>0</v>
          </cell>
          <cell r="J9177">
            <v>0</v>
          </cell>
        </row>
        <row r="9178">
          <cell r="A9178" t="str">
            <v>81425</v>
          </cell>
          <cell r="C9178" t="str">
            <v>X</v>
          </cell>
          <cell r="E9178" t="str">
            <v>Genome sequence analysis</v>
          </cell>
          <cell r="F9178">
            <v>0</v>
          </cell>
          <cell r="G9178">
            <v>0</v>
          </cell>
          <cell r="H9178">
            <v>0</v>
          </cell>
          <cell r="I9178">
            <v>0</v>
          </cell>
          <cell r="J9178">
            <v>0</v>
          </cell>
        </row>
        <row r="9179">
          <cell r="A9179" t="str">
            <v>81426</v>
          </cell>
          <cell r="C9179" t="str">
            <v>X</v>
          </cell>
          <cell r="E9179" t="str">
            <v>Genome sequence analysis</v>
          </cell>
          <cell r="F9179">
            <v>0</v>
          </cell>
          <cell r="G9179">
            <v>0</v>
          </cell>
          <cell r="H9179">
            <v>0</v>
          </cell>
          <cell r="I9179">
            <v>0</v>
          </cell>
          <cell r="J9179">
            <v>0</v>
          </cell>
        </row>
        <row r="9180">
          <cell r="A9180" t="str">
            <v>81427</v>
          </cell>
          <cell r="C9180" t="str">
            <v>X</v>
          </cell>
          <cell r="E9180" t="str">
            <v>Genome re-evaluation</v>
          </cell>
          <cell r="F9180">
            <v>0</v>
          </cell>
          <cell r="G9180">
            <v>0</v>
          </cell>
          <cell r="H9180">
            <v>0</v>
          </cell>
          <cell r="I9180">
            <v>0</v>
          </cell>
          <cell r="J9180">
            <v>0</v>
          </cell>
        </row>
        <row r="9181">
          <cell r="A9181" t="str">
            <v>81430</v>
          </cell>
          <cell r="C9181" t="str">
            <v>X</v>
          </cell>
          <cell r="E9181" t="str">
            <v>Hearing loss sequence analys</v>
          </cell>
          <cell r="F9181">
            <v>0</v>
          </cell>
          <cell r="G9181">
            <v>0</v>
          </cell>
          <cell r="H9181">
            <v>0</v>
          </cell>
          <cell r="I9181">
            <v>0</v>
          </cell>
          <cell r="J9181">
            <v>0</v>
          </cell>
        </row>
        <row r="9182">
          <cell r="A9182" t="str">
            <v>81431</v>
          </cell>
          <cell r="C9182" t="str">
            <v>X</v>
          </cell>
          <cell r="E9182" t="str">
            <v>Hearing loss dup/del analys</v>
          </cell>
          <cell r="F9182">
            <v>0</v>
          </cell>
          <cell r="G9182">
            <v>0</v>
          </cell>
          <cell r="H9182">
            <v>0</v>
          </cell>
          <cell r="I9182">
            <v>0</v>
          </cell>
          <cell r="J9182">
            <v>0</v>
          </cell>
        </row>
        <row r="9183">
          <cell r="A9183" t="str">
            <v>81432</v>
          </cell>
          <cell r="C9183" t="str">
            <v>X</v>
          </cell>
          <cell r="E9183" t="str">
            <v>Hrdtry brst ca-rlatd do 5+</v>
          </cell>
          <cell r="F9183">
            <v>0</v>
          </cell>
          <cell r="G9183">
            <v>0</v>
          </cell>
          <cell r="H9183">
            <v>0</v>
          </cell>
          <cell r="I9183">
            <v>0</v>
          </cell>
          <cell r="J9183">
            <v>0</v>
          </cell>
        </row>
        <row r="9184">
          <cell r="A9184" t="str">
            <v>81434</v>
          </cell>
          <cell r="C9184" t="str">
            <v>X</v>
          </cell>
          <cell r="E9184" t="str">
            <v>Hered rta do gen seq 15</v>
          </cell>
          <cell r="F9184">
            <v>0</v>
          </cell>
          <cell r="G9184">
            <v>0</v>
          </cell>
          <cell r="H9184">
            <v>0</v>
          </cell>
          <cell r="I9184">
            <v>0</v>
          </cell>
          <cell r="J9184">
            <v>0</v>
          </cell>
        </row>
        <row r="9185">
          <cell r="A9185" t="str">
            <v>81435</v>
          </cell>
          <cell r="C9185" t="str">
            <v>X</v>
          </cell>
          <cell r="E9185" t="str">
            <v>Hered colon ca-rlatd do 5+</v>
          </cell>
          <cell r="F9185">
            <v>0</v>
          </cell>
          <cell r="G9185">
            <v>0</v>
          </cell>
          <cell r="H9185">
            <v>0</v>
          </cell>
          <cell r="I9185">
            <v>0</v>
          </cell>
          <cell r="J9185">
            <v>0</v>
          </cell>
        </row>
        <row r="9186">
          <cell r="A9186" t="str">
            <v>81437</v>
          </cell>
          <cell r="C9186" t="str">
            <v>X</v>
          </cell>
          <cell r="E9186" t="str">
            <v>Hered neuroend tum-rlt do 5+</v>
          </cell>
          <cell r="F9186">
            <v>0</v>
          </cell>
          <cell r="G9186">
            <v>0</v>
          </cell>
          <cell r="H9186">
            <v>0</v>
          </cell>
          <cell r="I9186">
            <v>0</v>
          </cell>
          <cell r="J9186">
            <v>0</v>
          </cell>
        </row>
        <row r="9187">
          <cell r="A9187" t="str">
            <v>81439</v>
          </cell>
          <cell r="C9187" t="str">
            <v>X</v>
          </cell>
          <cell r="E9187" t="str">
            <v>Hrdtry cardmypy gene panel</v>
          </cell>
          <cell r="F9187">
            <v>0</v>
          </cell>
          <cell r="G9187">
            <v>0</v>
          </cell>
          <cell r="H9187">
            <v>0</v>
          </cell>
          <cell r="I9187">
            <v>0</v>
          </cell>
          <cell r="J9187">
            <v>0</v>
          </cell>
        </row>
        <row r="9188">
          <cell r="A9188" t="str">
            <v>81440</v>
          </cell>
          <cell r="C9188" t="str">
            <v>X</v>
          </cell>
          <cell r="E9188" t="str">
            <v>Mitochondrial gene</v>
          </cell>
          <cell r="F9188">
            <v>0</v>
          </cell>
          <cell r="G9188">
            <v>0</v>
          </cell>
          <cell r="H9188">
            <v>0</v>
          </cell>
          <cell r="I9188">
            <v>0</v>
          </cell>
          <cell r="J9188">
            <v>0</v>
          </cell>
        </row>
        <row r="9189">
          <cell r="A9189" t="str">
            <v>81441</v>
          </cell>
          <cell r="C9189" t="str">
            <v>X</v>
          </cell>
          <cell r="E9189" t="str">
            <v>Ibmfs seq alys pnl 30 genes</v>
          </cell>
          <cell r="F9189">
            <v>0</v>
          </cell>
          <cell r="G9189">
            <v>0</v>
          </cell>
          <cell r="H9189">
            <v>0</v>
          </cell>
          <cell r="I9189">
            <v>0</v>
          </cell>
          <cell r="J9189">
            <v>0</v>
          </cell>
        </row>
        <row r="9190">
          <cell r="A9190" t="str">
            <v>81442</v>
          </cell>
          <cell r="C9190" t="str">
            <v>X</v>
          </cell>
          <cell r="E9190" t="str">
            <v>Noonan spectrum disorders</v>
          </cell>
          <cell r="F9190">
            <v>0</v>
          </cell>
          <cell r="G9190">
            <v>0</v>
          </cell>
          <cell r="H9190">
            <v>0</v>
          </cell>
          <cell r="I9190">
            <v>0</v>
          </cell>
          <cell r="J9190">
            <v>0</v>
          </cell>
        </row>
        <row r="9191">
          <cell r="A9191" t="str">
            <v>81443</v>
          </cell>
          <cell r="C9191" t="str">
            <v>X</v>
          </cell>
          <cell r="E9191" t="str">
            <v>Genetic tstg severe inh cond</v>
          </cell>
          <cell r="F9191">
            <v>0</v>
          </cell>
          <cell r="G9191">
            <v>0</v>
          </cell>
          <cell r="H9191">
            <v>0</v>
          </cell>
          <cell r="I9191">
            <v>0</v>
          </cell>
          <cell r="J9191">
            <v>0</v>
          </cell>
        </row>
        <row r="9192">
          <cell r="A9192" t="str">
            <v>81445</v>
          </cell>
          <cell r="C9192" t="str">
            <v>X</v>
          </cell>
          <cell r="E9192" t="str">
            <v>So neo gsap 5-50dna/dna&amp;rna</v>
          </cell>
          <cell r="F9192">
            <v>0</v>
          </cell>
          <cell r="G9192">
            <v>0</v>
          </cell>
          <cell r="H9192">
            <v>0</v>
          </cell>
          <cell r="I9192">
            <v>0</v>
          </cell>
          <cell r="J9192">
            <v>0</v>
          </cell>
        </row>
        <row r="9193">
          <cell r="A9193" t="str">
            <v>81448</v>
          </cell>
          <cell r="C9193" t="str">
            <v>X</v>
          </cell>
          <cell r="E9193" t="str">
            <v>Hrdtry perph neurphy panel</v>
          </cell>
          <cell r="F9193">
            <v>0</v>
          </cell>
          <cell r="G9193">
            <v>0</v>
          </cell>
          <cell r="H9193">
            <v>0</v>
          </cell>
          <cell r="I9193">
            <v>0</v>
          </cell>
          <cell r="J9193">
            <v>0</v>
          </cell>
        </row>
        <row r="9194">
          <cell r="A9194" t="str">
            <v>81449</v>
          </cell>
          <cell r="C9194" t="str">
            <v>X</v>
          </cell>
          <cell r="E9194" t="str">
            <v>So neo gsap 5-50 rna alys</v>
          </cell>
          <cell r="F9194">
            <v>0</v>
          </cell>
          <cell r="G9194">
            <v>0</v>
          </cell>
          <cell r="H9194">
            <v>0</v>
          </cell>
          <cell r="I9194">
            <v>0</v>
          </cell>
          <cell r="J9194">
            <v>0</v>
          </cell>
        </row>
        <row r="9195">
          <cell r="A9195" t="str">
            <v>81450</v>
          </cell>
          <cell r="C9195" t="str">
            <v>X</v>
          </cell>
          <cell r="E9195" t="str">
            <v>Hl neo gsap 5-50dna/dna&amp;rna</v>
          </cell>
          <cell r="F9195">
            <v>0</v>
          </cell>
          <cell r="G9195">
            <v>0</v>
          </cell>
          <cell r="H9195">
            <v>0</v>
          </cell>
          <cell r="I9195">
            <v>0</v>
          </cell>
          <cell r="J9195">
            <v>0</v>
          </cell>
        </row>
        <row r="9196">
          <cell r="A9196" t="str">
            <v>81451</v>
          </cell>
          <cell r="C9196" t="str">
            <v>X</v>
          </cell>
          <cell r="E9196" t="str">
            <v>Hl neo gsap 5-50 rna alys</v>
          </cell>
          <cell r="F9196">
            <v>0</v>
          </cell>
          <cell r="G9196">
            <v>0</v>
          </cell>
          <cell r="H9196">
            <v>0</v>
          </cell>
          <cell r="I9196">
            <v>0</v>
          </cell>
          <cell r="J9196">
            <v>0</v>
          </cell>
        </row>
        <row r="9197">
          <cell r="A9197" t="str">
            <v>81455</v>
          </cell>
          <cell r="C9197" t="str">
            <v>X</v>
          </cell>
          <cell r="E9197" t="str">
            <v>So/hl 51/&gt;gsap dna/dna&amp;rna</v>
          </cell>
          <cell r="F9197">
            <v>0</v>
          </cell>
          <cell r="G9197">
            <v>0</v>
          </cell>
          <cell r="H9197">
            <v>0</v>
          </cell>
          <cell r="I9197">
            <v>0</v>
          </cell>
          <cell r="J9197">
            <v>0</v>
          </cell>
        </row>
        <row r="9198">
          <cell r="A9198" t="str">
            <v>81456</v>
          </cell>
          <cell r="C9198" t="str">
            <v>X</v>
          </cell>
          <cell r="E9198" t="str">
            <v>So/hl 51/&gt;gsap rna alys</v>
          </cell>
          <cell r="F9198">
            <v>0</v>
          </cell>
          <cell r="G9198">
            <v>0</v>
          </cell>
          <cell r="H9198">
            <v>0</v>
          </cell>
          <cell r="I9198">
            <v>0</v>
          </cell>
          <cell r="J9198">
            <v>0</v>
          </cell>
        </row>
        <row r="9199">
          <cell r="A9199" t="str">
            <v>81457</v>
          </cell>
          <cell r="C9199" t="str">
            <v>X</v>
          </cell>
          <cell r="E9199" t="str">
            <v>So neo gsap dna mcrstl ins</v>
          </cell>
          <cell r="F9199">
            <v>0</v>
          </cell>
          <cell r="G9199">
            <v>0</v>
          </cell>
          <cell r="H9199">
            <v>0</v>
          </cell>
          <cell r="I9199">
            <v>0</v>
          </cell>
          <cell r="J9199">
            <v>0</v>
          </cell>
        </row>
        <row r="9200">
          <cell r="A9200" t="str">
            <v>81458</v>
          </cell>
          <cell r="C9200" t="str">
            <v>X</v>
          </cell>
          <cell r="E9200" t="str">
            <v>So gsap dna cpy nmbr&amp;mcrstl</v>
          </cell>
          <cell r="F9200">
            <v>0</v>
          </cell>
          <cell r="G9200">
            <v>0</v>
          </cell>
          <cell r="H9200">
            <v>0</v>
          </cell>
          <cell r="I9200">
            <v>0</v>
          </cell>
          <cell r="J9200">
            <v>0</v>
          </cell>
        </row>
        <row r="9201">
          <cell r="A9201" t="str">
            <v>81459</v>
          </cell>
          <cell r="C9201" t="str">
            <v>X</v>
          </cell>
          <cell r="E9201" t="str">
            <v>So neo gsap dna/dna&amp;rna</v>
          </cell>
          <cell r="F9201">
            <v>0</v>
          </cell>
          <cell r="G9201">
            <v>0</v>
          </cell>
          <cell r="H9201">
            <v>0</v>
          </cell>
          <cell r="I9201">
            <v>0</v>
          </cell>
          <cell r="J9201">
            <v>0</v>
          </cell>
        </row>
        <row r="9202">
          <cell r="A9202" t="str">
            <v>81460</v>
          </cell>
          <cell r="C9202" t="str">
            <v>X</v>
          </cell>
          <cell r="E9202" t="str">
            <v>Whole mitochondrial genome</v>
          </cell>
          <cell r="F9202">
            <v>0</v>
          </cell>
          <cell r="G9202">
            <v>0</v>
          </cell>
          <cell r="H9202">
            <v>0</v>
          </cell>
          <cell r="I9202">
            <v>0</v>
          </cell>
          <cell r="J9202">
            <v>0</v>
          </cell>
        </row>
        <row r="9203">
          <cell r="A9203" t="str">
            <v>81462</v>
          </cell>
          <cell r="C9203" t="str">
            <v>X</v>
          </cell>
          <cell r="E9203" t="str">
            <v>So gsap cll fr dna/dna&amp;rna</v>
          </cell>
          <cell r="F9203">
            <v>0</v>
          </cell>
          <cell r="G9203">
            <v>0</v>
          </cell>
          <cell r="H9203">
            <v>0</v>
          </cell>
          <cell r="I9203">
            <v>0</v>
          </cell>
          <cell r="J9203">
            <v>0</v>
          </cell>
        </row>
        <row r="9204">
          <cell r="A9204" t="str">
            <v>81463</v>
          </cell>
          <cell r="C9204" t="str">
            <v>X</v>
          </cell>
          <cell r="E9204" t="str">
            <v>So gsap cl fr cpy nmbr&amp;mcrst</v>
          </cell>
          <cell r="F9204">
            <v>0</v>
          </cell>
          <cell r="G9204">
            <v>0</v>
          </cell>
          <cell r="H9204">
            <v>0</v>
          </cell>
          <cell r="I9204">
            <v>0</v>
          </cell>
          <cell r="J9204">
            <v>0</v>
          </cell>
        </row>
        <row r="9205">
          <cell r="A9205" t="str">
            <v>81464</v>
          </cell>
          <cell r="C9205" t="str">
            <v>X</v>
          </cell>
          <cell r="E9205" t="str">
            <v>So gsap cll fr mcrstl ins</v>
          </cell>
          <cell r="F9205">
            <v>0</v>
          </cell>
          <cell r="G9205">
            <v>0</v>
          </cell>
          <cell r="H9205">
            <v>0</v>
          </cell>
          <cell r="I9205">
            <v>0</v>
          </cell>
          <cell r="J9205">
            <v>0</v>
          </cell>
        </row>
        <row r="9206">
          <cell r="A9206" t="str">
            <v>81465</v>
          </cell>
          <cell r="C9206" t="str">
            <v>X</v>
          </cell>
          <cell r="E9206" t="str">
            <v>Whole mitochondrial genome</v>
          </cell>
          <cell r="F9206">
            <v>0</v>
          </cell>
          <cell r="G9206">
            <v>0</v>
          </cell>
          <cell r="H9206">
            <v>0</v>
          </cell>
          <cell r="I9206">
            <v>0</v>
          </cell>
          <cell r="J9206">
            <v>0</v>
          </cell>
        </row>
        <row r="9207">
          <cell r="A9207" t="str">
            <v>81470</v>
          </cell>
          <cell r="C9207" t="str">
            <v>X</v>
          </cell>
          <cell r="E9207" t="str">
            <v>X-linked intellectual dblt</v>
          </cell>
          <cell r="F9207">
            <v>0</v>
          </cell>
          <cell r="G9207">
            <v>0</v>
          </cell>
          <cell r="H9207">
            <v>0</v>
          </cell>
          <cell r="I9207">
            <v>0</v>
          </cell>
          <cell r="J9207">
            <v>0</v>
          </cell>
        </row>
        <row r="9208">
          <cell r="A9208" t="str">
            <v>81471</v>
          </cell>
          <cell r="C9208" t="str">
            <v>X</v>
          </cell>
          <cell r="E9208" t="str">
            <v>X-linked intellectual dblt</v>
          </cell>
          <cell r="F9208">
            <v>0</v>
          </cell>
          <cell r="G9208">
            <v>0</v>
          </cell>
          <cell r="H9208">
            <v>0</v>
          </cell>
          <cell r="I9208">
            <v>0</v>
          </cell>
          <cell r="J9208">
            <v>0</v>
          </cell>
        </row>
        <row r="9209">
          <cell r="A9209" t="str">
            <v>81479</v>
          </cell>
          <cell r="C9209" t="str">
            <v>X</v>
          </cell>
          <cell r="E9209" t="str">
            <v>Unlisted molecular pathology</v>
          </cell>
          <cell r="F9209">
            <v>0</v>
          </cell>
          <cell r="G9209">
            <v>0</v>
          </cell>
          <cell r="H9209">
            <v>0</v>
          </cell>
          <cell r="I9209">
            <v>0</v>
          </cell>
          <cell r="J9209">
            <v>0</v>
          </cell>
        </row>
        <row r="9210">
          <cell r="A9210" t="str">
            <v>81490</v>
          </cell>
          <cell r="C9210" t="str">
            <v>X</v>
          </cell>
          <cell r="E9210" t="str">
            <v>Autoimmune ra alys 12 bmrk</v>
          </cell>
          <cell r="F9210">
            <v>0</v>
          </cell>
          <cell r="G9210">
            <v>0</v>
          </cell>
          <cell r="H9210">
            <v>0</v>
          </cell>
          <cell r="I9210">
            <v>0</v>
          </cell>
          <cell r="J9210">
            <v>0</v>
          </cell>
        </row>
        <row r="9211">
          <cell r="A9211" t="str">
            <v>81493</v>
          </cell>
          <cell r="C9211" t="str">
            <v>X</v>
          </cell>
          <cell r="E9211" t="str">
            <v>Cor artery disease mrna</v>
          </cell>
          <cell r="F9211">
            <v>0</v>
          </cell>
          <cell r="G9211">
            <v>0</v>
          </cell>
          <cell r="H9211">
            <v>0</v>
          </cell>
          <cell r="I9211">
            <v>0</v>
          </cell>
          <cell r="J9211">
            <v>0</v>
          </cell>
        </row>
        <row r="9212">
          <cell r="A9212" t="str">
            <v>81500</v>
          </cell>
          <cell r="C9212" t="str">
            <v>X</v>
          </cell>
          <cell r="E9212" t="str">
            <v>Onco (ovar) two proteins</v>
          </cell>
          <cell r="F9212">
            <v>0</v>
          </cell>
          <cell r="G9212">
            <v>0</v>
          </cell>
          <cell r="H9212">
            <v>0</v>
          </cell>
          <cell r="I9212">
            <v>0</v>
          </cell>
          <cell r="J9212">
            <v>0</v>
          </cell>
        </row>
        <row r="9213">
          <cell r="A9213" t="str">
            <v>81503</v>
          </cell>
          <cell r="C9213" t="str">
            <v>X</v>
          </cell>
          <cell r="E9213" t="str">
            <v>Onco (ovar) five proteins</v>
          </cell>
          <cell r="F9213">
            <v>0</v>
          </cell>
          <cell r="G9213">
            <v>0</v>
          </cell>
          <cell r="H9213">
            <v>0</v>
          </cell>
          <cell r="I9213">
            <v>0</v>
          </cell>
          <cell r="J9213">
            <v>0</v>
          </cell>
        </row>
        <row r="9214">
          <cell r="A9214" t="str">
            <v>81504</v>
          </cell>
          <cell r="C9214" t="str">
            <v>X</v>
          </cell>
          <cell r="E9214" t="str">
            <v>Oncology tissue of origin</v>
          </cell>
          <cell r="F9214">
            <v>0</v>
          </cell>
          <cell r="G9214">
            <v>0</v>
          </cell>
          <cell r="H9214">
            <v>0</v>
          </cell>
          <cell r="I9214">
            <v>0</v>
          </cell>
          <cell r="J9214">
            <v>0</v>
          </cell>
        </row>
        <row r="9215">
          <cell r="A9215" t="str">
            <v>81506</v>
          </cell>
          <cell r="C9215" t="str">
            <v>X</v>
          </cell>
          <cell r="E9215" t="str">
            <v>Endo assay seven anal</v>
          </cell>
          <cell r="F9215">
            <v>0</v>
          </cell>
          <cell r="G9215">
            <v>0</v>
          </cell>
          <cell r="H9215">
            <v>0</v>
          </cell>
          <cell r="I9215">
            <v>0</v>
          </cell>
          <cell r="J9215">
            <v>0</v>
          </cell>
        </row>
        <row r="9216">
          <cell r="A9216" t="str">
            <v>81507</v>
          </cell>
          <cell r="C9216" t="str">
            <v>X</v>
          </cell>
          <cell r="E9216" t="str">
            <v>Fetal aneuploidy trisom risk</v>
          </cell>
          <cell r="F9216">
            <v>0</v>
          </cell>
          <cell r="G9216">
            <v>0</v>
          </cell>
          <cell r="H9216">
            <v>0</v>
          </cell>
          <cell r="I9216">
            <v>0</v>
          </cell>
          <cell r="J9216">
            <v>0</v>
          </cell>
        </row>
        <row r="9217">
          <cell r="A9217" t="str">
            <v>81508</v>
          </cell>
          <cell r="C9217" t="str">
            <v>X</v>
          </cell>
          <cell r="E9217" t="str">
            <v>Ftl cgen abnor two proteins</v>
          </cell>
          <cell r="F9217">
            <v>0</v>
          </cell>
          <cell r="G9217">
            <v>0</v>
          </cell>
          <cell r="H9217">
            <v>0</v>
          </cell>
          <cell r="I9217">
            <v>0</v>
          </cell>
          <cell r="J9217">
            <v>0</v>
          </cell>
        </row>
        <row r="9218">
          <cell r="A9218" t="str">
            <v>81509</v>
          </cell>
          <cell r="C9218" t="str">
            <v>X</v>
          </cell>
          <cell r="E9218" t="str">
            <v>Ftl cgen abnor 3 proteins</v>
          </cell>
          <cell r="F9218">
            <v>0</v>
          </cell>
          <cell r="G9218">
            <v>0</v>
          </cell>
          <cell r="H9218">
            <v>0</v>
          </cell>
          <cell r="I9218">
            <v>0</v>
          </cell>
          <cell r="J9218">
            <v>0</v>
          </cell>
        </row>
        <row r="9219">
          <cell r="A9219" t="str">
            <v>81510</v>
          </cell>
          <cell r="C9219" t="str">
            <v>X</v>
          </cell>
          <cell r="E9219" t="str">
            <v>Ftl cgen abnor three anal</v>
          </cell>
          <cell r="F9219">
            <v>0</v>
          </cell>
          <cell r="G9219">
            <v>0</v>
          </cell>
          <cell r="H9219">
            <v>0</v>
          </cell>
          <cell r="I9219">
            <v>0</v>
          </cell>
          <cell r="J9219">
            <v>0</v>
          </cell>
        </row>
        <row r="9220">
          <cell r="A9220" t="str">
            <v>81511</v>
          </cell>
          <cell r="C9220" t="str">
            <v>X</v>
          </cell>
          <cell r="E9220" t="str">
            <v>Ftl cgen abnor four anal</v>
          </cell>
          <cell r="F9220">
            <v>0</v>
          </cell>
          <cell r="G9220">
            <v>0</v>
          </cell>
          <cell r="H9220">
            <v>0</v>
          </cell>
          <cell r="I9220">
            <v>0</v>
          </cell>
          <cell r="J9220">
            <v>0</v>
          </cell>
        </row>
        <row r="9221">
          <cell r="A9221" t="str">
            <v>81512</v>
          </cell>
          <cell r="C9221" t="str">
            <v>X</v>
          </cell>
          <cell r="E9221" t="str">
            <v>Ftl cgen abnor five anal</v>
          </cell>
          <cell r="F9221">
            <v>0</v>
          </cell>
          <cell r="G9221">
            <v>0</v>
          </cell>
          <cell r="H9221">
            <v>0</v>
          </cell>
          <cell r="I9221">
            <v>0</v>
          </cell>
          <cell r="J9221">
            <v>0</v>
          </cell>
        </row>
        <row r="9222">
          <cell r="A9222" t="str">
            <v>81513</v>
          </cell>
          <cell r="C9222" t="str">
            <v>X</v>
          </cell>
          <cell r="E9222" t="str">
            <v>Nfct ds bv rna vag flu alg</v>
          </cell>
          <cell r="F9222">
            <v>0</v>
          </cell>
          <cell r="G9222">
            <v>0</v>
          </cell>
          <cell r="H9222">
            <v>0</v>
          </cell>
          <cell r="I9222">
            <v>0</v>
          </cell>
          <cell r="J9222">
            <v>0</v>
          </cell>
        </row>
        <row r="9223">
          <cell r="A9223" t="str">
            <v>81514</v>
          </cell>
          <cell r="C9223" t="str">
            <v>X</v>
          </cell>
          <cell r="E9223" t="str">
            <v>Nfct ds bv&amp;vaginitis dna alg</v>
          </cell>
          <cell r="F9223">
            <v>0</v>
          </cell>
          <cell r="G9223">
            <v>0</v>
          </cell>
          <cell r="H9223">
            <v>0</v>
          </cell>
          <cell r="I9223">
            <v>0</v>
          </cell>
          <cell r="J9223">
            <v>0</v>
          </cell>
        </row>
        <row r="9224">
          <cell r="A9224" t="str">
            <v>81515</v>
          </cell>
          <cell r="C9224" t="str">
            <v>X</v>
          </cell>
          <cell r="E9224" t="str">
            <v>Nfct ds bv&amp;vaginitis dna alg</v>
          </cell>
          <cell r="F9224">
            <v>0</v>
          </cell>
          <cell r="G9224">
            <v>0</v>
          </cell>
          <cell r="H9224">
            <v>0</v>
          </cell>
          <cell r="I9224">
            <v>0</v>
          </cell>
          <cell r="J9224">
            <v>0</v>
          </cell>
        </row>
        <row r="9225">
          <cell r="A9225" t="str">
            <v>81517</v>
          </cell>
          <cell r="C9225" t="str">
            <v>X</v>
          </cell>
          <cell r="E9225" t="str">
            <v>Liver ds alys 3 bmrk srm alg</v>
          </cell>
          <cell r="F9225">
            <v>0</v>
          </cell>
          <cell r="G9225">
            <v>0</v>
          </cell>
          <cell r="H9225">
            <v>0</v>
          </cell>
          <cell r="I9225">
            <v>0</v>
          </cell>
          <cell r="J9225">
            <v>0</v>
          </cell>
        </row>
        <row r="9226">
          <cell r="A9226" t="str">
            <v>81518</v>
          </cell>
          <cell r="C9226" t="str">
            <v>X</v>
          </cell>
          <cell r="E9226" t="str">
            <v>Onc brst mrna 11 genes</v>
          </cell>
          <cell r="F9226">
            <v>0</v>
          </cell>
          <cell r="G9226">
            <v>0</v>
          </cell>
          <cell r="H9226">
            <v>0</v>
          </cell>
          <cell r="I9226">
            <v>0</v>
          </cell>
          <cell r="J9226">
            <v>0</v>
          </cell>
        </row>
        <row r="9227">
          <cell r="A9227" t="str">
            <v>81519</v>
          </cell>
          <cell r="C9227" t="str">
            <v>X</v>
          </cell>
          <cell r="E9227" t="str">
            <v>Oncology breast mrna</v>
          </cell>
          <cell r="F9227">
            <v>0</v>
          </cell>
          <cell r="G9227">
            <v>0</v>
          </cell>
          <cell r="H9227">
            <v>0</v>
          </cell>
          <cell r="I9227">
            <v>0</v>
          </cell>
          <cell r="J9227">
            <v>0</v>
          </cell>
        </row>
        <row r="9228">
          <cell r="A9228" t="str">
            <v>81520</v>
          </cell>
          <cell r="C9228" t="str">
            <v>X</v>
          </cell>
          <cell r="E9228" t="str">
            <v>Onc breast mrna 58 genes</v>
          </cell>
          <cell r="F9228">
            <v>0</v>
          </cell>
          <cell r="G9228">
            <v>0</v>
          </cell>
          <cell r="H9228">
            <v>0</v>
          </cell>
          <cell r="I9228">
            <v>0</v>
          </cell>
          <cell r="J9228">
            <v>0</v>
          </cell>
        </row>
        <row r="9229">
          <cell r="A9229" t="str">
            <v>81521</v>
          </cell>
          <cell r="C9229" t="str">
            <v>X</v>
          </cell>
          <cell r="E9229" t="str">
            <v>Onc breast mrna 70 genes</v>
          </cell>
          <cell r="F9229">
            <v>0</v>
          </cell>
          <cell r="G9229">
            <v>0</v>
          </cell>
          <cell r="H9229">
            <v>0</v>
          </cell>
          <cell r="I9229">
            <v>0</v>
          </cell>
          <cell r="J9229">
            <v>0</v>
          </cell>
        </row>
        <row r="9230">
          <cell r="A9230" t="str">
            <v>81522</v>
          </cell>
          <cell r="C9230" t="str">
            <v>X</v>
          </cell>
          <cell r="E9230" t="str">
            <v>Onc breast mrna 12 genes</v>
          </cell>
          <cell r="F9230">
            <v>0</v>
          </cell>
          <cell r="G9230">
            <v>0</v>
          </cell>
          <cell r="H9230">
            <v>0</v>
          </cell>
          <cell r="I9230">
            <v>0</v>
          </cell>
          <cell r="J9230">
            <v>0</v>
          </cell>
        </row>
        <row r="9231">
          <cell r="A9231" t="str">
            <v>81523</v>
          </cell>
          <cell r="C9231" t="str">
            <v>X</v>
          </cell>
          <cell r="E9231" t="str">
            <v>Onc brst mrna 70 cnt 31 gene</v>
          </cell>
          <cell r="F9231">
            <v>0</v>
          </cell>
          <cell r="G9231">
            <v>0</v>
          </cell>
          <cell r="H9231">
            <v>0</v>
          </cell>
          <cell r="I9231">
            <v>0</v>
          </cell>
          <cell r="J9231">
            <v>0</v>
          </cell>
        </row>
        <row r="9232">
          <cell r="A9232" t="str">
            <v>81525</v>
          </cell>
          <cell r="C9232" t="str">
            <v>X</v>
          </cell>
          <cell r="E9232" t="str">
            <v>Oncology colon mrna</v>
          </cell>
          <cell r="F9232">
            <v>0</v>
          </cell>
          <cell r="G9232">
            <v>0</v>
          </cell>
          <cell r="H9232">
            <v>0</v>
          </cell>
          <cell r="I9232">
            <v>0</v>
          </cell>
          <cell r="J9232">
            <v>0</v>
          </cell>
        </row>
        <row r="9233">
          <cell r="A9233" t="str">
            <v>81528</v>
          </cell>
          <cell r="C9233" t="str">
            <v>X</v>
          </cell>
          <cell r="E9233" t="str">
            <v>Oncology colorectal scr</v>
          </cell>
          <cell r="F9233">
            <v>0</v>
          </cell>
          <cell r="G9233">
            <v>0</v>
          </cell>
          <cell r="H9233">
            <v>0</v>
          </cell>
          <cell r="I9233">
            <v>0</v>
          </cell>
          <cell r="J9233">
            <v>0</v>
          </cell>
        </row>
        <row r="9234">
          <cell r="A9234" t="str">
            <v>81529</v>
          </cell>
          <cell r="C9234" t="str">
            <v>X</v>
          </cell>
          <cell r="E9234" t="str">
            <v>Onc cutan mlnma mrna 31 gene</v>
          </cell>
          <cell r="F9234">
            <v>0</v>
          </cell>
          <cell r="G9234">
            <v>0</v>
          </cell>
          <cell r="H9234">
            <v>0</v>
          </cell>
          <cell r="I9234">
            <v>0</v>
          </cell>
          <cell r="J9234">
            <v>0</v>
          </cell>
        </row>
        <row r="9235">
          <cell r="A9235" t="str">
            <v>81535</v>
          </cell>
          <cell r="C9235" t="str">
            <v>X</v>
          </cell>
          <cell r="E9235" t="str">
            <v>Oncology gynecologic</v>
          </cell>
          <cell r="F9235">
            <v>0</v>
          </cell>
          <cell r="G9235">
            <v>0</v>
          </cell>
          <cell r="H9235">
            <v>0</v>
          </cell>
          <cell r="I9235">
            <v>0</v>
          </cell>
          <cell r="J9235">
            <v>0</v>
          </cell>
        </row>
        <row r="9236">
          <cell r="A9236" t="str">
            <v>81536</v>
          </cell>
          <cell r="C9236" t="str">
            <v>X</v>
          </cell>
          <cell r="E9236" t="str">
            <v>Oncology gynecologic</v>
          </cell>
          <cell r="F9236">
            <v>0</v>
          </cell>
          <cell r="G9236">
            <v>0</v>
          </cell>
          <cell r="H9236">
            <v>0</v>
          </cell>
          <cell r="I9236">
            <v>0</v>
          </cell>
          <cell r="J9236">
            <v>0</v>
          </cell>
        </row>
        <row r="9237">
          <cell r="A9237" t="str">
            <v>81538</v>
          </cell>
          <cell r="C9237" t="str">
            <v>X</v>
          </cell>
          <cell r="E9237" t="str">
            <v>Oncology lung</v>
          </cell>
          <cell r="F9237">
            <v>0</v>
          </cell>
          <cell r="G9237">
            <v>0</v>
          </cell>
          <cell r="H9237">
            <v>0</v>
          </cell>
          <cell r="I9237">
            <v>0</v>
          </cell>
          <cell r="J9237">
            <v>0</v>
          </cell>
        </row>
        <row r="9238">
          <cell r="A9238" t="str">
            <v>81539</v>
          </cell>
          <cell r="C9238" t="str">
            <v>X</v>
          </cell>
          <cell r="E9238" t="str">
            <v>Oncology prostate prob score</v>
          </cell>
          <cell r="F9238">
            <v>0</v>
          </cell>
          <cell r="G9238">
            <v>0</v>
          </cell>
          <cell r="H9238">
            <v>0</v>
          </cell>
          <cell r="I9238">
            <v>0</v>
          </cell>
          <cell r="J9238">
            <v>0</v>
          </cell>
        </row>
        <row r="9239">
          <cell r="A9239" t="str">
            <v>81540</v>
          </cell>
          <cell r="C9239" t="str">
            <v>X</v>
          </cell>
          <cell r="E9239" t="str">
            <v>Oncology tum unknown origin</v>
          </cell>
          <cell r="F9239">
            <v>0</v>
          </cell>
          <cell r="G9239">
            <v>0</v>
          </cell>
          <cell r="H9239">
            <v>0</v>
          </cell>
          <cell r="I9239">
            <v>0</v>
          </cell>
          <cell r="J9239">
            <v>0</v>
          </cell>
        </row>
        <row r="9240">
          <cell r="A9240" t="str">
            <v>81541</v>
          </cell>
          <cell r="C9240" t="str">
            <v>X</v>
          </cell>
          <cell r="E9240" t="str">
            <v>Onc prostate mrna 46 genes</v>
          </cell>
          <cell r="F9240">
            <v>0</v>
          </cell>
          <cell r="G9240">
            <v>0</v>
          </cell>
          <cell r="H9240">
            <v>0</v>
          </cell>
          <cell r="I9240">
            <v>0</v>
          </cell>
          <cell r="J9240">
            <v>0</v>
          </cell>
        </row>
        <row r="9241">
          <cell r="A9241" t="str">
            <v>81542</v>
          </cell>
          <cell r="C9241" t="str">
            <v>X</v>
          </cell>
          <cell r="E9241" t="str">
            <v>Onc prostate mrna 22 cnt gen</v>
          </cell>
          <cell r="F9241">
            <v>0</v>
          </cell>
          <cell r="G9241">
            <v>0</v>
          </cell>
          <cell r="H9241">
            <v>0</v>
          </cell>
          <cell r="I9241">
            <v>0</v>
          </cell>
          <cell r="J9241">
            <v>0</v>
          </cell>
        </row>
        <row r="9242">
          <cell r="A9242" t="str">
            <v>81546</v>
          </cell>
          <cell r="C9242" t="str">
            <v>X</v>
          </cell>
          <cell r="E9242" t="str">
            <v>Onc thyr mrna 10,196 gen alg</v>
          </cell>
          <cell r="F9242">
            <v>0</v>
          </cell>
          <cell r="G9242">
            <v>0</v>
          </cell>
          <cell r="H9242">
            <v>0</v>
          </cell>
          <cell r="I9242">
            <v>0</v>
          </cell>
          <cell r="J9242">
            <v>0</v>
          </cell>
        </row>
        <row r="9243">
          <cell r="A9243" t="str">
            <v>81551</v>
          </cell>
          <cell r="C9243" t="str">
            <v>X</v>
          </cell>
          <cell r="E9243" t="str">
            <v>Onc prostate 3 genes</v>
          </cell>
          <cell r="F9243">
            <v>0</v>
          </cell>
          <cell r="G9243">
            <v>0</v>
          </cell>
          <cell r="H9243">
            <v>0</v>
          </cell>
          <cell r="I9243">
            <v>0</v>
          </cell>
          <cell r="J9243">
            <v>0</v>
          </cell>
        </row>
        <row r="9244">
          <cell r="A9244" t="str">
            <v>81552</v>
          </cell>
          <cell r="C9244" t="str">
            <v>X</v>
          </cell>
          <cell r="E9244" t="str">
            <v>Onc uveal mlnma mrna 15 gene</v>
          </cell>
          <cell r="F9244">
            <v>0</v>
          </cell>
          <cell r="G9244">
            <v>0</v>
          </cell>
          <cell r="H9244">
            <v>0</v>
          </cell>
          <cell r="I9244">
            <v>0</v>
          </cell>
          <cell r="J9244">
            <v>0</v>
          </cell>
        </row>
        <row r="9245">
          <cell r="A9245" t="str">
            <v>81554</v>
          </cell>
          <cell r="C9245" t="str">
            <v>X</v>
          </cell>
          <cell r="E9245" t="str">
            <v>Pulm ds ipf mrna 190 gen alg</v>
          </cell>
          <cell r="F9245">
            <v>0</v>
          </cell>
          <cell r="G9245">
            <v>0</v>
          </cell>
          <cell r="H9245">
            <v>0</v>
          </cell>
          <cell r="I9245">
            <v>0</v>
          </cell>
          <cell r="J9245">
            <v>0</v>
          </cell>
        </row>
        <row r="9246">
          <cell r="A9246" t="str">
            <v>81558</v>
          </cell>
          <cell r="C9246" t="str">
            <v>X</v>
          </cell>
          <cell r="E9246" t="str">
            <v>Trnspl rej kdn mrna qpcr 139</v>
          </cell>
          <cell r="F9246">
            <v>0</v>
          </cell>
          <cell r="G9246">
            <v>0</v>
          </cell>
          <cell r="H9246">
            <v>0</v>
          </cell>
          <cell r="I9246">
            <v>0</v>
          </cell>
          <cell r="J9246">
            <v>0</v>
          </cell>
        </row>
        <row r="9247">
          <cell r="A9247" t="str">
            <v>81560</v>
          </cell>
          <cell r="C9247" t="str">
            <v>X</v>
          </cell>
          <cell r="E9247" t="str">
            <v>Trnsplj pd lvr&amp;bwl cd154+cll</v>
          </cell>
          <cell r="F9247">
            <v>0</v>
          </cell>
          <cell r="G9247">
            <v>0</v>
          </cell>
          <cell r="H9247">
            <v>0</v>
          </cell>
          <cell r="I9247">
            <v>0</v>
          </cell>
          <cell r="J9247">
            <v>0</v>
          </cell>
        </row>
        <row r="9248">
          <cell r="A9248" t="str">
            <v>81595</v>
          </cell>
          <cell r="C9248" t="str">
            <v>X</v>
          </cell>
          <cell r="E9248" t="str">
            <v>Cardiology hrt trnspl mrna</v>
          </cell>
          <cell r="F9248">
            <v>0</v>
          </cell>
          <cell r="G9248">
            <v>0</v>
          </cell>
          <cell r="H9248">
            <v>0</v>
          </cell>
          <cell r="I9248">
            <v>0</v>
          </cell>
          <cell r="J9248">
            <v>0</v>
          </cell>
        </row>
        <row r="9249">
          <cell r="A9249" t="str">
            <v>81596</v>
          </cell>
          <cell r="C9249" t="str">
            <v>X</v>
          </cell>
          <cell r="E9249" t="str">
            <v>Nfct ds chrnc hcv 6 assays</v>
          </cell>
          <cell r="F9249">
            <v>0</v>
          </cell>
          <cell r="G9249">
            <v>0</v>
          </cell>
          <cell r="H9249">
            <v>0</v>
          </cell>
          <cell r="I9249">
            <v>0</v>
          </cell>
          <cell r="J9249">
            <v>0</v>
          </cell>
        </row>
        <row r="9250">
          <cell r="A9250" t="str">
            <v>81599</v>
          </cell>
          <cell r="C9250" t="str">
            <v>X</v>
          </cell>
          <cell r="E9250" t="str">
            <v>Unlisted maaa</v>
          </cell>
          <cell r="F9250">
            <v>0</v>
          </cell>
          <cell r="G9250">
            <v>0</v>
          </cell>
          <cell r="H9250">
            <v>0</v>
          </cell>
          <cell r="I9250">
            <v>0</v>
          </cell>
          <cell r="J9250">
            <v>0</v>
          </cell>
        </row>
        <row r="9251">
          <cell r="A9251" t="str">
            <v>82009</v>
          </cell>
          <cell r="C9251" t="str">
            <v>X</v>
          </cell>
          <cell r="E9251" t="str">
            <v>Ketone bodys qual</v>
          </cell>
          <cell r="F9251">
            <v>0</v>
          </cell>
          <cell r="G9251">
            <v>0</v>
          </cell>
          <cell r="H9251">
            <v>0</v>
          </cell>
          <cell r="I9251">
            <v>0</v>
          </cell>
          <cell r="J9251">
            <v>0</v>
          </cell>
        </row>
        <row r="9252">
          <cell r="A9252" t="str">
            <v>82010</v>
          </cell>
          <cell r="C9252" t="str">
            <v>X</v>
          </cell>
          <cell r="E9252" t="str">
            <v>Ketone bodys quan</v>
          </cell>
          <cell r="F9252">
            <v>0</v>
          </cell>
          <cell r="G9252">
            <v>0</v>
          </cell>
          <cell r="H9252">
            <v>0</v>
          </cell>
          <cell r="I9252">
            <v>0</v>
          </cell>
          <cell r="J9252">
            <v>0</v>
          </cell>
        </row>
        <row r="9253">
          <cell r="A9253" t="str">
            <v>82013</v>
          </cell>
          <cell r="C9253" t="str">
            <v>X</v>
          </cell>
          <cell r="E9253" t="str">
            <v>Acetylcholinesterase assay</v>
          </cell>
          <cell r="F9253">
            <v>0</v>
          </cell>
          <cell r="G9253">
            <v>0</v>
          </cell>
          <cell r="H9253">
            <v>0</v>
          </cell>
          <cell r="I9253">
            <v>0</v>
          </cell>
          <cell r="J9253">
            <v>0</v>
          </cell>
        </row>
        <row r="9254">
          <cell r="A9254" t="str">
            <v>82016</v>
          </cell>
          <cell r="C9254" t="str">
            <v>X</v>
          </cell>
          <cell r="E9254" t="str">
            <v>Acylcarnitines qual</v>
          </cell>
          <cell r="F9254">
            <v>0</v>
          </cell>
          <cell r="G9254">
            <v>0</v>
          </cell>
          <cell r="H9254">
            <v>0</v>
          </cell>
          <cell r="I9254">
            <v>0</v>
          </cell>
          <cell r="J9254">
            <v>0</v>
          </cell>
        </row>
        <row r="9255">
          <cell r="A9255" t="str">
            <v>82017</v>
          </cell>
          <cell r="C9255" t="str">
            <v>X</v>
          </cell>
          <cell r="E9255" t="str">
            <v>Acylcarnitines quant</v>
          </cell>
          <cell r="F9255">
            <v>0</v>
          </cell>
          <cell r="G9255">
            <v>0</v>
          </cell>
          <cell r="H9255">
            <v>0</v>
          </cell>
          <cell r="I9255">
            <v>0</v>
          </cell>
          <cell r="J9255">
            <v>0</v>
          </cell>
        </row>
        <row r="9256">
          <cell r="A9256" t="str">
            <v>82024</v>
          </cell>
          <cell r="C9256" t="str">
            <v>X</v>
          </cell>
          <cell r="E9256" t="str">
            <v>Assay of acth</v>
          </cell>
          <cell r="F9256">
            <v>0</v>
          </cell>
          <cell r="G9256">
            <v>0</v>
          </cell>
          <cell r="H9256">
            <v>0</v>
          </cell>
          <cell r="I9256">
            <v>0</v>
          </cell>
          <cell r="J9256">
            <v>0</v>
          </cell>
        </row>
        <row r="9257">
          <cell r="A9257" t="str">
            <v>82030</v>
          </cell>
          <cell r="C9257" t="str">
            <v>X</v>
          </cell>
          <cell r="E9257" t="str">
            <v>Assay of adp &amp; amp</v>
          </cell>
          <cell r="F9257">
            <v>0</v>
          </cell>
          <cell r="G9257">
            <v>0</v>
          </cell>
          <cell r="H9257">
            <v>0</v>
          </cell>
          <cell r="I9257">
            <v>0</v>
          </cell>
          <cell r="J9257">
            <v>0</v>
          </cell>
        </row>
        <row r="9258">
          <cell r="A9258" t="str">
            <v>82040</v>
          </cell>
          <cell r="C9258" t="str">
            <v>X</v>
          </cell>
          <cell r="E9258" t="str">
            <v>Assay of serum albumin</v>
          </cell>
          <cell r="F9258">
            <v>0</v>
          </cell>
          <cell r="G9258">
            <v>0</v>
          </cell>
          <cell r="H9258">
            <v>0</v>
          </cell>
          <cell r="I9258">
            <v>0</v>
          </cell>
          <cell r="J9258">
            <v>0</v>
          </cell>
        </row>
        <row r="9259">
          <cell r="A9259" t="str">
            <v>82042</v>
          </cell>
          <cell r="C9259" t="str">
            <v>X</v>
          </cell>
          <cell r="E9259" t="str">
            <v>Other source albumin quan ea</v>
          </cell>
          <cell r="F9259">
            <v>0</v>
          </cell>
          <cell r="G9259">
            <v>0</v>
          </cell>
          <cell r="H9259">
            <v>0</v>
          </cell>
          <cell r="I9259">
            <v>0</v>
          </cell>
          <cell r="J9259">
            <v>0</v>
          </cell>
        </row>
        <row r="9260">
          <cell r="A9260" t="str">
            <v>82043</v>
          </cell>
          <cell r="C9260" t="str">
            <v>X</v>
          </cell>
          <cell r="E9260" t="str">
            <v>Ur albumin quantitative</v>
          </cell>
          <cell r="F9260">
            <v>0</v>
          </cell>
          <cell r="G9260">
            <v>0</v>
          </cell>
          <cell r="H9260">
            <v>0</v>
          </cell>
          <cell r="I9260">
            <v>0</v>
          </cell>
          <cell r="J9260">
            <v>0</v>
          </cell>
        </row>
        <row r="9261">
          <cell r="A9261" t="str">
            <v>82044</v>
          </cell>
          <cell r="C9261" t="str">
            <v>X</v>
          </cell>
          <cell r="E9261" t="str">
            <v>Ur albumin semiquantitative</v>
          </cell>
          <cell r="F9261">
            <v>0</v>
          </cell>
          <cell r="G9261">
            <v>0</v>
          </cell>
          <cell r="H9261">
            <v>0</v>
          </cell>
          <cell r="I9261">
            <v>0</v>
          </cell>
          <cell r="J9261">
            <v>0</v>
          </cell>
        </row>
        <row r="9262">
          <cell r="A9262" t="str">
            <v>82045</v>
          </cell>
          <cell r="C9262" t="str">
            <v>X</v>
          </cell>
          <cell r="E9262" t="str">
            <v>Albumin ischemia modified</v>
          </cell>
          <cell r="F9262">
            <v>0</v>
          </cell>
          <cell r="G9262">
            <v>0</v>
          </cell>
          <cell r="H9262">
            <v>0</v>
          </cell>
          <cell r="I9262">
            <v>0</v>
          </cell>
          <cell r="J9262">
            <v>0</v>
          </cell>
        </row>
        <row r="9263">
          <cell r="A9263" t="str">
            <v>82075</v>
          </cell>
          <cell r="C9263" t="str">
            <v>X</v>
          </cell>
          <cell r="E9263" t="str">
            <v>Assay of breath ethanol</v>
          </cell>
          <cell r="F9263">
            <v>0</v>
          </cell>
          <cell r="G9263">
            <v>0</v>
          </cell>
          <cell r="H9263">
            <v>0</v>
          </cell>
          <cell r="I9263">
            <v>0</v>
          </cell>
          <cell r="J9263">
            <v>0</v>
          </cell>
        </row>
        <row r="9264">
          <cell r="A9264" t="str">
            <v>82077</v>
          </cell>
          <cell r="C9264" t="str">
            <v>X</v>
          </cell>
          <cell r="E9264" t="str">
            <v>Assay spec xcp ur&amp;breath ia</v>
          </cell>
          <cell r="F9264">
            <v>0</v>
          </cell>
          <cell r="G9264">
            <v>0</v>
          </cell>
          <cell r="H9264">
            <v>0</v>
          </cell>
          <cell r="I9264">
            <v>0</v>
          </cell>
          <cell r="J9264">
            <v>0</v>
          </cell>
        </row>
        <row r="9265">
          <cell r="A9265" t="str">
            <v>82085</v>
          </cell>
          <cell r="C9265" t="str">
            <v>X</v>
          </cell>
          <cell r="E9265" t="str">
            <v>Assay of aldolase</v>
          </cell>
          <cell r="F9265">
            <v>0</v>
          </cell>
          <cell r="G9265">
            <v>0</v>
          </cell>
          <cell r="H9265">
            <v>0</v>
          </cell>
          <cell r="I9265">
            <v>0</v>
          </cell>
          <cell r="J9265">
            <v>0</v>
          </cell>
        </row>
        <row r="9266">
          <cell r="A9266" t="str">
            <v>82088</v>
          </cell>
          <cell r="C9266" t="str">
            <v>X</v>
          </cell>
          <cell r="E9266" t="str">
            <v>Assay of aldosterone</v>
          </cell>
          <cell r="F9266">
            <v>0</v>
          </cell>
          <cell r="G9266">
            <v>0</v>
          </cell>
          <cell r="H9266">
            <v>0</v>
          </cell>
          <cell r="I9266">
            <v>0</v>
          </cell>
          <cell r="J9266">
            <v>0</v>
          </cell>
        </row>
        <row r="9267">
          <cell r="A9267" t="str">
            <v>82103</v>
          </cell>
          <cell r="C9267" t="str">
            <v>X</v>
          </cell>
          <cell r="E9267" t="str">
            <v>Alpha-1-antitrypsin total</v>
          </cell>
          <cell r="F9267">
            <v>0</v>
          </cell>
          <cell r="G9267">
            <v>0</v>
          </cell>
          <cell r="H9267">
            <v>0</v>
          </cell>
          <cell r="I9267">
            <v>0</v>
          </cell>
          <cell r="J9267">
            <v>0</v>
          </cell>
        </row>
        <row r="9268">
          <cell r="A9268" t="str">
            <v>82104</v>
          </cell>
          <cell r="C9268" t="str">
            <v>X</v>
          </cell>
          <cell r="E9268" t="str">
            <v>Alpha-1-antitrypsin pheno</v>
          </cell>
          <cell r="F9268">
            <v>0</v>
          </cell>
          <cell r="G9268">
            <v>0</v>
          </cell>
          <cell r="H9268">
            <v>0</v>
          </cell>
          <cell r="I9268">
            <v>0</v>
          </cell>
          <cell r="J9268">
            <v>0</v>
          </cell>
        </row>
        <row r="9269">
          <cell r="A9269" t="str">
            <v>82105</v>
          </cell>
          <cell r="C9269" t="str">
            <v>X</v>
          </cell>
          <cell r="E9269" t="str">
            <v>Alpha-fetoprotein serum</v>
          </cell>
          <cell r="F9269">
            <v>0</v>
          </cell>
          <cell r="G9269">
            <v>0</v>
          </cell>
          <cell r="H9269">
            <v>0</v>
          </cell>
          <cell r="I9269">
            <v>0</v>
          </cell>
          <cell r="J9269">
            <v>0</v>
          </cell>
        </row>
        <row r="9270">
          <cell r="A9270" t="str">
            <v>82106</v>
          </cell>
          <cell r="C9270" t="str">
            <v>X</v>
          </cell>
          <cell r="E9270" t="str">
            <v>Alpha-fetoprotein amniotic</v>
          </cell>
          <cell r="F9270">
            <v>0</v>
          </cell>
          <cell r="G9270">
            <v>0</v>
          </cell>
          <cell r="H9270">
            <v>0</v>
          </cell>
          <cell r="I9270">
            <v>0</v>
          </cell>
          <cell r="J9270">
            <v>0</v>
          </cell>
        </row>
        <row r="9271">
          <cell r="A9271" t="str">
            <v>82107</v>
          </cell>
          <cell r="C9271" t="str">
            <v>X</v>
          </cell>
          <cell r="E9271" t="str">
            <v>Alpha-fetoprotein l3</v>
          </cell>
          <cell r="F9271">
            <v>0</v>
          </cell>
          <cell r="G9271">
            <v>0</v>
          </cell>
          <cell r="H9271">
            <v>0</v>
          </cell>
          <cell r="I9271">
            <v>0</v>
          </cell>
          <cell r="J9271">
            <v>0</v>
          </cell>
        </row>
        <row r="9272">
          <cell r="A9272" t="str">
            <v>82108</v>
          </cell>
          <cell r="C9272" t="str">
            <v>X</v>
          </cell>
          <cell r="E9272" t="str">
            <v>Assay of aluminum</v>
          </cell>
          <cell r="F9272">
            <v>0</v>
          </cell>
          <cell r="G9272">
            <v>0</v>
          </cell>
          <cell r="H9272">
            <v>0</v>
          </cell>
          <cell r="I9272">
            <v>0</v>
          </cell>
          <cell r="J9272">
            <v>0</v>
          </cell>
        </row>
        <row r="9273">
          <cell r="A9273" t="str">
            <v>82120</v>
          </cell>
          <cell r="C9273" t="str">
            <v>X</v>
          </cell>
          <cell r="E9273" t="str">
            <v>Amines vaginal fluid qual</v>
          </cell>
          <cell r="F9273">
            <v>0</v>
          </cell>
          <cell r="G9273">
            <v>0</v>
          </cell>
          <cell r="H9273">
            <v>0</v>
          </cell>
          <cell r="I9273">
            <v>0</v>
          </cell>
          <cell r="J9273">
            <v>0</v>
          </cell>
        </row>
        <row r="9274">
          <cell r="A9274" t="str">
            <v>82127</v>
          </cell>
          <cell r="C9274" t="str">
            <v>X</v>
          </cell>
          <cell r="E9274" t="str">
            <v>Amino acid single qual</v>
          </cell>
          <cell r="F9274">
            <v>0</v>
          </cell>
          <cell r="G9274">
            <v>0</v>
          </cell>
          <cell r="H9274">
            <v>0</v>
          </cell>
          <cell r="I9274">
            <v>0</v>
          </cell>
          <cell r="J9274">
            <v>0</v>
          </cell>
        </row>
        <row r="9275">
          <cell r="A9275" t="str">
            <v>82128</v>
          </cell>
          <cell r="C9275" t="str">
            <v>X</v>
          </cell>
          <cell r="E9275" t="str">
            <v>Amino acids mult qual</v>
          </cell>
          <cell r="F9275">
            <v>0</v>
          </cell>
          <cell r="G9275">
            <v>0</v>
          </cell>
          <cell r="H9275">
            <v>0</v>
          </cell>
          <cell r="I9275">
            <v>0</v>
          </cell>
          <cell r="J9275">
            <v>0</v>
          </cell>
        </row>
        <row r="9276">
          <cell r="A9276" t="str">
            <v>82131</v>
          </cell>
          <cell r="C9276" t="str">
            <v>X</v>
          </cell>
          <cell r="E9276" t="str">
            <v>Amino acids single quant</v>
          </cell>
          <cell r="F9276">
            <v>0</v>
          </cell>
          <cell r="G9276">
            <v>0</v>
          </cell>
          <cell r="H9276">
            <v>0</v>
          </cell>
          <cell r="I9276">
            <v>0</v>
          </cell>
          <cell r="J9276">
            <v>0</v>
          </cell>
        </row>
        <row r="9277">
          <cell r="A9277" t="str">
            <v>82135</v>
          </cell>
          <cell r="C9277" t="str">
            <v>X</v>
          </cell>
          <cell r="E9277" t="str">
            <v>Assay aminolevulinic acid</v>
          </cell>
          <cell r="F9277">
            <v>0</v>
          </cell>
          <cell r="G9277">
            <v>0</v>
          </cell>
          <cell r="H9277">
            <v>0</v>
          </cell>
          <cell r="I9277">
            <v>0</v>
          </cell>
          <cell r="J9277">
            <v>0</v>
          </cell>
        </row>
        <row r="9278">
          <cell r="A9278" t="str">
            <v>82136</v>
          </cell>
          <cell r="C9278" t="str">
            <v>X</v>
          </cell>
          <cell r="E9278" t="str">
            <v>Amino acids quant 2-5</v>
          </cell>
          <cell r="F9278">
            <v>0</v>
          </cell>
          <cell r="G9278">
            <v>0</v>
          </cell>
          <cell r="H9278">
            <v>0</v>
          </cell>
          <cell r="I9278">
            <v>0</v>
          </cell>
          <cell r="J9278">
            <v>0</v>
          </cell>
        </row>
        <row r="9279">
          <cell r="A9279" t="str">
            <v>82139</v>
          </cell>
          <cell r="C9279" t="str">
            <v>X</v>
          </cell>
          <cell r="E9279" t="str">
            <v>Amino acids quan 6 or more</v>
          </cell>
          <cell r="F9279">
            <v>0</v>
          </cell>
          <cell r="G9279">
            <v>0</v>
          </cell>
          <cell r="H9279">
            <v>0</v>
          </cell>
          <cell r="I9279">
            <v>0</v>
          </cell>
          <cell r="J9279">
            <v>0</v>
          </cell>
        </row>
        <row r="9280">
          <cell r="A9280" t="str">
            <v>82140</v>
          </cell>
          <cell r="C9280" t="str">
            <v>X</v>
          </cell>
          <cell r="E9280" t="str">
            <v>Assay of ammonia</v>
          </cell>
          <cell r="F9280">
            <v>0</v>
          </cell>
          <cell r="G9280">
            <v>0</v>
          </cell>
          <cell r="H9280">
            <v>0</v>
          </cell>
          <cell r="I9280">
            <v>0</v>
          </cell>
          <cell r="J9280">
            <v>0</v>
          </cell>
        </row>
        <row r="9281">
          <cell r="A9281" t="str">
            <v>82143</v>
          </cell>
          <cell r="C9281" t="str">
            <v>X</v>
          </cell>
          <cell r="E9281" t="str">
            <v>Amniotic fluid scan</v>
          </cell>
          <cell r="F9281">
            <v>0</v>
          </cell>
          <cell r="G9281">
            <v>0</v>
          </cell>
          <cell r="H9281">
            <v>0</v>
          </cell>
          <cell r="I9281">
            <v>0</v>
          </cell>
          <cell r="J9281">
            <v>0</v>
          </cell>
        </row>
        <row r="9282">
          <cell r="A9282" t="str">
            <v>82150</v>
          </cell>
          <cell r="C9282" t="str">
            <v>X</v>
          </cell>
          <cell r="E9282" t="str">
            <v>Assay of amylase</v>
          </cell>
          <cell r="F9282">
            <v>0</v>
          </cell>
          <cell r="G9282">
            <v>0</v>
          </cell>
          <cell r="H9282">
            <v>0</v>
          </cell>
          <cell r="I9282">
            <v>0</v>
          </cell>
          <cell r="J9282">
            <v>0</v>
          </cell>
        </row>
        <row r="9283">
          <cell r="A9283" t="str">
            <v>82154</v>
          </cell>
          <cell r="C9283" t="str">
            <v>X</v>
          </cell>
          <cell r="E9283" t="str">
            <v>Androstanediol glucuronide</v>
          </cell>
          <cell r="F9283">
            <v>0</v>
          </cell>
          <cell r="G9283">
            <v>0</v>
          </cell>
          <cell r="H9283">
            <v>0</v>
          </cell>
          <cell r="I9283">
            <v>0</v>
          </cell>
          <cell r="J9283">
            <v>0</v>
          </cell>
        </row>
        <row r="9284">
          <cell r="A9284" t="str">
            <v>82157</v>
          </cell>
          <cell r="C9284" t="str">
            <v>X</v>
          </cell>
          <cell r="E9284" t="str">
            <v>Assay of androstenedione</v>
          </cell>
          <cell r="F9284">
            <v>0</v>
          </cell>
          <cell r="G9284">
            <v>0</v>
          </cell>
          <cell r="H9284">
            <v>0</v>
          </cell>
          <cell r="I9284">
            <v>0</v>
          </cell>
          <cell r="J9284">
            <v>0</v>
          </cell>
        </row>
        <row r="9285">
          <cell r="A9285" t="str">
            <v>82160</v>
          </cell>
          <cell r="C9285" t="str">
            <v>X</v>
          </cell>
          <cell r="E9285" t="str">
            <v>Assay of androsterone</v>
          </cell>
          <cell r="F9285">
            <v>0</v>
          </cell>
          <cell r="G9285">
            <v>0</v>
          </cell>
          <cell r="H9285">
            <v>0</v>
          </cell>
          <cell r="I9285">
            <v>0</v>
          </cell>
          <cell r="J9285">
            <v>0</v>
          </cell>
        </row>
        <row r="9286">
          <cell r="A9286" t="str">
            <v>82163</v>
          </cell>
          <cell r="C9286" t="str">
            <v>X</v>
          </cell>
          <cell r="E9286" t="str">
            <v>Assay of angiotensin ii</v>
          </cell>
          <cell r="F9286">
            <v>0</v>
          </cell>
          <cell r="G9286">
            <v>0</v>
          </cell>
          <cell r="H9286">
            <v>0</v>
          </cell>
          <cell r="I9286">
            <v>0</v>
          </cell>
          <cell r="J9286">
            <v>0</v>
          </cell>
        </row>
        <row r="9287">
          <cell r="A9287" t="str">
            <v>82164</v>
          </cell>
          <cell r="C9287" t="str">
            <v>X</v>
          </cell>
          <cell r="E9287" t="str">
            <v>Angiotensin i enzyme test</v>
          </cell>
          <cell r="F9287">
            <v>0</v>
          </cell>
          <cell r="G9287">
            <v>0</v>
          </cell>
          <cell r="H9287">
            <v>0</v>
          </cell>
          <cell r="I9287">
            <v>0</v>
          </cell>
          <cell r="J9287">
            <v>0</v>
          </cell>
        </row>
        <row r="9288">
          <cell r="A9288" t="str">
            <v>82166</v>
          </cell>
          <cell r="C9288" t="str">
            <v>X</v>
          </cell>
          <cell r="E9288" t="str">
            <v>Assay anti-mullerian horm</v>
          </cell>
          <cell r="F9288">
            <v>0</v>
          </cell>
          <cell r="G9288">
            <v>0</v>
          </cell>
          <cell r="H9288">
            <v>0</v>
          </cell>
          <cell r="I9288">
            <v>0</v>
          </cell>
          <cell r="J9288">
            <v>0</v>
          </cell>
        </row>
        <row r="9289">
          <cell r="A9289" t="str">
            <v>82172</v>
          </cell>
          <cell r="C9289" t="str">
            <v>X</v>
          </cell>
          <cell r="E9289" t="str">
            <v>Assay of apolipoprotein</v>
          </cell>
          <cell r="F9289">
            <v>0</v>
          </cell>
          <cell r="G9289">
            <v>0</v>
          </cell>
          <cell r="H9289">
            <v>0</v>
          </cell>
          <cell r="I9289">
            <v>0</v>
          </cell>
          <cell r="J9289">
            <v>0</v>
          </cell>
        </row>
        <row r="9290">
          <cell r="A9290" t="str">
            <v>82175</v>
          </cell>
          <cell r="C9290" t="str">
            <v>X</v>
          </cell>
          <cell r="E9290" t="str">
            <v>Assay of arsenic</v>
          </cell>
          <cell r="F9290">
            <v>0</v>
          </cell>
          <cell r="G9290">
            <v>0</v>
          </cell>
          <cell r="H9290">
            <v>0</v>
          </cell>
          <cell r="I9290">
            <v>0</v>
          </cell>
          <cell r="J9290">
            <v>0</v>
          </cell>
        </row>
        <row r="9291">
          <cell r="A9291" t="str">
            <v>82180</v>
          </cell>
          <cell r="C9291" t="str">
            <v>X</v>
          </cell>
          <cell r="E9291" t="str">
            <v>Assay of ascorbic acid</v>
          </cell>
          <cell r="F9291">
            <v>0</v>
          </cell>
          <cell r="G9291">
            <v>0</v>
          </cell>
          <cell r="H9291">
            <v>0</v>
          </cell>
          <cell r="I9291">
            <v>0</v>
          </cell>
          <cell r="J9291">
            <v>0</v>
          </cell>
        </row>
        <row r="9292">
          <cell r="A9292" t="str">
            <v>82190</v>
          </cell>
          <cell r="C9292" t="str">
            <v>X</v>
          </cell>
          <cell r="E9292" t="str">
            <v>Atomic absorption</v>
          </cell>
          <cell r="F9292">
            <v>0</v>
          </cell>
          <cell r="G9292">
            <v>0</v>
          </cell>
          <cell r="H9292">
            <v>0</v>
          </cell>
          <cell r="I9292">
            <v>0</v>
          </cell>
          <cell r="J9292">
            <v>0</v>
          </cell>
        </row>
        <row r="9293">
          <cell r="A9293" t="str">
            <v>82232</v>
          </cell>
          <cell r="C9293" t="str">
            <v>X</v>
          </cell>
          <cell r="E9293" t="str">
            <v>Assay of beta-2 protein</v>
          </cell>
          <cell r="F9293">
            <v>0</v>
          </cell>
          <cell r="G9293">
            <v>0</v>
          </cell>
          <cell r="H9293">
            <v>0</v>
          </cell>
          <cell r="I9293">
            <v>0</v>
          </cell>
          <cell r="J9293">
            <v>0</v>
          </cell>
        </row>
        <row r="9294">
          <cell r="A9294" t="str">
            <v>82233</v>
          </cell>
          <cell r="C9294" t="str">
            <v>X</v>
          </cell>
          <cell r="E9294" t="str">
            <v>Beta-amyloid 1-40 (abeta 40)</v>
          </cell>
          <cell r="F9294">
            <v>0</v>
          </cell>
          <cell r="G9294">
            <v>0</v>
          </cell>
          <cell r="H9294">
            <v>0</v>
          </cell>
          <cell r="I9294">
            <v>0</v>
          </cell>
          <cell r="J9294">
            <v>0</v>
          </cell>
        </row>
        <row r="9295">
          <cell r="A9295" t="str">
            <v>82234</v>
          </cell>
          <cell r="C9295" t="str">
            <v>X</v>
          </cell>
          <cell r="E9295" t="str">
            <v>Beta-amyloid 1-42 (abeta 42)</v>
          </cell>
          <cell r="F9295">
            <v>0</v>
          </cell>
          <cell r="G9295">
            <v>0</v>
          </cell>
          <cell r="H9295">
            <v>0</v>
          </cell>
          <cell r="I9295">
            <v>0</v>
          </cell>
          <cell r="J9295">
            <v>0</v>
          </cell>
        </row>
        <row r="9296">
          <cell r="A9296" t="str">
            <v>82239</v>
          </cell>
          <cell r="C9296" t="str">
            <v>X</v>
          </cell>
          <cell r="E9296" t="str">
            <v>Bile acids total</v>
          </cell>
          <cell r="F9296">
            <v>0</v>
          </cell>
          <cell r="G9296">
            <v>0</v>
          </cell>
          <cell r="H9296">
            <v>0</v>
          </cell>
          <cell r="I9296">
            <v>0</v>
          </cell>
          <cell r="J9296">
            <v>0</v>
          </cell>
        </row>
        <row r="9297">
          <cell r="A9297" t="str">
            <v>82240</v>
          </cell>
          <cell r="C9297" t="str">
            <v>X</v>
          </cell>
          <cell r="E9297" t="str">
            <v>Bile acids cholylglycine</v>
          </cell>
          <cell r="F9297">
            <v>0</v>
          </cell>
          <cell r="G9297">
            <v>0</v>
          </cell>
          <cell r="H9297">
            <v>0</v>
          </cell>
          <cell r="I9297">
            <v>0</v>
          </cell>
          <cell r="J9297">
            <v>0</v>
          </cell>
        </row>
        <row r="9298">
          <cell r="A9298" t="str">
            <v>82247</v>
          </cell>
          <cell r="C9298" t="str">
            <v>X</v>
          </cell>
          <cell r="E9298" t="str">
            <v>Bilirubin total</v>
          </cell>
          <cell r="F9298">
            <v>0</v>
          </cell>
          <cell r="G9298">
            <v>0</v>
          </cell>
          <cell r="H9298">
            <v>0</v>
          </cell>
          <cell r="I9298">
            <v>0</v>
          </cell>
          <cell r="J9298">
            <v>0</v>
          </cell>
        </row>
        <row r="9299">
          <cell r="A9299" t="str">
            <v>82248</v>
          </cell>
          <cell r="C9299" t="str">
            <v>X</v>
          </cell>
          <cell r="E9299" t="str">
            <v>Bilirubin direct</v>
          </cell>
          <cell r="F9299">
            <v>0</v>
          </cell>
          <cell r="G9299">
            <v>0</v>
          </cell>
          <cell r="H9299">
            <v>0</v>
          </cell>
          <cell r="I9299">
            <v>0</v>
          </cell>
          <cell r="J9299">
            <v>0</v>
          </cell>
        </row>
        <row r="9300">
          <cell r="A9300" t="str">
            <v>82252</v>
          </cell>
          <cell r="C9300" t="str">
            <v>X</v>
          </cell>
          <cell r="E9300" t="str">
            <v>Fecal bilirubin test</v>
          </cell>
          <cell r="F9300">
            <v>0</v>
          </cell>
          <cell r="G9300">
            <v>0</v>
          </cell>
          <cell r="H9300">
            <v>0</v>
          </cell>
          <cell r="I9300">
            <v>0</v>
          </cell>
          <cell r="J9300">
            <v>0</v>
          </cell>
        </row>
        <row r="9301">
          <cell r="A9301" t="str">
            <v>82261</v>
          </cell>
          <cell r="C9301" t="str">
            <v>X</v>
          </cell>
          <cell r="E9301" t="str">
            <v>Assay of biotinidase</v>
          </cell>
          <cell r="F9301">
            <v>0</v>
          </cell>
          <cell r="G9301">
            <v>0</v>
          </cell>
          <cell r="H9301">
            <v>0</v>
          </cell>
          <cell r="I9301">
            <v>0</v>
          </cell>
          <cell r="J9301">
            <v>0</v>
          </cell>
        </row>
        <row r="9302">
          <cell r="A9302" t="str">
            <v>82270</v>
          </cell>
          <cell r="C9302" t="str">
            <v>X</v>
          </cell>
          <cell r="E9302" t="str">
            <v>Occult blood feces</v>
          </cell>
          <cell r="F9302">
            <v>0</v>
          </cell>
          <cell r="G9302">
            <v>0</v>
          </cell>
          <cell r="H9302">
            <v>0</v>
          </cell>
          <cell r="I9302">
            <v>0</v>
          </cell>
          <cell r="J9302">
            <v>0</v>
          </cell>
        </row>
        <row r="9303">
          <cell r="A9303" t="str">
            <v>82271</v>
          </cell>
          <cell r="C9303" t="str">
            <v>X</v>
          </cell>
          <cell r="E9303" t="str">
            <v>Occult blood other sources</v>
          </cell>
          <cell r="F9303">
            <v>0</v>
          </cell>
          <cell r="G9303">
            <v>0</v>
          </cell>
          <cell r="H9303">
            <v>0</v>
          </cell>
          <cell r="I9303">
            <v>0</v>
          </cell>
          <cell r="J9303">
            <v>0</v>
          </cell>
        </row>
        <row r="9304">
          <cell r="A9304" t="str">
            <v>82272</v>
          </cell>
          <cell r="C9304" t="str">
            <v>X</v>
          </cell>
          <cell r="E9304" t="str">
            <v>Occult bld feces 1-3 tests</v>
          </cell>
          <cell r="F9304">
            <v>0</v>
          </cell>
          <cell r="G9304">
            <v>0</v>
          </cell>
          <cell r="H9304">
            <v>0</v>
          </cell>
          <cell r="I9304">
            <v>0</v>
          </cell>
          <cell r="J9304">
            <v>0</v>
          </cell>
        </row>
        <row r="9305">
          <cell r="A9305" t="str">
            <v>82274</v>
          </cell>
          <cell r="C9305" t="str">
            <v>X</v>
          </cell>
          <cell r="E9305" t="str">
            <v>Assay test for blood fecal</v>
          </cell>
          <cell r="F9305">
            <v>0</v>
          </cell>
          <cell r="G9305">
            <v>0</v>
          </cell>
          <cell r="H9305">
            <v>0</v>
          </cell>
          <cell r="I9305">
            <v>0</v>
          </cell>
          <cell r="J9305">
            <v>0</v>
          </cell>
        </row>
        <row r="9306">
          <cell r="A9306" t="str">
            <v>82286</v>
          </cell>
          <cell r="C9306" t="str">
            <v>X</v>
          </cell>
          <cell r="E9306" t="str">
            <v>Assay of bradykinin</v>
          </cell>
          <cell r="F9306">
            <v>0</v>
          </cell>
          <cell r="G9306">
            <v>0</v>
          </cell>
          <cell r="H9306">
            <v>0</v>
          </cell>
          <cell r="I9306">
            <v>0</v>
          </cell>
          <cell r="J9306">
            <v>0</v>
          </cell>
        </row>
        <row r="9307">
          <cell r="A9307" t="str">
            <v>82300</v>
          </cell>
          <cell r="C9307" t="str">
            <v>X</v>
          </cell>
          <cell r="E9307" t="str">
            <v>Assay of cadmium</v>
          </cell>
          <cell r="F9307">
            <v>0</v>
          </cell>
          <cell r="G9307">
            <v>0</v>
          </cell>
          <cell r="H9307">
            <v>0</v>
          </cell>
          <cell r="I9307">
            <v>0</v>
          </cell>
          <cell r="J9307">
            <v>0</v>
          </cell>
        </row>
        <row r="9308">
          <cell r="A9308" t="str">
            <v>82306</v>
          </cell>
          <cell r="C9308" t="str">
            <v>X</v>
          </cell>
          <cell r="E9308" t="str">
            <v>Vitamin d 25 hydroxy</v>
          </cell>
          <cell r="F9308">
            <v>0</v>
          </cell>
          <cell r="G9308">
            <v>0</v>
          </cell>
          <cell r="H9308">
            <v>0</v>
          </cell>
          <cell r="I9308">
            <v>0</v>
          </cell>
          <cell r="J9308">
            <v>0</v>
          </cell>
        </row>
        <row r="9309">
          <cell r="A9309" t="str">
            <v>82308</v>
          </cell>
          <cell r="C9309" t="str">
            <v>X</v>
          </cell>
          <cell r="E9309" t="str">
            <v>Assay of calcitonin</v>
          </cell>
          <cell r="F9309">
            <v>0</v>
          </cell>
          <cell r="G9309">
            <v>0</v>
          </cell>
          <cell r="H9309">
            <v>0</v>
          </cell>
          <cell r="I9309">
            <v>0</v>
          </cell>
          <cell r="J9309">
            <v>0</v>
          </cell>
        </row>
        <row r="9310">
          <cell r="A9310" t="str">
            <v>82310</v>
          </cell>
          <cell r="C9310" t="str">
            <v>X</v>
          </cell>
          <cell r="E9310" t="str">
            <v>Assay of calcium</v>
          </cell>
          <cell r="F9310">
            <v>0</v>
          </cell>
          <cell r="G9310">
            <v>0</v>
          </cell>
          <cell r="H9310">
            <v>0</v>
          </cell>
          <cell r="I9310">
            <v>0</v>
          </cell>
          <cell r="J9310">
            <v>0</v>
          </cell>
        </row>
        <row r="9311">
          <cell r="A9311" t="str">
            <v>82330</v>
          </cell>
          <cell r="C9311" t="str">
            <v>X</v>
          </cell>
          <cell r="E9311" t="str">
            <v>Assay of calcium</v>
          </cell>
          <cell r="F9311">
            <v>0</v>
          </cell>
          <cell r="G9311">
            <v>0</v>
          </cell>
          <cell r="H9311">
            <v>0</v>
          </cell>
          <cell r="I9311">
            <v>0</v>
          </cell>
          <cell r="J9311">
            <v>0</v>
          </cell>
        </row>
        <row r="9312">
          <cell r="A9312" t="str">
            <v>82331</v>
          </cell>
          <cell r="C9312" t="str">
            <v>X</v>
          </cell>
          <cell r="E9312" t="str">
            <v>Calcium infusion test</v>
          </cell>
          <cell r="F9312">
            <v>0</v>
          </cell>
          <cell r="G9312">
            <v>0</v>
          </cell>
          <cell r="H9312">
            <v>0</v>
          </cell>
          <cell r="I9312">
            <v>0</v>
          </cell>
          <cell r="J9312">
            <v>0</v>
          </cell>
        </row>
        <row r="9313">
          <cell r="A9313" t="str">
            <v>82340</v>
          </cell>
          <cell r="C9313" t="str">
            <v>X</v>
          </cell>
          <cell r="E9313" t="str">
            <v>Assay of calcium in urine</v>
          </cell>
          <cell r="F9313">
            <v>0</v>
          </cell>
          <cell r="G9313">
            <v>0</v>
          </cell>
          <cell r="H9313">
            <v>0</v>
          </cell>
          <cell r="I9313">
            <v>0</v>
          </cell>
          <cell r="J9313">
            <v>0</v>
          </cell>
        </row>
        <row r="9314">
          <cell r="A9314" t="str">
            <v>82355</v>
          </cell>
          <cell r="C9314" t="str">
            <v>X</v>
          </cell>
          <cell r="E9314" t="str">
            <v>Calculus analysis qual</v>
          </cell>
          <cell r="F9314">
            <v>0</v>
          </cell>
          <cell r="G9314">
            <v>0</v>
          </cell>
          <cell r="H9314">
            <v>0</v>
          </cell>
          <cell r="I9314">
            <v>0</v>
          </cell>
          <cell r="J9314">
            <v>0</v>
          </cell>
        </row>
        <row r="9315">
          <cell r="A9315" t="str">
            <v>82360</v>
          </cell>
          <cell r="C9315" t="str">
            <v>X</v>
          </cell>
          <cell r="E9315" t="str">
            <v>Calculus assay quant</v>
          </cell>
          <cell r="F9315">
            <v>0</v>
          </cell>
          <cell r="G9315">
            <v>0</v>
          </cell>
          <cell r="H9315">
            <v>0</v>
          </cell>
          <cell r="I9315">
            <v>0</v>
          </cell>
          <cell r="J9315">
            <v>0</v>
          </cell>
        </row>
        <row r="9316">
          <cell r="A9316" t="str">
            <v>82365</v>
          </cell>
          <cell r="C9316" t="str">
            <v>X</v>
          </cell>
          <cell r="E9316" t="str">
            <v>Calculus spectroscopy</v>
          </cell>
          <cell r="F9316">
            <v>0</v>
          </cell>
          <cell r="G9316">
            <v>0</v>
          </cell>
          <cell r="H9316">
            <v>0</v>
          </cell>
          <cell r="I9316">
            <v>0</v>
          </cell>
          <cell r="J9316">
            <v>0</v>
          </cell>
        </row>
        <row r="9317">
          <cell r="A9317" t="str">
            <v>82370</v>
          </cell>
          <cell r="C9317" t="str">
            <v>X</v>
          </cell>
          <cell r="E9317" t="str">
            <v>X-ray assay calculus</v>
          </cell>
          <cell r="F9317">
            <v>0</v>
          </cell>
          <cell r="G9317">
            <v>0</v>
          </cell>
          <cell r="H9317">
            <v>0</v>
          </cell>
          <cell r="I9317">
            <v>0</v>
          </cell>
          <cell r="J9317">
            <v>0</v>
          </cell>
        </row>
        <row r="9318">
          <cell r="A9318" t="str">
            <v>82373</v>
          </cell>
          <cell r="C9318" t="str">
            <v>X</v>
          </cell>
          <cell r="E9318" t="str">
            <v>Assay c-d transfer measure</v>
          </cell>
          <cell r="F9318">
            <v>0</v>
          </cell>
          <cell r="G9318">
            <v>0</v>
          </cell>
          <cell r="H9318">
            <v>0</v>
          </cell>
          <cell r="I9318">
            <v>0</v>
          </cell>
          <cell r="J9318">
            <v>0</v>
          </cell>
        </row>
        <row r="9319">
          <cell r="A9319" t="str">
            <v>82374</v>
          </cell>
          <cell r="C9319" t="str">
            <v>X</v>
          </cell>
          <cell r="E9319" t="str">
            <v>Assay blood carbon dioxide</v>
          </cell>
          <cell r="F9319">
            <v>0</v>
          </cell>
          <cell r="G9319">
            <v>0</v>
          </cell>
          <cell r="H9319">
            <v>0</v>
          </cell>
          <cell r="I9319">
            <v>0</v>
          </cell>
          <cell r="J9319">
            <v>0</v>
          </cell>
        </row>
        <row r="9320">
          <cell r="A9320" t="str">
            <v>82375</v>
          </cell>
          <cell r="C9320" t="str">
            <v>X</v>
          </cell>
          <cell r="E9320" t="str">
            <v>Assay carboxyhb quant</v>
          </cell>
          <cell r="F9320">
            <v>0</v>
          </cell>
          <cell r="G9320">
            <v>0</v>
          </cell>
          <cell r="H9320">
            <v>0</v>
          </cell>
          <cell r="I9320">
            <v>0</v>
          </cell>
          <cell r="J9320">
            <v>0</v>
          </cell>
        </row>
        <row r="9321">
          <cell r="A9321" t="str">
            <v>82376</v>
          </cell>
          <cell r="C9321" t="str">
            <v>X</v>
          </cell>
          <cell r="E9321" t="str">
            <v>Assay carboxyhb qual</v>
          </cell>
          <cell r="F9321">
            <v>0</v>
          </cell>
          <cell r="G9321">
            <v>0</v>
          </cell>
          <cell r="H9321">
            <v>0</v>
          </cell>
          <cell r="I9321">
            <v>0</v>
          </cell>
          <cell r="J9321">
            <v>0</v>
          </cell>
        </row>
        <row r="9322">
          <cell r="A9322" t="str">
            <v>82378</v>
          </cell>
          <cell r="C9322" t="str">
            <v>X</v>
          </cell>
          <cell r="E9322" t="str">
            <v>Carcinoembryonic antigen</v>
          </cell>
          <cell r="F9322">
            <v>0</v>
          </cell>
          <cell r="G9322">
            <v>0</v>
          </cell>
          <cell r="H9322">
            <v>0</v>
          </cell>
          <cell r="I9322">
            <v>0</v>
          </cell>
          <cell r="J9322">
            <v>0</v>
          </cell>
        </row>
        <row r="9323">
          <cell r="A9323" t="str">
            <v>82379</v>
          </cell>
          <cell r="C9323" t="str">
            <v>X</v>
          </cell>
          <cell r="E9323" t="str">
            <v>Assay of carnitine</v>
          </cell>
          <cell r="F9323">
            <v>0</v>
          </cell>
          <cell r="G9323">
            <v>0</v>
          </cell>
          <cell r="H9323">
            <v>0</v>
          </cell>
          <cell r="I9323">
            <v>0</v>
          </cell>
          <cell r="J9323">
            <v>0</v>
          </cell>
        </row>
        <row r="9324">
          <cell r="A9324" t="str">
            <v>82380</v>
          </cell>
          <cell r="C9324" t="str">
            <v>X</v>
          </cell>
          <cell r="E9324" t="str">
            <v>Assay of carotene</v>
          </cell>
          <cell r="F9324">
            <v>0</v>
          </cell>
          <cell r="G9324">
            <v>0</v>
          </cell>
          <cell r="H9324">
            <v>0</v>
          </cell>
          <cell r="I9324">
            <v>0</v>
          </cell>
          <cell r="J9324">
            <v>0</v>
          </cell>
        </row>
        <row r="9325">
          <cell r="A9325" t="str">
            <v>82382</v>
          </cell>
          <cell r="C9325" t="str">
            <v>X</v>
          </cell>
          <cell r="E9325" t="str">
            <v>Assay urine catecholamines</v>
          </cell>
          <cell r="F9325">
            <v>0</v>
          </cell>
          <cell r="G9325">
            <v>0</v>
          </cell>
          <cell r="H9325">
            <v>0</v>
          </cell>
          <cell r="I9325">
            <v>0</v>
          </cell>
          <cell r="J9325">
            <v>0</v>
          </cell>
        </row>
        <row r="9326">
          <cell r="A9326" t="str">
            <v>82383</v>
          </cell>
          <cell r="C9326" t="str">
            <v>X</v>
          </cell>
          <cell r="E9326" t="str">
            <v>Assay blood catecholamines</v>
          </cell>
          <cell r="F9326">
            <v>0</v>
          </cell>
          <cell r="G9326">
            <v>0</v>
          </cell>
          <cell r="H9326">
            <v>0</v>
          </cell>
          <cell r="I9326">
            <v>0</v>
          </cell>
          <cell r="J9326">
            <v>0</v>
          </cell>
        </row>
        <row r="9327">
          <cell r="A9327" t="str">
            <v>82384</v>
          </cell>
          <cell r="C9327" t="str">
            <v>X</v>
          </cell>
          <cell r="E9327" t="str">
            <v>Assay three catecholamines</v>
          </cell>
          <cell r="F9327">
            <v>0</v>
          </cell>
          <cell r="G9327">
            <v>0</v>
          </cell>
          <cell r="H9327">
            <v>0</v>
          </cell>
          <cell r="I9327">
            <v>0</v>
          </cell>
          <cell r="J9327">
            <v>0</v>
          </cell>
        </row>
        <row r="9328">
          <cell r="A9328" t="str">
            <v>82387</v>
          </cell>
          <cell r="C9328" t="str">
            <v>X</v>
          </cell>
          <cell r="E9328" t="str">
            <v>Assay of cathepsin-d</v>
          </cell>
          <cell r="F9328">
            <v>0</v>
          </cell>
          <cell r="G9328">
            <v>0</v>
          </cell>
          <cell r="H9328">
            <v>0</v>
          </cell>
          <cell r="I9328">
            <v>0</v>
          </cell>
          <cell r="J9328">
            <v>0</v>
          </cell>
        </row>
        <row r="9329">
          <cell r="A9329" t="str">
            <v>82390</v>
          </cell>
          <cell r="C9329" t="str">
            <v>X</v>
          </cell>
          <cell r="E9329" t="str">
            <v>Assay of ceruloplasmin</v>
          </cell>
          <cell r="F9329">
            <v>0</v>
          </cell>
          <cell r="G9329">
            <v>0</v>
          </cell>
          <cell r="H9329">
            <v>0</v>
          </cell>
          <cell r="I9329">
            <v>0</v>
          </cell>
          <cell r="J9329">
            <v>0</v>
          </cell>
        </row>
        <row r="9330">
          <cell r="A9330" t="str">
            <v>82397</v>
          </cell>
          <cell r="C9330" t="str">
            <v>X</v>
          </cell>
          <cell r="E9330" t="str">
            <v>Chemiluminescent assay</v>
          </cell>
          <cell r="F9330">
            <v>0</v>
          </cell>
          <cell r="G9330">
            <v>0</v>
          </cell>
          <cell r="H9330">
            <v>0</v>
          </cell>
          <cell r="I9330">
            <v>0</v>
          </cell>
          <cell r="J9330">
            <v>0</v>
          </cell>
        </row>
        <row r="9331">
          <cell r="A9331" t="str">
            <v>82415</v>
          </cell>
          <cell r="C9331" t="str">
            <v>X</v>
          </cell>
          <cell r="E9331" t="str">
            <v>Assay of chloramphenicol</v>
          </cell>
          <cell r="F9331">
            <v>0</v>
          </cell>
          <cell r="G9331">
            <v>0</v>
          </cell>
          <cell r="H9331">
            <v>0</v>
          </cell>
          <cell r="I9331">
            <v>0</v>
          </cell>
          <cell r="J9331">
            <v>0</v>
          </cell>
        </row>
        <row r="9332">
          <cell r="A9332" t="str">
            <v>82435</v>
          </cell>
          <cell r="C9332" t="str">
            <v>X</v>
          </cell>
          <cell r="E9332" t="str">
            <v>Assay of blood chloride</v>
          </cell>
          <cell r="F9332">
            <v>0</v>
          </cell>
          <cell r="G9332">
            <v>0</v>
          </cell>
          <cell r="H9332">
            <v>0</v>
          </cell>
          <cell r="I9332">
            <v>0</v>
          </cell>
          <cell r="J9332">
            <v>0</v>
          </cell>
        </row>
        <row r="9333">
          <cell r="A9333" t="str">
            <v>82436</v>
          </cell>
          <cell r="C9333" t="str">
            <v>X</v>
          </cell>
          <cell r="E9333" t="str">
            <v>Assay of urine chloride</v>
          </cell>
          <cell r="F9333">
            <v>0</v>
          </cell>
          <cell r="G9333">
            <v>0</v>
          </cell>
          <cell r="H9333">
            <v>0</v>
          </cell>
          <cell r="I9333">
            <v>0</v>
          </cell>
          <cell r="J9333">
            <v>0</v>
          </cell>
        </row>
        <row r="9334">
          <cell r="A9334" t="str">
            <v>82438</v>
          </cell>
          <cell r="C9334" t="str">
            <v>X</v>
          </cell>
          <cell r="E9334" t="str">
            <v>Assay other fluid chlorides</v>
          </cell>
          <cell r="F9334">
            <v>0</v>
          </cell>
          <cell r="G9334">
            <v>0</v>
          </cell>
          <cell r="H9334">
            <v>0</v>
          </cell>
          <cell r="I9334">
            <v>0</v>
          </cell>
          <cell r="J9334">
            <v>0</v>
          </cell>
        </row>
        <row r="9335">
          <cell r="A9335" t="str">
            <v>82441</v>
          </cell>
          <cell r="C9335" t="str">
            <v>X</v>
          </cell>
          <cell r="E9335" t="str">
            <v>Test for chlorohydrocarbons</v>
          </cell>
          <cell r="F9335">
            <v>0</v>
          </cell>
          <cell r="G9335">
            <v>0</v>
          </cell>
          <cell r="H9335">
            <v>0</v>
          </cell>
          <cell r="I9335">
            <v>0</v>
          </cell>
          <cell r="J9335">
            <v>0</v>
          </cell>
        </row>
        <row r="9336">
          <cell r="A9336" t="str">
            <v>82465</v>
          </cell>
          <cell r="C9336" t="str">
            <v>X</v>
          </cell>
          <cell r="E9336" t="str">
            <v>Assay bld/serum cholesterol</v>
          </cell>
          <cell r="F9336">
            <v>0</v>
          </cell>
          <cell r="G9336">
            <v>0</v>
          </cell>
          <cell r="H9336">
            <v>0</v>
          </cell>
          <cell r="I9336">
            <v>0</v>
          </cell>
          <cell r="J9336">
            <v>0</v>
          </cell>
        </row>
        <row r="9337">
          <cell r="A9337" t="str">
            <v>82480</v>
          </cell>
          <cell r="C9337" t="str">
            <v>X</v>
          </cell>
          <cell r="E9337" t="str">
            <v>Assay serum cholinesterase</v>
          </cell>
          <cell r="F9337">
            <v>0</v>
          </cell>
          <cell r="G9337">
            <v>0</v>
          </cell>
          <cell r="H9337">
            <v>0</v>
          </cell>
          <cell r="I9337">
            <v>0</v>
          </cell>
          <cell r="J9337">
            <v>0</v>
          </cell>
        </row>
        <row r="9338">
          <cell r="A9338" t="str">
            <v>82482</v>
          </cell>
          <cell r="C9338" t="str">
            <v>X</v>
          </cell>
          <cell r="E9338" t="str">
            <v>Assay rbc cholinesterase</v>
          </cell>
          <cell r="F9338">
            <v>0</v>
          </cell>
          <cell r="G9338">
            <v>0</v>
          </cell>
          <cell r="H9338">
            <v>0</v>
          </cell>
          <cell r="I9338">
            <v>0</v>
          </cell>
          <cell r="J9338">
            <v>0</v>
          </cell>
        </row>
        <row r="9339">
          <cell r="A9339" t="str">
            <v>82485</v>
          </cell>
          <cell r="C9339" t="str">
            <v>X</v>
          </cell>
          <cell r="E9339" t="str">
            <v>Assay chondroitin sulfate</v>
          </cell>
          <cell r="F9339">
            <v>0</v>
          </cell>
          <cell r="G9339">
            <v>0</v>
          </cell>
          <cell r="H9339">
            <v>0</v>
          </cell>
          <cell r="I9339">
            <v>0</v>
          </cell>
          <cell r="J9339">
            <v>0</v>
          </cell>
        </row>
        <row r="9340">
          <cell r="A9340" t="str">
            <v>82495</v>
          </cell>
          <cell r="C9340" t="str">
            <v>X</v>
          </cell>
          <cell r="E9340" t="str">
            <v>Assay of chromium</v>
          </cell>
          <cell r="F9340">
            <v>0</v>
          </cell>
          <cell r="G9340">
            <v>0</v>
          </cell>
          <cell r="H9340">
            <v>0</v>
          </cell>
          <cell r="I9340">
            <v>0</v>
          </cell>
          <cell r="J9340">
            <v>0</v>
          </cell>
        </row>
        <row r="9341">
          <cell r="A9341" t="str">
            <v>82507</v>
          </cell>
          <cell r="C9341" t="str">
            <v>X</v>
          </cell>
          <cell r="E9341" t="str">
            <v>Assay of citrate</v>
          </cell>
          <cell r="F9341">
            <v>0</v>
          </cell>
          <cell r="G9341">
            <v>0</v>
          </cell>
          <cell r="H9341">
            <v>0</v>
          </cell>
          <cell r="I9341">
            <v>0</v>
          </cell>
          <cell r="J9341">
            <v>0</v>
          </cell>
        </row>
        <row r="9342">
          <cell r="A9342" t="str">
            <v>82523</v>
          </cell>
          <cell r="C9342" t="str">
            <v>X</v>
          </cell>
          <cell r="E9342" t="str">
            <v>Collagen crosslinks</v>
          </cell>
          <cell r="F9342">
            <v>0</v>
          </cell>
          <cell r="G9342">
            <v>0</v>
          </cell>
          <cell r="H9342">
            <v>0</v>
          </cell>
          <cell r="I9342">
            <v>0</v>
          </cell>
          <cell r="J9342">
            <v>0</v>
          </cell>
        </row>
        <row r="9343">
          <cell r="A9343" t="str">
            <v>82525</v>
          </cell>
          <cell r="C9343" t="str">
            <v>X</v>
          </cell>
          <cell r="E9343" t="str">
            <v>Assay of copper</v>
          </cell>
          <cell r="F9343">
            <v>0</v>
          </cell>
          <cell r="G9343">
            <v>0</v>
          </cell>
          <cell r="H9343">
            <v>0</v>
          </cell>
          <cell r="I9343">
            <v>0</v>
          </cell>
          <cell r="J9343">
            <v>0</v>
          </cell>
        </row>
        <row r="9344">
          <cell r="A9344" t="str">
            <v>82528</v>
          </cell>
          <cell r="C9344" t="str">
            <v>X</v>
          </cell>
          <cell r="E9344" t="str">
            <v>Assay of corticosterone</v>
          </cell>
          <cell r="F9344">
            <v>0</v>
          </cell>
          <cell r="G9344">
            <v>0</v>
          </cell>
          <cell r="H9344">
            <v>0</v>
          </cell>
          <cell r="I9344">
            <v>0</v>
          </cell>
          <cell r="J9344">
            <v>0</v>
          </cell>
        </row>
        <row r="9345">
          <cell r="A9345" t="str">
            <v>82530</v>
          </cell>
          <cell r="C9345" t="str">
            <v>X</v>
          </cell>
          <cell r="E9345" t="str">
            <v>Cortisol free</v>
          </cell>
          <cell r="F9345">
            <v>0</v>
          </cell>
          <cell r="G9345">
            <v>0</v>
          </cell>
          <cell r="H9345">
            <v>0</v>
          </cell>
          <cell r="I9345">
            <v>0</v>
          </cell>
          <cell r="J9345">
            <v>0</v>
          </cell>
        </row>
        <row r="9346">
          <cell r="A9346" t="str">
            <v>82533</v>
          </cell>
          <cell r="C9346" t="str">
            <v>X</v>
          </cell>
          <cell r="E9346" t="str">
            <v>Total cortisol</v>
          </cell>
          <cell r="F9346">
            <v>0</v>
          </cell>
          <cell r="G9346">
            <v>0</v>
          </cell>
          <cell r="H9346">
            <v>0</v>
          </cell>
          <cell r="I9346">
            <v>0</v>
          </cell>
          <cell r="J9346">
            <v>0</v>
          </cell>
        </row>
        <row r="9347">
          <cell r="A9347" t="str">
            <v>82540</v>
          </cell>
          <cell r="C9347" t="str">
            <v>X</v>
          </cell>
          <cell r="E9347" t="str">
            <v>Assay of creatine</v>
          </cell>
          <cell r="F9347">
            <v>0</v>
          </cell>
          <cell r="G9347">
            <v>0</v>
          </cell>
          <cell r="H9347">
            <v>0</v>
          </cell>
          <cell r="I9347">
            <v>0</v>
          </cell>
          <cell r="J9347">
            <v>0</v>
          </cell>
        </row>
        <row r="9348">
          <cell r="A9348" t="str">
            <v>82542</v>
          </cell>
          <cell r="C9348" t="str">
            <v>X</v>
          </cell>
          <cell r="E9348" t="str">
            <v>Col chromotography qual/quan</v>
          </cell>
          <cell r="F9348">
            <v>0</v>
          </cell>
          <cell r="G9348">
            <v>0</v>
          </cell>
          <cell r="H9348">
            <v>0</v>
          </cell>
          <cell r="I9348">
            <v>0</v>
          </cell>
          <cell r="J9348">
            <v>0</v>
          </cell>
        </row>
        <row r="9349">
          <cell r="A9349" t="str">
            <v>82550</v>
          </cell>
          <cell r="C9349" t="str">
            <v>X</v>
          </cell>
          <cell r="E9349" t="str">
            <v>Assay of ck (cpk)</v>
          </cell>
          <cell r="F9349">
            <v>0</v>
          </cell>
          <cell r="G9349">
            <v>0</v>
          </cell>
          <cell r="H9349">
            <v>0</v>
          </cell>
          <cell r="I9349">
            <v>0</v>
          </cell>
          <cell r="J9349">
            <v>0</v>
          </cell>
        </row>
        <row r="9350">
          <cell r="A9350" t="str">
            <v>82552</v>
          </cell>
          <cell r="C9350" t="str">
            <v>X</v>
          </cell>
          <cell r="E9350" t="str">
            <v>Assay of cpk in blood</v>
          </cell>
          <cell r="F9350">
            <v>0</v>
          </cell>
          <cell r="G9350">
            <v>0</v>
          </cell>
          <cell r="H9350">
            <v>0</v>
          </cell>
          <cell r="I9350">
            <v>0</v>
          </cell>
          <cell r="J9350">
            <v>0</v>
          </cell>
        </row>
        <row r="9351">
          <cell r="A9351" t="str">
            <v>82553</v>
          </cell>
          <cell r="C9351" t="str">
            <v>X</v>
          </cell>
          <cell r="E9351" t="str">
            <v>Creatine mb fraction</v>
          </cell>
          <cell r="F9351">
            <v>0</v>
          </cell>
          <cell r="G9351">
            <v>0</v>
          </cell>
          <cell r="H9351">
            <v>0</v>
          </cell>
          <cell r="I9351">
            <v>0</v>
          </cell>
          <cell r="J9351">
            <v>0</v>
          </cell>
        </row>
        <row r="9352">
          <cell r="A9352" t="str">
            <v>82554</v>
          </cell>
          <cell r="C9352" t="str">
            <v>X</v>
          </cell>
          <cell r="E9352" t="str">
            <v>Creatine isoforms</v>
          </cell>
          <cell r="F9352">
            <v>0</v>
          </cell>
          <cell r="G9352">
            <v>0</v>
          </cell>
          <cell r="H9352">
            <v>0</v>
          </cell>
          <cell r="I9352">
            <v>0</v>
          </cell>
          <cell r="J9352">
            <v>0</v>
          </cell>
        </row>
        <row r="9353">
          <cell r="A9353" t="str">
            <v>82565</v>
          </cell>
          <cell r="C9353" t="str">
            <v>X</v>
          </cell>
          <cell r="E9353" t="str">
            <v>Assay of creatinine</v>
          </cell>
          <cell r="F9353">
            <v>0</v>
          </cell>
          <cell r="G9353">
            <v>0</v>
          </cell>
          <cell r="H9353">
            <v>0</v>
          </cell>
          <cell r="I9353">
            <v>0</v>
          </cell>
          <cell r="J9353">
            <v>0</v>
          </cell>
        </row>
        <row r="9354">
          <cell r="A9354" t="str">
            <v>82570</v>
          </cell>
          <cell r="C9354" t="str">
            <v>X</v>
          </cell>
          <cell r="E9354" t="str">
            <v>Assay of urine creatinine</v>
          </cell>
          <cell r="F9354">
            <v>0</v>
          </cell>
          <cell r="G9354">
            <v>0</v>
          </cell>
          <cell r="H9354">
            <v>0</v>
          </cell>
          <cell r="I9354">
            <v>0</v>
          </cell>
          <cell r="J9354">
            <v>0</v>
          </cell>
        </row>
        <row r="9355">
          <cell r="A9355" t="str">
            <v>82575</v>
          </cell>
          <cell r="C9355" t="str">
            <v>X</v>
          </cell>
          <cell r="E9355" t="str">
            <v>Creatinine clearance test</v>
          </cell>
          <cell r="F9355">
            <v>0</v>
          </cell>
          <cell r="G9355">
            <v>0</v>
          </cell>
          <cell r="H9355">
            <v>0</v>
          </cell>
          <cell r="I9355">
            <v>0</v>
          </cell>
          <cell r="J9355">
            <v>0</v>
          </cell>
        </row>
        <row r="9356">
          <cell r="A9356" t="str">
            <v>82585</v>
          </cell>
          <cell r="C9356" t="str">
            <v>X</v>
          </cell>
          <cell r="E9356" t="str">
            <v>Assay of cryofibrinogen</v>
          </cell>
          <cell r="F9356">
            <v>0</v>
          </cell>
          <cell r="G9356">
            <v>0</v>
          </cell>
          <cell r="H9356">
            <v>0</v>
          </cell>
          <cell r="I9356">
            <v>0</v>
          </cell>
          <cell r="J9356">
            <v>0</v>
          </cell>
        </row>
        <row r="9357">
          <cell r="A9357" t="str">
            <v>82595</v>
          </cell>
          <cell r="C9357" t="str">
            <v>X</v>
          </cell>
          <cell r="E9357" t="str">
            <v>Assay of cryoglobulin</v>
          </cell>
          <cell r="F9357">
            <v>0</v>
          </cell>
          <cell r="G9357">
            <v>0</v>
          </cell>
          <cell r="H9357">
            <v>0</v>
          </cell>
          <cell r="I9357">
            <v>0</v>
          </cell>
          <cell r="J9357">
            <v>0</v>
          </cell>
        </row>
        <row r="9358">
          <cell r="A9358" t="str">
            <v>82600</v>
          </cell>
          <cell r="C9358" t="str">
            <v>X</v>
          </cell>
          <cell r="E9358" t="str">
            <v>Assay of cyanide</v>
          </cell>
          <cell r="F9358">
            <v>0</v>
          </cell>
          <cell r="G9358">
            <v>0</v>
          </cell>
          <cell r="H9358">
            <v>0</v>
          </cell>
          <cell r="I9358">
            <v>0</v>
          </cell>
          <cell r="J9358">
            <v>0</v>
          </cell>
        </row>
        <row r="9359">
          <cell r="A9359" t="str">
            <v>82607</v>
          </cell>
          <cell r="C9359" t="str">
            <v>X</v>
          </cell>
          <cell r="E9359" t="str">
            <v>Vitamin b-12</v>
          </cell>
          <cell r="F9359">
            <v>0</v>
          </cell>
          <cell r="G9359">
            <v>0</v>
          </cell>
          <cell r="H9359">
            <v>0</v>
          </cell>
          <cell r="I9359">
            <v>0</v>
          </cell>
          <cell r="J9359">
            <v>0</v>
          </cell>
        </row>
        <row r="9360">
          <cell r="A9360" t="str">
            <v>82608</v>
          </cell>
          <cell r="C9360" t="str">
            <v>X</v>
          </cell>
          <cell r="E9360" t="str">
            <v>B-12 binding capacity</v>
          </cell>
          <cell r="F9360">
            <v>0</v>
          </cell>
          <cell r="G9360">
            <v>0</v>
          </cell>
          <cell r="H9360">
            <v>0</v>
          </cell>
          <cell r="I9360">
            <v>0</v>
          </cell>
          <cell r="J9360">
            <v>0</v>
          </cell>
        </row>
        <row r="9361">
          <cell r="A9361" t="str">
            <v>82610</v>
          </cell>
          <cell r="C9361" t="str">
            <v>X</v>
          </cell>
          <cell r="E9361" t="str">
            <v>Cystatin c</v>
          </cell>
          <cell r="F9361">
            <v>0</v>
          </cell>
          <cell r="G9361">
            <v>0</v>
          </cell>
          <cell r="H9361">
            <v>0</v>
          </cell>
          <cell r="I9361">
            <v>0</v>
          </cell>
          <cell r="J9361">
            <v>0</v>
          </cell>
        </row>
        <row r="9362">
          <cell r="A9362" t="str">
            <v>82615</v>
          </cell>
          <cell r="C9362" t="str">
            <v>X</v>
          </cell>
          <cell r="E9362" t="str">
            <v>Test for urine cystines</v>
          </cell>
          <cell r="F9362">
            <v>0</v>
          </cell>
          <cell r="G9362">
            <v>0</v>
          </cell>
          <cell r="H9362">
            <v>0</v>
          </cell>
          <cell r="I9362">
            <v>0</v>
          </cell>
          <cell r="J9362">
            <v>0</v>
          </cell>
        </row>
        <row r="9363">
          <cell r="A9363" t="str">
            <v>82626</v>
          </cell>
          <cell r="C9363" t="str">
            <v>X</v>
          </cell>
          <cell r="E9363" t="str">
            <v>Dehydroepiandrosterone</v>
          </cell>
          <cell r="F9363">
            <v>0</v>
          </cell>
          <cell r="G9363">
            <v>0</v>
          </cell>
          <cell r="H9363">
            <v>0</v>
          </cell>
          <cell r="I9363">
            <v>0</v>
          </cell>
          <cell r="J9363">
            <v>0</v>
          </cell>
        </row>
        <row r="9364">
          <cell r="A9364" t="str">
            <v>82627</v>
          </cell>
          <cell r="C9364" t="str">
            <v>X</v>
          </cell>
          <cell r="E9364" t="str">
            <v>Dehydroepiandrosterone</v>
          </cell>
          <cell r="F9364">
            <v>0</v>
          </cell>
          <cell r="G9364">
            <v>0</v>
          </cell>
          <cell r="H9364">
            <v>0</v>
          </cell>
          <cell r="I9364">
            <v>0</v>
          </cell>
          <cell r="J9364">
            <v>0</v>
          </cell>
        </row>
        <row r="9365">
          <cell r="A9365" t="str">
            <v>82633</v>
          </cell>
          <cell r="C9365" t="str">
            <v>X</v>
          </cell>
          <cell r="E9365" t="str">
            <v>Desoxycorticosterone</v>
          </cell>
          <cell r="F9365">
            <v>0</v>
          </cell>
          <cell r="G9365">
            <v>0</v>
          </cell>
          <cell r="H9365">
            <v>0</v>
          </cell>
          <cell r="I9365">
            <v>0</v>
          </cell>
          <cell r="J9365">
            <v>0</v>
          </cell>
        </row>
        <row r="9366">
          <cell r="A9366" t="str">
            <v>82634</v>
          </cell>
          <cell r="C9366" t="str">
            <v>X</v>
          </cell>
          <cell r="E9366" t="str">
            <v>Deoxycortisol</v>
          </cell>
          <cell r="F9366">
            <v>0</v>
          </cell>
          <cell r="G9366">
            <v>0</v>
          </cell>
          <cell r="H9366">
            <v>0</v>
          </cell>
          <cell r="I9366">
            <v>0</v>
          </cell>
          <cell r="J9366">
            <v>0</v>
          </cell>
        </row>
        <row r="9367">
          <cell r="A9367" t="str">
            <v>82638</v>
          </cell>
          <cell r="C9367" t="str">
            <v>X</v>
          </cell>
          <cell r="E9367" t="str">
            <v>Assay of dibucaine number</v>
          </cell>
          <cell r="F9367">
            <v>0</v>
          </cell>
          <cell r="G9367">
            <v>0</v>
          </cell>
          <cell r="H9367">
            <v>0</v>
          </cell>
          <cell r="I9367">
            <v>0</v>
          </cell>
          <cell r="J9367">
            <v>0</v>
          </cell>
        </row>
        <row r="9368">
          <cell r="A9368" t="str">
            <v>82642</v>
          </cell>
          <cell r="C9368" t="str">
            <v>X</v>
          </cell>
          <cell r="E9368" t="str">
            <v>Dihydrotestosterone</v>
          </cell>
          <cell r="F9368">
            <v>0</v>
          </cell>
          <cell r="G9368">
            <v>0</v>
          </cell>
          <cell r="H9368">
            <v>0</v>
          </cell>
          <cell r="I9368">
            <v>0</v>
          </cell>
          <cell r="J9368">
            <v>0</v>
          </cell>
        </row>
        <row r="9369">
          <cell r="A9369" t="str">
            <v>82652</v>
          </cell>
          <cell r="C9369" t="str">
            <v>X</v>
          </cell>
          <cell r="E9369" t="str">
            <v>Vit d 1 25-dihydroxy</v>
          </cell>
          <cell r="F9369">
            <v>0</v>
          </cell>
          <cell r="G9369">
            <v>0</v>
          </cell>
          <cell r="H9369">
            <v>0</v>
          </cell>
          <cell r="I9369">
            <v>0</v>
          </cell>
          <cell r="J9369">
            <v>0</v>
          </cell>
        </row>
        <row r="9370">
          <cell r="A9370" t="str">
            <v>82653</v>
          </cell>
          <cell r="C9370" t="str">
            <v>X</v>
          </cell>
          <cell r="E9370" t="str">
            <v>El-1 fecal quantitative</v>
          </cell>
          <cell r="F9370">
            <v>0</v>
          </cell>
          <cell r="G9370">
            <v>0</v>
          </cell>
          <cell r="H9370">
            <v>0</v>
          </cell>
          <cell r="I9370">
            <v>0</v>
          </cell>
          <cell r="J9370">
            <v>0</v>
          </cell>
        </row>
        <row r="9371">
          <cell r="A9371" t="str">
            <v>82656</v>
          </cell>
          <cell r="C9371" t="str">
            <v>X</v>
          </cell>
          <cell r="E9371" t="str">
            <v>El-1 fecal qual/semiq</v>
          </cell>
          <cell r="F9371">
            <v>0</v>
          </cell>
          <cell r="G9371">
            <v>0</v>
          </cell>
          <cell r="H9371">
            <v>0</v>
          </cell>
          <cell r="I9371">
            <v>0</v>
          </cell>
          <cell r="J9371">
            <v>0</v>
          </cell>
        </row>
        <row r="9372">
          <cell r="A9372" t="str">
            <v>82657</v>
          </cell>
          <cell r="C9372" t="str">
            <v>X</v>
          </cell>
          <cell r="E9372" t="str">
            <v>Enzyme cell activity</v>
          </cell>
          <cell r="F9372">
            <v>0</v>
          </cell>
          <cell r="G9372">
            <v>0</v>
          </cell>
          <cell r="H9372">
            <v>0</v>
          </cell>
          <cell r="I9372">
            <v>0</v>
          </cell>
          <cell r="J9372">
            <v>0</v>
          </cell>
        </row>
        <row r="9373">
          <cell r="A9373" t="str">
            <v>82658</v>
          </cell>
          <cell r="C9373" t="str">
            <v>X</v>
          </cell>
          <cell r="E9373" t="str">
            <v>Enzyme cell activity ra</v>
          </cell>
          <cell r="F9373">
            <v>0</v>
          </cell>
          <cell r="G9373">
            <v>0</v>
          </cell>
          <cell r="H9373">
            <v>0</v>
          </cell>
          <cell r="I9373">
            <v>0</v>
          </cell>
          <cell r="J9373">
            <v>0</v>
          </cell>
        </row>
        <row r="9374">
          <cell r="A9374" t="str">
            <v>82664</v>
          </cell>
          <cell r="C9374" t="str">
            <v>X</v>
          </cell>
          <cell r="E9374" t="str">
            <v>Electrophoretic test</v>
          </cell>
          <cell r="F9374">
            <v>0</v>
          </cell>
          <cell r="G9374">
            <v>0</v>
          </cell>
          <cell r="H9374">
            <v>0</v>
          </cell>
          <cell r="I9374">
            <v>0</v>
          </cell>
          <cell r="J9374">
            <v>0</v>
          </cell>
        </row>
        <row r="9375">
          <cell r="A9375" t="str">
            <v>82668</v>
          </cell>
          <cell r="C9375" t="str">
            <v>X</v>
          </cell>
          <cell r="E9375" t="str">
            <v>Assay of erythropoietin</v>
          </cell>
          <cell r="F9375">
            <v>0</v>
          </cell>
          <cell r="G9375">
            <v>0</v>
          </cell>
          <cell r="H9375">
            <v>0</v>
          </cell>
          <cell r="I9375">
            <v>0</v>
          </cell>
          <cell r="J9375">
            <v>0</v>
          </cell>
        </row>
        <row r="9376">
          <cell r="A9376" t="str">
            <v>82670</v>
          </cell>
          <cell r="C9376" t="str">
            <v>X</v>
          </cell>
          <cell r="E9376" t="str">
            <v>Assay of total estradiol</v>
          </cell>
          <cell r="F9376">
            <v>0</v>
          </cell>
          <cell r="G9376">
            <v>0</v>
          </cell>
          <cell r="H9376">
            <v>0</v>
          </cell>
          <cell r="I9376">
            <v>0</v>
          </cell>
          <cell r="J9376">
            <v>0</v>
          </cell>
        </row>
        <row r="9377">
          <cell r="A9377" t="str">
            <v>82671</v>
          </cell>
          <cell r="C9377" t="str">
            <v>X</v>
          </cell>
          <cell r="E9377" t="str">
            <v>Assay of estrogens</v>
          </cell>
          <cell r="F9377">
            <v>0</v>
          </cell>
          <cell r="G9377">
            <v>0</v>
          </cell>
          <cell r="H9377">
            <v>0</v>
          </cell>
          <cell r="I9377">
            <v>0</v>
          </cell>
          <cell r="J9377">
            <v>0</v>
          </cell>
        </row>
        <row r="9378">
          <cell r="A9378" t="str">
            <v>82672</v>
          </cell>
          <cell r="C9378" t="str">
            <v>X</v>
          </cell>
          <cell r="E9378" t="str">
            <v>Assay of estrogen</v>
          </cell>
          <cell r="F9378">
            <v>0</v>
          </cell>
          <cell r="G9378">
            <v>0</v>
          </cell>
          <cell r="H9378">
            <v>0</v>
          </cell>
          <cell r="I9378">
            <v>0</v>
          </cell>
          <cell r="J9378">
            <v>0</v>
          </cell>
        </row>
        <row r="9379">
          <cell r="A9379" t="str">
            <v>82677</v>
          </cell>
          <cell r="C9379" t="str">
            <v>X</v>
          </cell>
          <cell r="E9379" t="str">
            <v>Assay of estriol</v>
          </cell>
          <cell r="F9379">
            <v>0</v>
          </cell>
          <cell r="G9379">
            <v>0</v>
          </cell>
          <cell r="H9379">
            <v>0</v>
          </cell>
          <cell r="I9379">
            <v>0</v>
          </cell>
          <cell r="J9379">
            <v>0</v>
          </cell>
        </row>
        <row r="9380">
          <cell r="A9380" t="str">
            <v>82679</v>
          </cell>
          <cell r="C9380" t="str">
            <v>X</v>
          </cell>
          <cell r="E9380" t="str">
            <v>Assay of estrone</v>
          </cell>
          <cell r="F9380">
            <v>0</v>
          </cell>
          <cell r="G9380">
            <v>0</v>
          </cell>
          <cell r="H9380">
            <v>0</v>
          </cell>
          <cell r="I9380">
            <v>0</v>
          </cell>
          <cell r="J9380">
            <v>0</v>
          </cell>
        </row>
        <row r="9381">
          <cell r="A9381" t="str">
            <v>82681</v>
          </cell>
          <cell r="C9381" t="str">
            <v>X</v>
          </cell>
          <cell r="E9381" t="str">
            <v>Assay dir meas fr estradiol</v>
          </cell>
          <cell r="F9381">
            <v>0</v>
          </cell>
          <cell r="G9381">
            <v>0</v>
          </cell>
          <cell r="H9381">
            <v>0</v>
          </cell>
          <cell r="I9381">
            <v>0</v>
          </cell>
          <cell r="J9381">
            <v>0</v>
          </cell>
        </row>
        <row r="9382">
          <cell r="A9382" t="str">
            <v>82693</v>
          </cell>
          <cell r="C9382" t="str">
            <v>X</v>
          </cell>
          <cell r="E9382" t="str">
            <v>Assay of ethylene glycol</v>
          </cell>
          <cell r="F9382">
            <v>0</v>
          </cell>
          <cell r="G9382">
            <v>0</v>
          </cell>
          <cell r="H9382">
            <v>0</v>
          </cell>
          <cell r="I9382">
            <v>0</v>
          </cell>
          <cell r="J9382">
            <v>0</v>
          </cell>
        </row>
        <row r="9383">
          <cell r="A9383" t="str">
            <v>82696</v>
          </cell>
          <cell r="C9383" t="str">
            <v>X</v>
          </cell>
          <cell r="E9383" t="str">
            <v>Assay of etiocholanolone</v>
          </cell>
          <cell r="F9383">
            <v>0</v>
          </cell>
          <cell r="G9383">
            <v>0</v>
          </cell>
          <cell r="H9383">
            <v>0</v>
          </cell>
          <cell r="I9383">
            <v>0</v>
          </cell>
          <cell r="J9383">
            <v>0</v>
          </cell>
        </row>
        <row r="9384">
          <cell r="A9384" t="str">
            <v>82705</v>
          </cell>
          <cell r="C9384" t="str">
            <v>X</v>
          </cell>
          <cell r="E9384" t="str">
            <v>Fats/lipids feces qual</v>
          </cell>
          <cell r="F9384">
            <v>0</v>
          </cell>
          <cell r="G9384">
            <v>0</v>
          </cell>
          <cell r="H9384">
            <v>0</v>
          </cell>
          <cell r="I9384">
            <v>0</v>
          </cell>
          <cell r="J9384">
            <v>0</v>
          </cell>
        </row>
        <row r="9385">
          <cell r="A9385" t="str">
            <v>82710</v>
          </cell>
          <cell r="C9385" t="str">
            <v>X</v>
          </cell>
          <cell r="E9385" t="str">
            <v>Fats/lipids feces quant</v>
          </cell>
          <cell r="F9385">
            <v>0</v>
          </cell>
          <cell r="G9385">
            <v>0</v>
          </cell>
          <cell r="H9385">
            <v>0</v>
          </cell>
          <cell r="I9385">
            <v>0</v>
          </cell>
          <cell r="J9385">
            <v>0</v>
          </cell>
        </row>
        <row r="9386">
          <cell r="A9386" t="str">
            <v>82715</v>
          </cell>
          <cell r="C9386" t="str">
            <v>X</v>
          </cell>
          <cell r="E9386" t="str">
            <v>Assay of fecal fat</v>
          </cell>
          <cell r="F9386">
            <v>0</v>
          </cell>
          <cell r="G9386">
            <v>0</v>
          </cell>
          <cell r="H9386">
            <v>0</v>
          </cell>
          <cell r="I9386">
            <v>0</v>
          </cell>
          <cell r="J9386">
            <v>0</v>
          </cell>
        </row>
        <row r="9387">
          <cell r="A9387" t="str">
            <v>82725</v>
          </cell>
          <cell r="C9387" t="str">
            <v>X</v>
          </cell>
          <cell r="E9387" t="str">
            <v>Assay of blood fatty acids</v>
          </cell>
          <cell r="F9387">
            <v>0</v>
          </cell>
          <cell r="G9387">
            <v>0</v>
          </cell>
          <cell r="H9387">
            <v>0</v>
          </cell>
          <cell r="I9387">
            <v>0</v>
          </cell>
          <cell r="J9387">
            <v>0</v>
          </cell>
        </row>
        <row r="9388">
          <cell r="A9388" t="str">
            <v>82726</v>
          </cell>
          <cell r="C9388" t="str">
            <v>X</v>
          </cell>
          <cell r="E9388" t="str">
            <v>Long chain fatty acids</v>
          </cell>
          <cell r="F9388">
            <v>0</v>
          </cell>
          <cell r="G9388">
            <v>0</v>
          </cell>
          <cell r="H9388">
            <v>0</v>
          </cell>
          <cell r="I9388">
            <v>0</v>
          </cell>
          <cell r="J9388">
            <v>0</v>
          </cell>
        </row>
        <row r="9389">
          <cell r="A9389" t="str">
            <v>82728</v>
          </cell>
          <cell r="C9389" t="str">
            <v>X</v>
          </cell>
          <cell r="E9389" t="str">
            <v>Assay of ferritin</v>
          </cell>
          <cell r="F9389">
            <v>0</v>
          </cell>
          <cell r="G9389">
            <v>0</v>
          </cell>
          <cell r="H9389">
            <v>0</v>
          </cell>
          <cell r="I9389">
            <v>0</v>
          </cell>
          <cell r="J9389">
            <v>0</v>
          </cell>
        </row>
        <row r="9390">
          <cell r="A9390" t="str">
            <v>82731</v>
          </cell>
          <cell r="C9390" t="str">
            <v>X</v>
          </cell>
          <cell r="E9390" t="str">
            <v>Assay of fetal fibronectin</v>
          </cell>
          <cell r="F9390">
            <v>0</v>
          </cell>
          <cell r="G9390">
            <v>0</v>
          </cell>
          <cell r="H9390">
            <v>0</v>
          </cell>
          <cell r="I9390">
            <v>0</v>
          </cell>
          <cell r="J9390">
            <v>0</v>
          </cell>
        </row>
        <row r="9391">
          <cell r="A9391" t="str">
            <v>82735</v>
          </cell>
          <cell r="C9391" t="str">
            <v>X</v>
          </cell>
          <cell r="E9391" t="str">
            <v>Assay of fluoride</v>
          </cell>
          <cell r="F9391">
            <v>0</v>
          </cell>
          <cell r="G9391">
            <v>0</v>
          </cell>
          <cell r="H9391">
            <v>0</v>
          </cell>
          <cell r="I9391">
            <v>0</v>
          </cell>
          <cell r="J9391">
            <v>0</v>
          </cell>
        </row>
        <row r="9392">
          <cell r="A9392" t="str">
            <v>82746</v>
          </cell>
          <cell r="C9392" t="str">
            <v>X</v>
          </cell>
          <cell r="E9392" t="str">
            <v>Assay of folic acid serum</v>
          </cell>
          <cell r="F9392">
            <v>0</v>
          </cell>
          <cell r="G9392">
            <v>0</v>
          </cell>
          <cell r="H9392">
            <v>0</v>
          </cell>
          <cell r="I9392">
            <v>0</v>
          </cell>
          <cell r="J9392">
            <v>0</v>
          </cell>
        </row>
        <row r="9393">
          <cell r="A9393" t="str">
            <v>82747</v>
          </cell>
          <cell r="C9393" t="str">
            <v>X</v>
          </cell>
          <cell r="E9393" t="str">
            <v>Assay of folic acid rbc</v>
          </cell>
          <cell r="F9393">
            <v>0</v>
          </cell>
          <cell r="G9393">
            <v>0</v>
          </cell>
          <cell r="H9393">
            <v>0</v>
          </cell>
          <cell r="I9393">
            <v>0</v>
          </cell>
          <cell r="J9393">
            <v>0</v>
          </cell>
        </row>
        <row r="9394">
          <cell r="A9394" t="str">
            <v>82757</v>
          </cell>
          <cell r="C9394" t="str">
            <v>X</v>
          </cell>
          <cell r="E9394" t="str">
            <v>Assay of semen fructose</v>
          </cell>
          <cell r="F9394">
            <v>0</v>
          </cell>
          <cell r="G9394">
            <v>0</v>
          </cell>
          <cell r="H9394">
            <v>0</v>
          </cell>
          <cell r="I9394">
            <v>0</v>
          </cell>
          <cell r="J9394">
            <v>0</v>
          </cell>
        </row>
        <row r="9395">
          <cell r="A9395" t="str">
            <v>82759</v>
          </cell>
          <cell r="C9395" t="str">
            <v>X</v>
          </cell>
          <cell r="E9395" t="str">
            <v>Assay of rbc galactokinase</v>
          </cell>
          <cell r="F9395">
            <v>0</v>
          </cell>
          <cell r="G9395">
            <v>0</v>
          </cell>
          <cell r="H9395">
            <v>0</v>
          </cell>
          <cell r="I9395">
            <v>0</v>
          </cell>
          <cell r="J9395">
            <v>0</v>
          </cell>
        </row>
        <row r="9396">
          <cell r="A9396" t="str">
            <v>82760</v>
          </cell>
          <cell r="C9396" t="str">
            <v>X</v>
          </cell>
          <cell r="E9396" t="str">
            <v>Assay of galactose</v>
          </cell>
          <cell r="F9396">
            <v>0</v>
          </cell>
          <cell r="G9396">
            <v>0</v>
          </cell>
          <cell r="H9396">
            <v>0</v>
          </cell>
          <cell r="I9396">
            <v>0</v>
          </cell>
          <cell r="J9396">
            <v>0</v>
          </cell>
        </row>
        <row r="9397">
          <cell r="A9397" t="str">
            <v>82775</v>
          </cell>
          <cell r="C9397" t="str">
            <v>X</v>
          </cell>
          <cell r="E9397" t="str">
            <v>Assay galactose transferase</v>
          </cell>
          <cell r="F9397">
            <v>0</v>
          </cell>
          <cell r="G9397">
            <v>0</v>
          </cell>
          <cell r="H9397">
            <v>0</v>
          </cell>
          <cell r="I9397">
            <v>0</v>
          </cell>
          <cell r="J9397">
            <v>0</v>
          </cell>
        </row>
        <row r="9398">
          <cell r="A9398" t="str">
            <v>82776</v>
          </cell>
          <cell r="C9398" t="str">
            <v>X</v>
          </cell>
          <cell r="E9398" t="str">
            <v>Galactose transferase test</v>
          </cell>
          <cell r="F9398">
            <v>0</v>
          </cell>
          <cell r="G9398">
            <v>0</v>
          </cell>
          <cell r="H9398">
            <v>0</v>
          </cell>
          <cell r="I9398">
            <v>0</v>
          </cell>
          <cell r="J9398">
            <v>0</v>
          </cell>
        </row>
        <row r="9399">
          <cell r="A9399" t="str">
            <v>82777</v>
          </cell>
          <cell r="C9399" t="str">
            <v>X</v>
          </cell>
          <cell r="E9399" t="str">
            <v>Galectin-3</v>
          </cell>
          <cell r="F9399">
            <v>0</v>
          </cell>
          <cell r="G9399">
            <v>0</v>
          </cell>
          <cell r="H9399">
            <v>0</v>
          </cell>
          <cell r="I9399">
            <v>0</v>
          </cell>
          <cell r="J9399">
            <v>0</v>
          </cell>
        </row>
        <row r="9400">
          <cell r="A9400" t="str">
            <v>82784</v>
          </cell>
          <cell r="C9400" t="str">
            <v>X</v>
          </cell>
          <cell r="E9400" t="str">
            <v>Assay iga/igd/igg/igm each</v>
          </cell>
          <cell r="F9400">
            <v>0</v>
          </cell>
          <cell r="G9400">
            <v>0</v>
          </cell>
          <cell r="H9400">
            <v>0</v>
          </cell>
          <cell r="I9400">
            <v>0</v>
          </cell>
          <cell r="J9400">
            <v>0</v>
          </cell>
        </row>
        <row r="9401">
          <cell r="A9401" t="str">
            <v>82785</v>
          </cell>
          <cell r="C9401" t="str">
            <v>X</v>
          </cell>
          <cell r="E9401" t="str">
            <v>Assay of ige</v>
          </cell>
          <cell r="F9401">
            <v>0</v>
          </cell>
          <cell r="G9401">
            <v>0</v>
          </cell>
          <cell r="H9401">
            <v>0</v>
          </cell>
          <cell r="I9401">
            <v>0</v>
          </cell>
          <cell r="J9401">
            <v>0</v>
          </cell>
        </row>
        <row r="9402">
          <cell r="A9402" t="str">
            <v>82787</v>
          </cell>
          <cell r="C9402" t="str">
            <v>X</v>
          </cell>
          <cell r="E9402" t="str">
            <v>Igg 1 2 3 or 4 each</v>
          </cell>
          <cell r="F9402">
            <v>0</v>
          </cell>
          <cell r="G9402">
            <v>0</v>
          </cell>
          <cell r="H9402">
            <v>0</v>
          </cell>
          <cell r="I9402">
            <v>0</v>
          </cell>
          <cell r="J9402">
            <v>0</v>
          </cell>
        </row>
        <row r="9403">
          <cell r="A9403" t="str">
            <v>82800</v>
          </cell>
          <cell r="C9403" t="str">
            <v>X</v>
          </cell>
          <cell r="E9403" t="str">
            <v>Blood ph</v>
          </cell>
          <cell r="F9403">
            <v>0</v>
          </cell>
          <cell r="G9403">
            <v>0</v>
          </cell>
          <cell r="H9403">
            <v>0</v>
          </cell>
          <cell r="I9403">
            <v>0</v>
          </cell>
          <cell r="J9403">
            <v>0</v>
          </cell>
        </row>
        <row r="9404">
          <cell r="A9404" t="str">
            <v>82803</v>
          </cell>
          <cell r="C9404" t="str">
            <v>X</v>
          </cell>
          <cell r="E9404" t="str">
            <v>Blood gases any combination</v>
          </cell>
          <cell r="F9404">
            <v>0</v>
          </cell>
          <cell r="G9404">
            <v>0</v>
          </cell>
          <cell r="H9404">
            <v>0</v>
          </cell>
          <cell r="I9404">
            <v>0</v>
          </cell>
          <cell r="J9404">
            <v>0</v>
          </cell>
        </row>
        <row r="9405">
          <cell r="A9405" t="str">
            <v>82805</v>
          </cell>
          <cell r="C9405" t="str">
            <v>X</v>
          </cell>
          <cell r="E9405" t="str">
            <v>Blood gases w/o2 saturation</v>
          </cell>
          <cell r="F9405">
            <v>0</v>
          </cell>
          <cell r="G9405">
            <v>0</v>
          </cell>
          <cell r="H9405">
            <v>0</v>
          </cell>
          <cell r="I9405">
            <v>0</v>
          </cell>
          <cell r="J9405">
            <v>0</v>
          </cell>
        </row>
        <row r="9406">
          <cell r="A9406" t="str">
            <v>82810</v>
          </cell>
          <cell r="C9406" t="str">
            <v>X</v>
          </cell>
          <cell r="E9406" t="str">
            <v>Blood gases o2 sat only</v>
          </cell>
          <cell r="F9406">
            <v>0</v>
          </cell>
          <cell r="G9406">
            <v>0</v>
          </cell>
          <cell r="H9406">
            <v>0</v>
          </cell>
          <cell r="I9406">
            <v>0</v>
          </cell>
          <cell r="J9406">
            <v>0</v>
          </cell>
        </row>
        <row r="9407">
          <cell r="A9407" t="str">
            <v>82820</v>
          </cell>
          <cell r="C9407" t="str">
            <v>X</v>
          </cell>
          <cell r="E9407" t="str">
            <v>Hemoglobin-oxygen affinity</v>
          </cell>
          <cell r="F9407">
            <v>0</v>
          </cell>
          <cell r="G9407">
            <v>0</v>
          </cell>
          <cell r="H9407">
            <v>0</v>
          </cell>
          <cell r="I9407">
            <v>0</v>
          </cell>
          <cell r="J9407">
            <v>0</v>
          </cell>
        </row>
        <row r="9408">
          <cell r="A9408" t="str">
            <v>82930</v>
          </cell>
          <cell r="C9408" t="str">
            <v>X</v>
          </cell>
          <cell r="E9408" t="str">
            <v>Gastric analy w/ph ea spec</v>
          </cell>
          <cell r="F9408">
            <v>0</v>
          </cell>
          <cell r="G9408">
            <v>0</v>
          </cell>
          <cell r="H9408">
            <v>0</v>
          </cell>
          <cell r="I9408">
            <v>0</v>
          </cell>
          <cell r="J9408">
            <v>0</v>
          </cell>
        </row>
        <row r="9409">
          <cell r="A9409" t="str">
            <v>82938</v>
          </cell>
          <cell r="C9409" t="str">
            <v>X</v>
          </cell>
          <cell r="E9409" t="str">
            <v>Gastrin test</v>
          </cell>
          <cell r="F9409">
            <v>0</v>
          </cell>
          <cell r="G9409">
            <v>0</v>
          </cell>
          <cell r="H9409">
            <v>0</v>
          </cell>
          <cell r="I9409">
            <v>0</v>
          </cell>
          <cell r="J9409">
            <v>0</v>
          </cell>
        </row>
        <row r="9410">
          <cell r="A9410" t="str">
            <v>82941</v>
          </cell>
          <cell r="C9410" t="str">
            <v>X</v>
          </cell>
          <cell r="E9410" t="str">
            <v>Assay of gastrin</v>
          </cell>
          <cell r="F9410">
            <v>0</v>
          </cell>
          <cell r="G9410">
            <v>0</v>
          </cell>
          <cell r="H9410">
            <v>0</v>
          </cell>
          <cell r="I9410">
            <v>0</v>
          </cell>
          <cell r="J9410">
            <v>0</v>
          </cell>
        </row>
        <row r="9411">
          <cell r="A9411" t="str">
            <v>82943</v>
          </cell>
          <cell r="C9411" t="str">
            <v>X</v>
          </cell>
          <cell r="E9411" t="str">
            <v>Assay of glucagon</v>
          </cell>
          <cell r="F9411">
            <v>0</v>
          </cell>
          <cell r="G9411">
            <v>0</v>
          </cell>
          <cell r="H9411">
            <v>0</v>
          </cell>
          <cell r="I9411">
            <v>0</v>
          </cell>
          <cell r="J9411">
            <v>0</v>
          </cell>
        </row>
        <row r="9412">
          <cell r="A9412" t="str">
            <v>82945</v>
          </cell>
          <cell r="C9412" t="str">
            <v>X</v>
          </cell>
          <cell r="E9412" t="str">
            <v>Glucose other fluid</v>
          </cell>
          <cell r="F9412">
            <v>0</v>
          </cell>
          <cell r="G9412">
            <v>0</v>
          </cell>
          <cell r="H9412">
            <v>0</v>
          </cell>
          <cell r="I9412">
            <v>0</v>
          </cell>
          <cell r="J9412">
            <v>0</v>
          </cell>
        </row>
        <row r="9413">
          <cell r="A9413" t="str">
            <v>82946</v>
          </cell>
          <cell r="C9413" t="str">
            <v>X</v>
          </cell>
          <cell r="E9413" t="str">
            <v>Glucagon tolerance test</v>
          </cell>
          <cell r="F9413">
            <v>0</v>
          </cell>
          <cell r="G9413">
            <v>0</v>
          </cell>
          <cell r="H9413">
            <v>0</v>
          </cell>
          <cell r="I9413">
            <v>0</v>
          </cell>
          <cell r="J9413">
            <v>0</v>
          </cell>
        </row>
        <row r="9414">
          <cell r="A9414" t="str">
            <v>82947</v>
          </cell>
          <cell r="C9414" t="str">
            <v>X</v>
          </cell>
          <cell r="E9414" t="str">
            <v>Assay glucose blood quant</v>
          </cell>
          <cell r="F9414">
            <v>0</v>
          </cell>
          <cell r="G9414">
            <v>0</v>
          </cell>
          <cell r="H9414">
            <v>0</v>
          </cell>
          <cell r="I9414">
            <v>0</v>
          </cell>
          <cell r="J9414">
            <v>0</v>
          </cell>
        </row>
        <row r="9415">
          <cell r="A9415" t="str">
            <v>82948</v>
          </cell>
          <cell r="C9415" t="str">
            <v>X</v>
          </cell>
          <cell r="E9415" t="str">
            <v>Reagent strip/blood glucose</v>
          </cell>
          <cell r="F9415">
            <v>0</v>
          </cell>
          <cell r="G9415">
            <v>0</v>
          </cell>
          <cell r="H9415">
            <v>0</v>
          </cell>
          <cell r="I9415">
            <v>0</v>
          </cell>
          <cell r="J9415">
            <v>0</v>
          </cell>
        </row>
        <row r="9416">
          <cell r="A9416" t="str">
            <v>82950</v>
          </cell>
          <cell r="C9416" t="str">
            <v>X</v>
          </cell>
          <cell r="E9416" t="str">
            <v>Glucose test</v>
          </cell>
          <cell r="F9416">
            <v>0</v>
          </cell>
          <cell r="G9416">
            <v>0</v>
          </cell>
          <cell r="H9416">
            <v>0</v>
          </cell>
          <cell r="I9416">
            <v>0</v>
          </cell>
          <cell r="J9416">
            <v>0</v>
          </cell>
        </row>
        <row r="9417">
          <cell r="A9417" t="str">
            <v>82951</v>
          </cell>
          <cell r="C9417" t="str">
            <v>X</v>
          </cell>
          <cell r="E9417" t="str">
            <v>Glucose tolerance test (gtt)</v>
          </cell>
          <cell r="F9417">
            <v>0</v>
          </cell>
          <cell r="G9417">
            <v>0</v>
          </cell>
          <cell r="H9417">
            <v>0</v>
          </cell>
          <cell r="I9417">
            <v>0</v>
          </cell>
          <cell r="J9417">
            <v>0</v>
          </cell>
        </row>
        <row r="9418">
          <cell r="A9418" t="str">
            <v>82952</v>
          </cell>
          <cell r="C9418" t="str">
            <v>X</v>
          </cell>
          <cell r="E9418" t="str">
            <v>Gtt-added samples</v>
          </cell>
          <cell r="F9418">
            <v>0</v>
          </cell>
          <cell r="G9418">
            <v>0</v>
          </cell>
          <cell r="H9418">
            <v>0</v>
          </cell>
          <cell r="I9418">
            <v>0</v>
          </cell>
          <cell r="J9418">
            <v>0</v>
          </cell>
        </row>
        <row r="9419">
          <cell r="A9419" t="str">
            <v>82955</v>
          </cell>
          <cell r="C9419" t="str">
            <v>X</v>
          </cell>
          <cell r="E9419" t="str">
            <v>Assay of g6pd enzyme</v>
          </cell>
          <cell r="F9419">
            <v>0</v>
          </cell>
          <cell r="G9419">
            <v>0</v>
          </cell>
          <cell r="H9419">
            <v>0</v>
          </cell>
          <cell r="I9419">
            <v>0</v>
          </cell>
          <cell r="J9419">
            <v>0</v>
          </cell>
        </row>
        <row r="9420">
          <cell r="A9420" t="str">
            <v>82960</v>
          </cell>
          <cell r="C9420" t="str">
            <v>X</v>
          </cell>
          <cell r="E9420" t="str">
            <v>Test for g6pd enzyme</v>
          </cell>
          <cell r="F9420">
            <v>0</v>
          </cell>
          <cell r="G9420">
            <v>0</v>
          </cell>
          <cell r="H9420">
            <v>0</v>
          </cell>
          <cell r="I9420">
            <v>0</v>
          </cell>
          <cell r="J9420">
            <v>0</v>
          </cell>
        </row>
        <row r="9421">
          <cell r="A9421" t="str">
            <v>82962</v>
          </cell>
          <cell r="C9421" t="str">
            <v>X</v>
          </cell>
          <cell r="E9421" t="str">
            <v>Glucose blood test</v>
          </cell>
          <cell r="F9421">
            <v>0</v>
          </cell>
          <cell r="G9421">
            <v>0</v>
          </cell>
          <cell r="H9421">
            <v>0</v>
          </cell>
          <cell r="I9421">
            <v>0</v>
          </cell>
          <cell r="J9421">
            <v>0</v>
          </cell>
        </row>
        <row r="9422">
          <cell r="A9422" t="str">
            <v>82963</v>
          </cell>
          <cell r="C9422" t="str">
            <v>X</v>
          </cell>
          <cell r="E9422" t="str">
            <v>Assay of glucosidase</v>
          </cell>
          <cell r="F9422">
            <v>0</v>
          </cell>
          <cell r="G9422">
            <v>0</v>
          </cell>
          <cell r="H9422">
            <v>0</v>
          </cell>
          <cell r="I9422">
            <v>0</v>
          </cell>
          <cell r="J9422">
            <v>0</v>
          </cell>
        </row>
        <row r="9423">
          <cell r="A9423" t="str">
            <v>82965</v>
          </cell>
          <cell r="C9423" t="str">
            <v>X</v>
          </cell>
          <cell r="E9423" t="str">
            <v>Assay of gdh enzyme</v>
          </cell>
          <cell r="F9423">
            <v>0</v>
          </cell>
          <cell r="G9423">
            <v>0</v>
          </cell>
          <cell r="H9423">
            <v>0</v>
          </cell>
          <cell r="I9423">
            <v>0</v>
          </cell>
          <cell r="J9423">
            <v>0</v>
          </cell>
        </row>
        <row r="9424">
          <cell r="A9424" t="str">
            <v>82977</v>
          </cell>
          <cell r="C9424" t="str">
            <v>X</v>
          </cell>
          <cell r="E9424" t="str">
            <v>Assay of ggt</v>
          </cell>
          <cell r="F9424">
            <v>0</v>
          </cell>
          <cell r="G9424">
            <v>0</v>
          </cell>
          <cell r="H9424">
            <v>0</v>
          </cell>
          <cell r="I9424">
            <v>0</v>
          </cell>
          <cell r="J9424">
            <v>0</v>
          </cell>
        </row>
        <row r="9425">
          <cell r="A9425" t="str">
            <v>82978</v>
          </cell>
          <cell r="C9425" t="str">
            <v>X</v>
          </cell>
          <cell r="E9425" t="str">
            <v>Assay of glutathione</v>
          </cell>
          <cell r="F9425">
            <v>0</v>
          </cell>
          <cell r="G9425">
            <v>0</v>
          </cell>
          <cell r="H9425">
            <v>0</v>
          </cell>
          <cell r="I9425">
            <v>0</v>
          </cell>
          <cell r="J9425">
            <v>0</v>
          </cell>
        </row>
        <row r="9426">
          <cell r="A9426" t="str">
            <v>82979</v>
          </cell>
          <cell r="C9426" t="str">
            <v>X</v>
          </cell>
          <cell r="E9426" t="str">
            <v>Assay rbc glutathione</v>
          </cell>
          <cell r="F9426">
            <v>0</v>
          </cell>
          <cell r="G9426">
            <v>0</v>
          </cell>
          <cell r="H9426">
            <v>0</v>
          </cell>
          <cell r="I9426">
            <v>0</v>
          </cell>
          <cell r="J9426">
            <v>0</v>
          </cell>
        </row>
        <row r="9427">
          <cell r="A9427" t="str">
            <v>82985</v>
          </cell>
          <cell r="C9427" t="str">
            <v>X</v>
          </cell>
          <cell r="E9427" t="str">
            <v>Assay of glycated protein</v>
          </cell>
          <cell r="F9427">
            <v>0</v>
          </cell>
          <cell r="G9427">
            <v>0</v>
          </cell>
          <cell r="H9427">
            <v>0</v>
          </cell>
          <cell r="I9427">
            <v>0</v>
          </cell>
          <cell r="J9427">
            <v>0</v>
          </cell>
        </row>
        <row r="9428">
          <cell r="A9428" t="str">
            <v>83001</v>
          </cell>
          <cell r="C9428" t="str">
            <v>X</v>
          </cell>
          <cell r="E9428" t="str">
            <v>Assay of gonadotropin (fsh)</v>
          </cell>
          <cell r="F9428">
            <v>0</v>
          </cell>
          <cell r="G9428">
            <v>0</v>
          </cell>
          <cell r="H9428">
            <v>0</v>
          </cell>
          <cell r="I9428">
            <v>0</v>
          </cell>
          <cell r="J9428">
            <v>0</v>
          </cell>
        </row>
        <row r="9429">
          <cell r="A9429" t="str">
            <v>83002</v>
          </cell>
          <cell r="C9429" t="str">
            <v>X</v>
          </cell>
          <cell r="E9429" t="str">
            <v>Assay of gonadotropin (lh)</v>
          </cell>
          <cell r="F9429">
            <v>0</v>
          </cell>
          <cell r="G9429">
            <v>0</v>
          </cell>
          <cell r="H9429">
            <v>0</v>
          </cell>
          <cell r="I9429">
            <v>0</v>
          </cell>
          <cell r="J9429">
            <v>0</v>
          </cell>
        </row>
        <row r="9430">
          <cell r="A9430" t="str">
            <v>83003</v>
          </cell>
          <cell r="C9430" t="str">
            <v>X</v>
          </cell>
          <cell r="E9430" t="str">
            <v>Assay growth hormone (hgh)</v>
          </cell>
          <cell r="F9430">
            <v>0</v>
          </cell>
          <cell r="G9430">
            <v>0</v>
          </cell>
          <cell r="H9430">
            <v>0</v>
          </cell>
          <cell r="I9430">
            <v>0</v>
          </cell>
          <cell r="J9430">
            <v>0</v>
          </cell>
        </row>
        <row r="9431">
          <cell r="A9431" t="str">
            <v>83006</v>
          </cell>
          <cell r="C9431" t="str">
            <v>X</v>
          </cell>
          <cell r="E9431" t="str">
            <v>Growth stimulation gene 2</v>
          </cell>
          <cell r="F9431">
            <v>0</v>
          </cell>
          <cell r="G9431">
            <v>0</v>
          </cell>
          <cell r="H9431">
            <v>0</v>
          </cell>
          <cell r="I9431">
            <v>0</v>
          </cell>
          <cell r="J9431">
            <v>0</v>
          </cell>
        </row>
        <row r="9432">
          <cell r="A9432" t="str">
            <v>83009</v>
          </cell>
          <cell r="C9432" t="str">
            <v>X</v>
          </cell>
          <cell r="E9432" t="str">
            <v>H pylori (c-13) blood</v>
          </cell>
          <cell r="F9432">
            <v>0</v>
          </cell>
          <cell r="G9432">
            <v>0</v>
          </cell>
          <cell r="H9432">
            <v>0</v>
          </cell>
          <cell r="I9432">
            <v>0</v>
          </cell>
          <cell r="J9432">
            <v>0</v>
          </cell>
        </row>
        <row r="9433">
          <cell r="A9433" t="str">
            <v>83010</v>
          </cell>
          <cell r="C9433" t="str">
            <v>X</v>
          </cell>
          <cell r="E9433" t="str">
            <v>Assay of haptoglobin quant</v>
          </cell>
          <cell r="F9433">
            <v>0</v>
          </cell>
          <cell r="G9433">
            <v>0</v>
          </cell>
          <cell r="H9433">
            <v>0</v>
          </cell>
          <cell r="I9433">
            <v>0</v>
          </cell>
          <cell r="J9433">
            <v>0</v>
          </cell>
        </row>
        <row r="9434">
          <cell r="A9434" t="str">
            <v>83012</v>
          </cell>
          <cell r="C9434" t="str">
            <v>X</v>
          </cell>
          <cell r="E9434" t="str">
            <v>Assay of haptoglobins</v>
          </cell>
          <cell r="F9434">
            <v>0</v>
          </cell>
          <cell r="G9434">
            <v>0</v>
          </cell>
          <cell r="H9434">
            <v>0</v>
          </cell>
          <cell r="I9434">
            <v>0</v>
          </cell>
          <cell r="J9434">
            <v>0</v>
          </cell>
        </row>
        <row r="9435">
          <cell r="A9435" t="str">
            <v>83013</v>
          </cell>
          <cell r="C9435" t="str">
            <v>X</v>
          </cell>
          <cell r="E9435" t="str">
            <v>H pylori (c-13) breath</v>
          </cell>
          <cell r="F9435">
            <v>0</v>
          </cell>
          <cell r="G9435">
            <v>0</v>
          </cell>
          <cell r="H9435">
            <v>0</v>
          </cell>
          <cell r="I9435">
            <v>0</v>
          </cell>
          <cell r="J9435">
            <v>0</v>
          </cell>
        </row>
        <row r="9436">
          <cell r="A9436" t="str">
            <v>83014</v>
          </cell>
          <cell r="C9436" t="str">
            <v>X</v>
          </cell>
          <cell r="E9436" t="str">
            <v>H pylori drug admin</v>
          </cell>
          <cell r="F9436">
            <v>0</v>
          </cell>
          <cell r="G9436">
            <v>0</v>
          </cell>
          <cell r="H9436">
            <v>0</v>
          </cell>
          <cell r="I9436">
            <v>0</v>
          </cell>
          <cell r="J9436">
            <v>0</v>
          </cell>
        </row>
        <row r="9437">
          <cell r="A9437" t="str">
            <v>83015</v>
          </cell>
          <cell r="C9437" t="str">
            <v>X</v>
          </cell>
          <cell r="E9437" t="str">
            <v>Heavy metal qual any anal</v>
          </cell>
          <cell r="F9437">
            <v>0</v>
          </cell>
          <cell r="G9437">
            <v>0</v>
          </cell>
          <cell r="H9437">
            <v>0</v>
          </cell>
          <cell r="I9437">
            <v>0</v>
          </cell>
          <cell r="J9437">
            <v>0</v>
          </cell>
        </row>
        <row r="9438">
          <cell r="A9438" t="str">
            <v>83018</v>
          </cell>
          <cell r="C9438" t="str">
            <v>X</v>
          </cell>
          <cell r="E9438" t="str">
            <v>Heavy metal quant each nes</v>
          </cell>
          <cell r="F9438">
            <v>0</v>
          </cell>
          <cell r="G9438">
            <v>0</v>
          </cell>
          <cell r="H9438">
            <v>0</v>
          </cell>
          <cell r="I9438">
            <v>0</v>
          </cell>
          <cell r="J9438">
            <v>0</v>
          </cell>
        </row>
        <row r="9439">
          <cell r="A9439" t="str">
            <v>83020</v>
          </cell>
          <cell r="C9439" t="str">
            <v>X</v>
          </cell>
          <cell r="E9439" t="str">
            <v>Hemoglobin electrophoresis</v>
          </cell>
          <cell r="F9439">
            <v>0</v>
          </cell>
          <cell r="G9439">
            <v>0</v>
          </cell>
          <cell r="H9439">
            <v>0</v>
          </cell>
          <cell r="I9439">
            <v>0</v>
          </cell>
          <cell r="J9439">
            <v>0</v>
          </cell>
        </row>
        <row r="9440">
          <cell r="A9440" t="str">
            <v>83020</v>
          </cell>
          <cell r="B9440">
            <v>26</v>
          </cell>
          <cell r="C9440" t="str">
            <v>A</v>
          </cell>
          <cell r="E9440" t="str">
            <v>Hemoglobin electrophoresis</v>
          </cell>
          <cell r="F9440">
            <v>0.37</v>
          </cell>
          <cell r="G9440">
            <v>0.15</v>
          </cell>
          <cell r="H9440">
            <v>0.15</v>
          </cell>
          <cell r="I9440">
            <v>0.01</v>
          </cell>
          <cell r="J9440">
            <v>0.53</v>
          </cell>
        </row>
        <row r="9441">
          <cell r="A9441" t="str">
            <v>83021</v>
          </cell>
          <cell r="C9441" t="str">
            <v>X</v>
          </cell>
          <cell r="E9441" t="str">
            <v>Hemoglobin chromotography</v>
          </cell>
          <cell r="F9441">
            <v>0</v>
          </cell>
          <cell r="G9441">
            <v>0</v>
          </cell>
          <cell r="H9441">
            <v>0</v>
          </cell>
          <cell r="I9441">
            <v>0</v>
          </cell>
          <cell r="J9441">
            <v>0</v>
          </cell>
        </row>
        <row r="9442">
          <cell r="A9442" t="str">
            <v>83026</v>
          </cell>
          <cell r="C9442" t="str">
            <v>X</v>
          </cell>
          <cell r="E9442" t="str">
            <v>Hemoglobin copper sulfate</v>
          </cell>
          <cell r="F9442">
            <v>0</v>
          </cell>
          <cell r="G9442">
            <v>0</v>
          </cell>
          <cell r="H9442">
            <v>0</v>
          </cell>
          <cell r="I9442">
            <v>0</v>
          </cell>
          <cell r="J9442">
            <v>0</v>
          </cell>
        </row>
        <row r="9443">
          <cell r="A9443" t="str">
            <v>83030</v>
          </cell>
          <cell r="C9443" t="str">
            <v>X</v>
          </cell>
          <cell r="E9443" t="str">
            <v>Hemoglobin f fetal chemical</v>
          </cell>
          <cell r="F9443">
            <v>0</v>
          </cell>
          <cell r="G9443">
            <v>0</v>
          </cell>
          <cell r="H9443">
            <v>0</v>
          </cell>
          <cell r="I9443">
            <v>0</v>
          </cell>
          <cell r="J9443">
            <v>0</v>
          </cell>
        </row>
        <row r="9444">
          <cell r="A9444" t="str">
            <v>83033</v>
          </cell>
          <cell r="C9444" t="str">
            <v>X</v>
          </cell>
          <cell r="E9444" t="str">
            <v>Hemoglobin ftl f assay qual</v>
          </cell>
          <cell r="F9444">
            <v>0</v>
          </cell>
          <cell r="G9444">
            <v>0</v>
          </cell>
          <cell r="H9444">
            <v>0</v>
          </cell>
          <cell r="I9444">
            <v>0</v>
          </cell>
          <cell r="J9444">
            <v>0</v>
          </cell>
        </row>
        <row r="9445">
          <cell r="A9445" t="str">
            <v>83036</v>
          </cell>
          <cell r="C9445" t="str">
            <v>X</v>
          </cell>
          <cell r="E9445" t="str">
            <v>Hemoglobin glycosylated a1c</v>
          </cell>
          <cell r="F9445">
            <v>0</v>
          </cell>
          <cell r="G9445">
            <v>0</v>
          </cell>
          <cell r="H9445">
            <v>0</v>
          </cell>
          <cell r="I9445">
            <v>0</v>
          </cell>
          <cell r="J9445">
            <v>0</v>
          </cell>
        </row>
        <row r="9446">
          <cell r="A9446" t="str">
            <v>83037</v>
          </cell>
          <cell r="C9446" t="str">
            <v>X</v>
          </cell>
          <cell r="E9446" t="str">
            <v>Hb glycosylated a1c home dev</v>
          </cell>
          <cell r="F9446">
            <v>0</v>
          </cell>
          <cell r="G9446">
            <v>0</v>
          </cell>
          <cell r="H9446">
            <v>0</v>
          </cell>
          <cell r="I9446">
            <v>0</v>
          </cell>
          <cell r="J9446">
            <v>0</v>
          </cell>
        </row>
        <row r="9447">
          <cell r="A9447" t="str">
            <v>83045</v>
          </cell>
          <cell r="C9447" t="str">
            <v>X</v>
          </cell>
          <cell r="E9447" t="str">
            <v>Hgb methemoglobin qual</v>
          </cell>
          <cell r="F9447">
            <v>0</v>
          </cell>
          <cell r="G9447">
            <v>0</v>
          </cell>
          <cell r="H9447">
            <v>0</v>
          </cell>
          <cell r="I9447">
            <v>0</v>
          </cell>
          <cell r="J9447">
            <v>0</v>
          </cell>
        </row>
        <row r="9448">
          <cell r="A9448" t="str">
            <v>83050</v>
          </cell>
          <cell r="C9448" t="str">
            <v>X</v>
          </cell>
          <cell r="E9448" t="str">
            <v>Hgb methemoglobin quan</v>
          </cell>
          <cell r="F9448">
            <v>0</v>
          </cell>
          <cell r="G9448">
            <v>0</v>
          </cell>
          <cell r="H9448">
            <v>0</v>
          </cell>
          <cell r="I9448">
            <v>0</v>
          </cell>
          <cell r="J9448">
            <v>0</v>
          </cell>
        </row>
        <row r="9449">
          <cell r="A9449" t="str">
            <v>83051</v>
          </cell>
          <cell r="C9449" t="str">
            <v>X</v>
          </cell>
          <cell r="E9449" t="str">
            <v>Hemoglobin plasma</v>
          </cell>
          <cell r="F9449">
            <v>0</v>
          </cell>
          <cell r="G9449">
            <v>0</v>
          </cell>
          <cell r="H9449">
            <v>0</v>
          </cell>
          <cell r="I9449">
            <v>0</v>
          </cell>
          <cell r="J9449">
            <v>0</v>
          </cell>
        </row>
        <row r="9450">
          <cell r="A9450" t="str">
            <v>83060</v>
          </cell>
          <cell r="C9450" t="str">
            <v>X</v>
          </cell>
          <cell r="E9450" t="str">
            <v>Hgb sulfhemoglobin quan</v>
          </cell>
          <cell r="F9450">
            <v>0</v>
          </cell>
          <cell r="G9450">
            <v>0</v>
          </cell>
          <cell r="H9450">
            <v>0</v>
          </cell>
          <cell r="I9450">
            <v>0</v>
          </cell>
          <cell r="J9450">
            <v>0</v>
          </cell>
        </row>
        <row r="9451">
          <cell r="A9451" t="str">
            <v>83065</v>
          </cell>
          <cell r="C9451" t="str">
            <v>X</v>
          </cell>
          <cell r="E9451" t="str">
            <v>Hemoglobin thermolabile</v>
          </cell>
          <cell r="F9451">
            <v>0</v>
          </cell>
          <cell r="G9451">
            <v>0</v>
          </cell>
          <cell r="H9451">
            <v>0</v>
          </cell>
          <cell r="I9451">
            <v>0</v>
          </cell>
          <cell r="J9451">
            <v>0</v>
          </cell>
        </row>
        <row r="9452">
          <cell r="A9452" t="str">
            <v>83068</v>
          </cell>
          <cell r="C9452" t="str">
            <v>X</v>
          </cell>
          <cell r="E9452" t="str">
            <v>Hemoglobin unstable screen</v>
          </cell>
          <cell r="F9452">
            <v>0</v>
          </cell>
          <cell r="G9452">
            <v>0</v>
          </cell>
          <cell r="H9452">
            <v>0</v>
          </cell>
          <cell r="I9452">
            <v>0</v>
          </cell>
          <cell r="J9452">
            <v>0</v>
          </cell>
        </row>
        <row r="9453">
          <cell r="A9453" t="str">
            <v>83069</v>
          </cell>
          <cell r="C9453" t="str">
            <v>X</v>
          </cell>
          <cell r="E9453" t="str">
            <v>Hemoglobin urine</v>
          </cell>
          <cell r="F9453">
            <v>0</v>
          </cell>
          <cell r="G9453">
            <v>0</v>
          </cell>
          <cell r="H9453">
            <v>0</v>
          </cell>
          <cell r="I9453">
            <v>0</v>
          </cell>
          <cell r="J9453">
            <v>0</v>
          </cell>
        </row>
        <row r="9454">
          <cell r="A9454" t="str">
            <v>83070</v>
          </cell>
          <cell r="C9454" t="str">
            <v>X</v>
          </cell>
          <cell r="E9454" t="str">
            <v>Assay of hemosiderin qual</v>
          </cell>
          <cell r="F9454">
            <v>0</v>
          </cell>
          <cell r="G9454">
            <v>0</v>
          </cell>
          <cell r="H9454">
            <v>0</v>
          </cell>
          <cell r="I9454">
            <v>0</v>
          </cell>
          <cell r="J9454">
            <v>0</v>
          </cell>
        </row>
        <row r="9455">
          <cell r="A9455" t="str">
            <v>83080</v>
          </cell>
          <cell r="C9455" t="str">
            <v>X</v>
          </cell>
          <cell r="E9455" t="str">
            <v>Assay of b hexosaminidase ea</v>
          </cell>
          <cell r="F9455">
            <v>0</v>
          </cell>
          <cell r="G9455">
            <v>0</v>
          </cell>
          <cell r="H9455">
            <v>0</v>
          </cell>
          <cell r="I9455">
            <v>0</v>
          </cell>
          <cell r="J9455">
            <v>0</v>
          </cell>
        </row>
        <row r="9456">
          <cell r="A9456" t="str">
            <v>83088</v>
          </cell>
          <cell r="C9456" t="str">
            <v>X</v>
          </cell>
          <cell r="E9456" t="str">
            <v>Assay of histamine</v>
          </cell>
          <cell r="F9456">
            <v>0</v>
          </cell>
          <cell r="G9456">
            <v>0</v>
          </cell>
          <cell r="H9456">
            <v>0</v>
          </cell>
          <cell r="I9456">
            <v>0</v>
          </cell>
          <cell r="J9456">
            <v>0</v>
          </cell>
        </row>
        <row r="9457">
          <cell r="A9457" t="str">
            <v>83090</v>
          </cell>
          <cell r="C9457" t="str">
            <v>X</v>
          </cell>
          <cell r="E9457" t="str">
            <v>Assay of homocysteine</v>
          </cell>
          <cell r="F9457">
            <v>0</v>
          </cell>
          <cell r="G9457">
            <v>0</v>
          </cell>
          <cell r="H9457">
            <v>0</v>
          </cell>
          <cell r="I9457">
            <v>0</v>
          </cell>
          <cell r="J9457">
            <v>0</v>
          </cell>
        </row>
        <row r="9458">
          <cell r="A9458" t="str">
            <v>83150</v>
          </cell>
          <cell r="C9458" t="str">
            <v>X</v>
          </cell>
          <cell r="E9458" t="str">
            <v>Assay of homovanillic acid</v>
          </cell>
          <cell r="F9458">
            <v>0</v>
          </cell>
          <cell r="G9458">
            <v>0</v>
          </cell>
          <cell r="H9458">
            <v>0</v>
          </cell>
          <cell r="I9458">
            <v>0</v>
          </cell>
          <cell r="J9458">
            <v>0</v>
          </cell>
        </row>
        <row r="9459">
          <cell r="A9459" t="str">
            <v>83491</v>
          </cell>
          <cell r="C9459" t="str">
            <v>X</v>
          </cell>
          <cell r="E9459" t="str">
            <v>Asy hydroxycorticosteroids17</v>
          </cell>
          <cell r="F9459">
            <v>0</v>
          </cell>
          <cell r="G9459">
            <v>0</v>
          </cell>
          <cell r="H9459">
            <v>0</v>
          </cell>
          <cell r="I9459">
            <v>0</v>
          </cell>
          <cell r="J9459">
            <v>0</v>
          </cell>
        </row>
        <row r="9460">
          <cell r="A9460" t="str">
            <v>83497</v>
          </cell>
          <cell r="C9460" t="str">
            <v>X</v>
          </cell>
          <cell r="E9460" t="str">
            <v>Assay of 5-hiaa</v>
          </cell>
          <cell r="F9460">
            <v>0</v>
          </cell>
          <cell r="G9460">
            <v>0</v>
          </cell>
          <cell r="H9460">
            <v>0</v>
          </cell>
          <cell r="I9460">
            <v>0</v>
          </cell>
          <cell r="J9460">
            <v>0</v>
          </cell>
        </row>
        <row r="9461">
          <cell r="A9461" t="str">
            <v>83498</v>
          </cell>
          <cell r="C9461" t="str">
            <v>X</v>
          </cell>
          <cell r="E9461" t="str">
            <v>Asy hydroxyprogesterone 17-d</v>
          </cell>
          <cell r="F9461">
            <v>0</v>
          </cell>
          <cell r="G9461">
            <v>0</v>
          </cell>
          <cell r="H9461">
            <v>0</v>
          </cell>
          <cell r="I9461">
            <v>0</v>
          </cell>
          <cell r="J9461">
            <v>0</v>
          </cell>
        </row>
        <row r="9462">
          <cell r="A9462" t="str">
            <v>83500</v>
          </cell>
          <cell r="C9462" t="str">
            <v>X</v>
          </cell>
          <cell r="E9462" t="str">
            <v>Assay free hydroxyproline</v>
          </cell>
          <cell r="F9462">
            <v>0</v>
          </cell>
          <cell r="G9462">
            <v>0</v>
          </cell>
          <cell r="H9462">
            <v>0</v>
          </cell>
          <cell r="I9462">
            <v>0</v>
          </cell>
          <cell r="J9462">
            <v>0</v>
          </cell>
        </row>
        <row r="9463">
          <cell r="A9463" t="str">
            <v>83505</v>
          </cell>
          <cell r="C9463" t="str">
            <v>X</v>
          </cell>
          <cell r="E9463" t="str">
            <v>Assay total hydroxyproline</v>
          </cell>
          <cell r="F9463">
            <v>0</v>
          </cell>
          <cell r="G9463">
            <v>0</v>
          </cell>
          <cell r="H9463">
            <v>0</v>
          </cell>
          <cell r="I9463">
            <v>0</v>
          </cell>
          <cell r="J9463">
            <v>0</v>
          </cell>
        </row>
        <row r="9464">
          <cell r="A9464" t="str">
            <v>83516</v>
          </cell>
          <cell r="C9464" t="str">
            <v>X</v>
          </cell>
          <cell r="E9464" t="str">
            <v>Immunoassay nonantibody</v>
          </cell>
          <cell r="F9464">
            <v>0</v>
          </cell>
          <cell r="G9464">
            <v>0</v>
          </cell>
          <cell r="H9464">
            <v>0</v>
          </cell>
          <cell r="I9464">
            <v>0</v>
          </cell>
          <cell r="J9464">
            <v>0</v>
          </cell>
        </row>
        <row r="9465">
          <cell r="A9465" t="str">
            <v>83518</v>
          </cell>
          <cell r="C9465" t="str">
            <v>X</v>
          </cell>
          <cell r="E9465" t="str">
            <v>Immunoassay dipstick</v>
          </cell>
          <cell r="F9465">
            <v>0</v>
          </cell>
          <cell r="G9465">
            <v>0</v>
          </cell>
          <cell r="H9465">
            <v>0</v>
          </cell>
          <cell r="I9465">
            <v>0</v>
          </cell>
          <cell r="J9465">
            <v>0</v>
          </cell>
        </row>
        <row r="9466">
          <cell r="A9466" t="str">
            <v>83519</v>
          </cell>
          <cell r="C9466" t="str">
            <v>X</v>
          </cell>
          <cell r="E9466" t="str">
            <v>Ria nonantibody</v>
          </cell>
          <cell r="F9466">
            <v>0</v>
          </cell>
          <cell r="G9466">
            <v>0</v>
          </cell>
          <cell r="H9466">
            <v>0</v>
          </cell>
          <cell r="I9466">
            <v>0</v>
          </cell>
          <cell r="J9466">
            <v>0</v>
          </cell>
        </row>
        <row r="9467">
          <cell r="A9467" t="str">
            <v>83520</v>
          </cell>
          <cell r="C9467" t="str">
            <v>X</v>
          </cell>
          <cell r="E9467" t="str">
            <v>Immunoassay quant nos nonab</v>
          </cell>
          <cell r="F9467">
            <v>0</v>
          </cell>
          <cell r="G9467">
            <v>0</v>
          </cell>
          <cell r="H9467">
            <v>0</v>
          </cell>
          <cell r="I9467">
            <v>0</v>
          </cell>
          <cell r="J9467">
            <v>0</v>
          </cell>
        </row>
        <row r="9468">
          <cell r="A9468" t="str">
            <v>83521</v>
          </cell>
          <cell r="C9468" t="str">
            <v>X</v>
          </cell>
          <cell r="E9468" t="str">
            <v>Ig light chains free each</v>
          </cell>
          <cell r="F9468">
            <v>0</v>
          </cell>
          <cell r="G9468">
            <v>0</v>
          </cell>
          <cell r="H9468">
            <v>0</v>
          </cell>
          <cell r="I9468">
            <v>0</v>
          </cell>
          <cell r="J9468">
            <v>0</v>
          </cell>
        </row>
        <row r="9469">
          <cell r="A9469" t="str">
            <v>83525</v>
          </cell>
          <cell r="C9469" t="str">
            <v>X</v>
          </cell>
          <cell r="E9469" t="str">
            <v>Assay of insulin</v>
          </cell>
          <cell r="F9469">
            <v>0</v>
          </cell>
          <cell r="G9469">
            <v>0</v>
          </cell>
          <cell r="H9469">
            <v>0</v>
          </cell>
          <cell r="I9469">
            <v>0</v>
          </cell>
          <cell r="J9469">
            <v>0</v>
          </cell>
        </row>
        <row r="9470">
          <cell r="A9470" t="str">
            <v>83527</v>
          </cell>
          <cell r="C9470" t="str">
            <v>X</v>
          </cell>
          <cell r="E9470" t="str">
            <v>Assay of insulin</v>
          </cell>
          <cell r="F9470">
            <v>0</v>
          </cell>
          <cell r="G9470">
            <v>0</v>
          </cell>
          <cell r="H9470">
            <v>0</v>
          </cell>
          <cell r="I9470">
            <v>0</v>
          </cell>
          <cell r="J9470">
            <v>0</v>
          </cell>
        </row>
        <row r="9471">
          <cell r="A9471" t="str">
            <v>83528</v>
          </cell>
          <cell r="C9471" t="str">
            <v>X</v>
          </cell>
          <cell r="E9471" t="str">
            <v>Assay of intrinsic factor</v>
          </cell>
          <cell r="F9471">
            <v>0</v>
          </cell>
          <cell r="G9471">
            <v>0</v>
          </cell>
          <cell r="H9471">
            <v>0</v>
          </cell>
          <cell r="I9471">
            <v>0</v>
          </cell>
          <cell r="J9471">
            <v>0</v>
          </cell>
        </row>
        <row r="9472">
          <cell r="A9472" t="str">
            <v>83529</v>
          </cell>
          <cell r="C9472" t="str">
            <v>X</v>
          </cell>
          <cell r="E9472" t="str">
            <v>Asay of interleukin-6 (il-6)</v>
          </cell>
          <cell r="F9472">
            <v>0</v>
          </cell>
          <cell r="G9472">
            <v>0</v>
          </cell>
          <cell r="H9472">
            <v>0</v>
          </cell>
          <cell r="I9472">
            <v>0</v>
          </cell>
          <cell r="J9472">
            <v>0</v>
          </cell>
        </row>
        <row r="9473">
          <cell r="A9473" t="str">
            <v>83540</v>
          </cell>
          <cell r="C9473" t="str">
            <v>X</v>
          </cell>
          <cell r="E9473" t="str">
            <v>Assay of iron</v>
          </cell>
          <cell r="F9473">
            <v>0</v>
          </cell>
          <cell r="G9473">
            <v>0</v>
          </cell>
          <cell r="H9473">
            <v>0</v>
          </cell>
          <cell r="I9473">
            <v>0</v>
          </cell>
          <cell r="J9473">
            <v>0</v>
          </cell>
        </row>
        <row r="9474">
          <cell r="A9474" t="str">
            <v>83550</v>
          </cell>
          <cell r="C9474" t="str">
            <v>X</v>
          </cell>
          <cell r="E9474" t="str">
            <v>Iron binding test</v>
          </cell>
          <cell r="F9474">
            <v>0</v>
          </cell>
          <cell r="G9474">
            <v>0</v>
          </cell>
          <cell r="H9474">
            <v>0</v>
          </cell>
          <cell r="I9474">
            <v>0</v>
          </cell>
          <cell r="J9474">
            <v>0</v>
          </cell>
        </row>
        <row r="9475">
          <cell r="A9475" t="str">
            <v>83570</v>
          </cell>
          <cell r="C9475" t="str">
            <v>X</v>
          </cell>
          <cell r="E9475" t="str">
            <v>Assay of idh enzyme</v>
          </cell>
          <cell r="F9475">
            <v>0</v>
          </cell>
          <cell r="G9475">
            <v>0</v>
          </cell>
          <cell r="H9475">
            <v>0</v>
          </cell>
          <cell r="I9475">
            <v>0</v>
          </cell>
          <cell r="J9475">
            <v>0</v>
          </cell>
        </row>
        <row r="9476">
          <cell r="A9476" t="str">
            <v>83582</v>
          </cell>
          <cell r="C9476" t="str">
            <v>X</v>
          </cell>
          <cell r="E9476" t="str">
            <v>Assay of ketogenic steroids</v>
          </cell>
          <cell r="F9476">
            <v>0</v>
          </cell>
          <cell r="G9476">
            <v>0</v>
          </cell>
          <cell r="H9476">
            <v>0</v>
          </cell>
          <cell r="I9476">
            <v>0</v>
          </cell>
          <cell r="J9476">
            <v>0</v>
          </cell>
        </row>
        <row r="9477">
          <cell r="A9477" t="str">
            <v>83586</v>
          </cell>
          <cell r="C9477" t="str">
            <v>X</v>
          </cell>
          <cell r="E9477" t="str">
            <v>Assay 17- ketosteroids</v>
          </cell>
          <cell r="F9477">
            <v>0</v>
          </cell>
          <cell r="G9477">
            <v>0</v>
          </cell>
          <cell r="H9477">
            <v>0</v>
          </cell>
          <cell r="I9477">
            <v>0</v>
          </cell>
          <cell r="J9477">
            <v>0</v>
          </cell>
        </row>
        <row r="9478">
          <cell r="A9478" t="str">
            <v>83593</v>
          </cell>
          <cell r="C9478" t="str">
            <v>X</v>
          </cell>
          <cell r="E9478" t="str">
            <v>Fractionation ketosteroids</v>
          </cell>
          <cell r="F9478">
            <v>0</v>
          </cell>
          <cell r="G9478">
            <v>0</v>
          </cell>
          <cell r="H9478">
            <v>0</v>
          </cell>
          <cell r="I9478">
            <v>0</v>
          </cell>
          <cell r="J9478">
            <v>0</v>
          </cell>
        </row>
        <row r="9479">
          <cell r="A9479" t="str">
            <v>83605</v>
          </cell>
          <cell r="C9479" t="str">
            <v>X</v>
          </cell>
          <cell r="E9479" t="str">
            <v>Assay of lactic acid</v>
          </cell>
          <cell r="F9479">
            <v>0</v>
          </cell>
          <cell r="G9479">
            <v>0</v>
          </cell>
          <cell r="H9479">
            <v>0</v>
          </cell>
          <cell r="I9479">
            <v>0</v>
          </cell>
          <cell r="J9479">
            <v>0</v>
          </cell>
        </row>
        <row r="9480">
          <cell r="A9480" t="str">
            <v>83615</v>
          </cell>
          <cell r="C9480" t="str">
            <v>X</v>
          </cell>
          <cell r="E9480" t="str">
            <v>Lactate (ld) (ldh) enzyme</v>
          </cell>
          <cell r="F9480">
            <v>0</v>
          </cell>
          <cell r="G9480">
            <v>0</v>
          </cell>
          <cell r="H9480">
            <v>0</v>
          </cell>
          <cell r="I9480">
            <v>0</v>
          </cell>
          <cell r="J9480">
            <v>0</v>
          </cell>
        </row>
        <row r="9481">
          <cell r="A9481" t="str">
            <v>83625</v>
          </cell>
          <cell r="C9481" t="str">
            <v>X</v>
          </cell>
          <cell r="E9481" t="str">
            <v>Assay of ldh enzymes</v>
          </cell>
          <cell r="F9481">
            <v>0</v>
          </cell>
          <cell r="G9481">
            <v>0</v>
          </cell>
          <cell r="H9481">
            <v>0</v>
          </cell>
          <cell r="I9481">
            <v>0</v>
          </cell>
          <cell r="J9481">
            <v>0</v>
          </cell>
        </row>
        <row r="9482">
          <cell r="A9482" t="str">
            <v>83630</v>
          </cell>
          <cell r="C9482" t="str">
            <v>X</v>
          </cell>
          <cell r="E9482" t="str">
            <v>Lactoferrin fecal (qual)</v>
          </cell>
          <cell r="F9482">
            <v>0</v>
          </cell>
          <cell r="G9482">
            <v>0</v>
          </cell>
          <cell r="H9482">
            <v>0</v>
          </cell>
          <cell r="I9482">
            <v>0</v>
          </cell>
          <cell r="J9482">
            <v>0</v>
          </cell>
        </row>
        <row r="9483">
          <cell r="A9483" t="str">
            <v>83631</v>
          </cell>
          <cell r="C9483" t="str">
            <v>X</v>
          </cell>
          <cell r="E9483" t="str">
            <v>Lactoferrin fecal (quant)</v>
          </cell>
          <cell r="F9483">
            <v>0</v>
          </cell>
          <cell r="G9483">
            <v>0</v>
          </cell>
          <cell r="H9483">
            <v>0</v>
          </cell>
          <cell r="I9483">
            <v>0</v>
          </cell>
          <cell r="J9483">
            <v>0</v>
          </cell>
        </row>
        <row r="9484">
          <cell r="A9484" t="str">
            <v>83632</v>
          </cell>
          <cell r="C9484" t="str">
            <v>X</v>
          </cell>
          <cell r="E9484" t="str">
            <v>Placental lactogen</v>
          </cell>
          <cell r="F9484">
            <v>0</v>
          </cell>
          <cell r="G9484">
            <v>0</v>
          </cell>
          <cell r="H9484">
            <v>0</v>
          </cell>
          <cell r="I9484">
            <v>0</v>
          </cell>
          <cell r="J9484">
            <v>0</v>
          </cell>
        </row>
        <row r="9485">
          <cell r="A9485" t="str">
            <v>83633</v>
          </cell>
          <cell r="C9485" t="str">
            <v>X</v>
          </cell>
          <cell r="E9485" t="str">
            <v>Test urine for lactose</v>
          </cell>
          <cell r="F9485">
            <v>0</v>
          </cell>
          <cell r="G9485">
            <v>0</v>
          </cell>
          <cell r="H9485">
            <v>0</v>
          </cell>
          <cell r="I9485">
            <v>0</v>
          </cell>
          <cell r="J9485">
            <v>0</v>
          </cell>
        </row>
        <row r="9486">
          <cell r="A9486" t="str">
            <v>83655</v>
          </cell>
          <cell r="C9486" t="str">
            <v>X</v>
          </cell>
          <cell r="E9486" t="str">
            <v>Assay of lead</v>
          </cell>
          <cell r="F9486">
            <v>0</v>
          </cell>
          <cell r="G9486">
            <v>0</v>
          </cell>
          <cell r="H9486">
            <v>0</v>
          </cell>
          <cell r="I9486">
            <v>0</v>
          </cell>
          <cell r="J9486">
            <v>0</v>
          </cell>
        </row>
        <row r="9487">
          <cell r="A9487" t="str">
            <v>83661</v>
          </cell>
          <cell r="C9487" t="str">
            <v>X</v>
          </cell>
          <cell r="E9487" t="str">
            <v>L/s ratio fetal lung</v>
          </cell>
          <cell r="F9487">
            <v>0</v>
          </cell>
          <cell r="G9487">
            <v>0</v>
          </cell>
          <cell r="H9487">
            <v>0</v>
          </cell>
          <cell r="I9487">
            <v>0</v>
          </cell>
          <cell r="J9487">
            <v>0</v>
          </cell>
        </row>
        <row r="9488">
          <cell r="A9488" t="str">
            <v>83662</v>
          </cell>
          <cell r="C9488" t="str">
            <v>X</v>
          </cell>
          <cell r="E9488" t="str">
            <v>Foam stability fetal lung</v>
          </cell>
          <cell r="F9488">
            <v>0</v>
          </cell>
          <cell r="G9488">
            <v>0</v>
          </cell>
          <cell r="H9488">
            <v>0</v>
          </cell>
          <cell r="I9488">
            <v>0</v>
          </cell>
          <cell r="J9488">
            <v>0</v>
          </cell>
        </row>
        <row r="9489">
          <cell r="A9489" t="str">
            <v>83663</v>
          </cell>
          <cell r="C9489" t="str">
            <v>X</v>
          </cell>
          <cell r="E9489" t="str">
            <v>Fluoro polarize fetal lung</v>
          </cell>
          <cell r="F9489">
            <v>0</v>
          </cell>
          <cell r="G9489">
            <v>0</v>
          </cell>
          <cell r="H9489">
            <v>0</v>
          </cell>
          <cell r="I9489">
            <v>0</v>
          </cell>
          <cell r="J9489">
            <v>0</v>
          </cell>
        </row>
        <row r="9490">
          <cell r="A9490" t="str">
            <v>83664</v>
          </cell>
          <cell r="C9490" t="str">
            <v>X</v>
          </cell>
          <cell r="E9490" t="str">
            <v>Lamellar bdy fetal lung</v>
          </cell>
          <cell r="F9490">
            <v>0</v>
          </cell>
          <cell r="G9490">
            <v>0</v>
          </cell>
          <cell r="H9490">
            <v>0</v>
          </cell>
          <cell r="I9490">
            <v>0</v>
          </cell>
          <cell r="J9490">
            <v>0</v>
          </cell>
        </row>
        <row r="9491">
          <cell r="A9491" t="str">
            <v>83670</v>
          </cell>
          <cell r="C9491" t="str">
            <v>X</v>
          </cell>
          <cell r="E9491" t="str">
            <v>Assay of lap enzyme</v>
          </cell>
          <cell r="F9491">
            <v>0</v>
          </cell>
          <cell r="G9491">
            <v>0</v>
          </cell>
          <cell r="H9491">
            <v>0</v>
          </cell>
          <cell r="I9491">
            <v>0</v>
          </cell>
          <cell r="J9491">
            <v>0</v>
          </cell>
        </row>
        <row r="9492">
          <cell r="A9492" t="str">
            <v>83690</v>
          </cell>
          <cell r="C9492" t="str">
            <v>X</v>
          </cell>
          <cell r="E9492" t="str">
            <v>Assay of lipase</v>
          </cell>
          <cell r="F9492">
            <v>0</v>
          </cell>
          <cell r="G9492">
            <v>0</v>
          </cell>
          <cell r="H9492">
            <v>0</v>
          </cell>
          <cell r="I9492">
            <v>0</v>
          </cell>
          <cell r="J9492">
            <v>0</v>
          </cell>
        </row>
        <row r="9493">
          <cell r="A9493" t="str">
            <v>83695</v>
          </cell>
          <cell r="C9493" t="str">
            <v>X</v>
          </cell>
          <cell r="E9493" t="str">
            <v>Assay of lipoprotein(a)</v>
          </cell>
          <cell r="F9493">
            <v>0</v>
          </cell>
          <cell r="G9493">
            <v>0</v>
          </cell>
          <cell r="H9493">
            <v>0</v>
          </cell>
          <cell r="I9493">
            <v>0</v>
          </cell>
          <cell r="J9493">
            <v>0</v>
          </cell>
        </row>
        <row r="9494">
          <cell r="A9494" t="str">
            <v>83698</v>
          </cell>
          <cell r="C9494" t="str">
            <v>X</v>
          </cell>
          <cell r="E9494" t="str">
            <v>Assay lipoprotein pla2</v>
          </cell>
          <cell r="F9494">
            <v>0</v>
          </cell>
          <cell r="G9494">
            <v>0</v>
          </cell>
          <cell r="H9494">
            <v>0</v>
          </cell>
          <cell r="I9494">
            <v>0</v>
          </cell>
          <cell r="J9494">
            <v>0</v>
          </cell>
        </row>
        <row r="9495">
          <cell r="A9495" t="str">
            <v>83700</v>
          </cell>
          <cell r="C9495" t="str">
            <v>X</v>
          </cell>
          <cell r="E9495" t="str">
            <v>Lipopro bld electrophoretic</v>
          </cell>
          <cell r="F9495">
            <v>0</v>
          </cell>
          <cell r="G9495">
            <v>0</v>
          </cell>
          <cell r="H9495">
            <v>0</v>
          </cell>
          <cell r="I9495">
            <v>0</v>
          </cell>
          <cell r="J9495">
            <v>0</v>
          </cell>
        </row>
        <row r="9496">
          <cell r="A9496" t="str">
            <v>83701</v>
          </cell>
          <cell r="C9496" t="str">
            <v>X</v>
          </cell>
          <cell r="E9496" t="str">
            <v>Lipoprotein bld hr fraction</v>
          </cell>
          <cell r="F9496">
            <v>0</v>
          </cell>
          <cell r="G9496">
            <v>0</v>
          </cell>
          <cell r="H9496">
            <v>0</v>
          </cell>
          <cell r="I9496">
            <v>0</v>
          </cell>
          <cell r="J9496">
            <v>0</v>
          </cell>
        </row>
        <row r="9497">
          <cell r="A9497" t="str">
            <v>83704</v>
          </cell>
          <cell r="C9497" t="str">
            <v>X</v>
          </cell>
          <cell r="E9497" t="str">
            <v>Lipoprotein bld quan part</v>
          </cell>
          <cell r="F9497">
            <v>0</v>
          </cell>
          <cell r="G9497">
            <v>0</v>
          </cell>
          <cell r="H9497">
            <v>0</v>
          </cell>
          <cell r="I9497">
            <v>0</v>
          </cell>
          <cell r="J9497">
            <v>0</v>
          </cell>
        </row>
        <row r="9498">
          <cell r="A9498" t="str">
            <v>83718</v>
          </cell>
          <cell r="C9498" t="str">
            <v>X</v>
          </cell>
          <cell r="E9498" t="str">
            <v>Assay of lipoprotein</v>
          </cell>
          <cell r="F9498">
            <v>0</v>
          </cell>
          <cell r="G9498">
            <v>0</v>
          </cell>
          <cell r="H9498">
            <v>0</v>
          </cell>
          <cell r="I9498">
            <v>0</v>
          </cell>
          <cell r="J9498">
            <v>0</v>
          </cell>
        </row>
        <row r="9499">
          <cell r="A9499" t="str">
            <v>83719</v>
          </cell>
          <cell r="C9499" t="str">
            <v>X</v>
          </cell>
          <cell r="E9499" t="str">
            <v>Assay of blood lipoprotein</v>
          </cell>
          <cell r="F9499">
            <v>0</v>
          </cell>
          <cell r="G9499">
            <v>0</v>
          </cell>
          <cell r="H9499">
            <v>0</v>
          </cell>
          <cell r="I9499">
            <v>0</v>
          </cell>
          <cell r="J9499">
            <v>0</v>
          </cell>
        </row>
        <row r="9500">
          <cell r="A9500" t="str">
            <v>83721</v>
          </cell>
          <cell r="C9500" t="str">
            <v>X</v>
          </cell>
          <cell r="E9500" t="str">
            <v>Assay of blood lipoprotein</v>
          </cell>
          <cell r="F9500">
            <v>0</v>
          </cell>
          <cell r="G9500">
            <v>0</v>
          </cell>
          <cell r="H9500">
            <v>0</v>
          </cell>
          <cell r="I9500">
            <v>0</v>
          </cell>
          <cell r="J9500">
            <v>0</v>
          </cell>
        </row>
        <row r="9501">
          <cell r="A9501" t="str">
            <v>83722</v>
          </cell>
          <cell r="C9501" t="str">
            <v>X</v>
          </cell>
          <cell r="E9501" t="str">
            <v>Lipoprtn dir meas sd ldl chl</v>
          </cell>
          <cell r="F9501">
            <v>0</v>
          </cell>
          <cell r="G9501">
            <v>0</v>
          </cell>
          <cell r="H9501">
            <v>0</v>
          </cell>
          <cell r="I9501">
            <v>0</v>
          </cell>
          <cell r="J9501">
            <v>0</v>
          </cell>
        </row>
        <row r="9502">
          <cell r="A9502" t="str">
            <v>83727</v>
          </cell>
          <cell r="C9502" t="str">
            <v>X</v>
          </cell>
          <cell r="E9502" t="str">
            <v>Assay of lrh hormone</v>
          </cell>
          <cell r="F9502">
            <v>0</v>
          </cell>
          <cell r="G9502">
            <v>0</v>
          </cell>
          <cell r="H9502">
            <v>0</v>
          </cell>
          <cell r="I9502">
            <v>0</v>
          </cell>
          <cell r="J9502">
            <v>0</v>
          </cell>
        </row>
        <row r="9503">
          <cell r="A9503" t="str">
            <v>83735</v>
          </cell>
          <cell r="C9503" t="str">
            <v>X</v>
          </cell>
          <cell r="E9503" t="str">
            <v>Assay of magnesium</v>
          </cell>
          <cell r="F9503">
            <v>0</v>
          </cell>
          <cell r="G9503">
            <v>0</v>
          </cell>
          <cell r="H9503">
            <v>0</v>
          </cell>
          <cell r="I9503">
            <v>0</v>
          </cell>
          <cell r="J9503">
            <v>0</v>
          </cell>
        </row>
        <row r="9504">
          <cell r="A9504" t="str">
            <v>83775</v>
          </cell>
          <cell r="C9504" t="str">
            <v>X</v>
          </cell>
          <cell r="E9504" t="str">
            <v>Assay malate dehydrogenase</v>
          </cell>
          <cell r="F9504">
            <v>0</v>
          </cell>
          <cell r="G9504">
            <v>0</v>
          </cell>
          <cell r="H9504">
            <v>0</v>
          </cell>
          <cell r="I9504">
            <v>0</v>
          </cell>
          <cell r="J9504">
            <v>0</v>
          </cell>
        </row>
        <row r="9505">
          <cell r="A9505" t="str">
            <v>83785</v>
          </cell>
          <cell r="C9505" t="str">
            <v>X</v>
          </cell>
          <cell r="E9505" t="str">
            <v>Assay of manganese</v>
          </cell>
          <cell r="F9505">
            <v>0</v>
          </cell>
          <cell r="G9505">
            <v>0</v>
          </cell>
          <cell r="H9505">
            <v>0</v>
          </cell>
          <cell r="I9505">
            <v>0</v>
          </cell>
          <cell r="J9505">
            <v>0</v>
          </cell>
        </row>
        <row r="9506">
          <cell r="A9506" t="str">
            <v>83789</v>
          </cell>
          <cell r="C9506" t="str">
            <v>X</v>
          </cell>
          <cell r="E9506" t="str">
            <v>Mass spectrometry qual/quan</v>
          </cell>
          <cell r="F9506">
            <v>0</v>
          </cell>
          <cell r="G9506">
            <v>0</v>
          </cell>
          <cell r="H9506">
            <v>0</v>
          </cell>
          <cell r="I9506">
            <v>0</v>
          </cell>
          <cell r="J9506">
            <v>0</v>
          </cell>
        </row>
        <row r="9507">
          <cell r="A9507" t="str">
            <v>83825</v>
          </cell>
          <cell r="C9507" t="str">
            <v>X</v>
          </cell>
          <cell r="E9507" t="str">
            <v>Assay of mercury</v>
          </cell>
          <cell r="F9507">
            <v>0</v>
          </cell>
          <cell r="G9507">
            <v>0</v>
          </cell>
          <cell r="H9507">
            <v>0</v>
          </cell>
          <cell r="I9507">
            <v>0</v>
          </cell>
          <cell r="J9507">
            <v>0</v>
          </cell>
        </row>
        <row r="9508">
          <cell r="A9508" t="str">
            <v>83835</v>
          </cell>
          <cell r="C9508" t="str">
            <v>X</v>
          </cell>
          <cell r="E9508" t="str">
            <v>Assay of metanephrines</v>
          </cell>
          <cell r="F9508">
            <v>0</v>
          </cell>
          <cell r="G9508">
            <v>0</v>
          </cell>
          <cell r="H9508">
            <v>0</v>
          </cell>
          <cell r="I9508">
            <v>0</v>
          </cell>
          <cell r="J9508">
            <v>0</v>
          </cell>
        </row>
        <row r="9509">
          <cell r="A9509" t="str">
            <v>83857</v>
          </cell>
          <cell r="C9509" t="str">
            <v>X</v>
          </cell>
          <cell r="E9509" t="str">
            <v>Assay of methemalbumin</v>
          </cell>
          <cell r="F9509">
            <v>0</v>
          </cell>
          <cell r="G9509">
            <v>0</v>
          </cell>
          <cell r="H9509">
            <v>0</v>
          </cell>
          <cell r="I9509">
            <v>0</v>
          </cell>
          <cell r="J9509">
            <v>0</v>
          </cell>
        </row>
        <row r="9510">
          <cell r="A9510" t="str">
            <v>83861</v>
          </cell>
          <cell r="C9510" t="str">
            <v>X</v>
          </cell>
          <cell r="E9510" t="str">
            <v>Microfluid analy tears</v>
          </cell>
          <cell r="F9510">
            <v>0</v>
          </cell>
          <cell r="G9510">
            <v>0</v>
          </cell>
          <cell r="H9510">
            <v>0</v>
          </cell>
          <cell r="I9510">
            <v>0</v>
          </cell>
          <cell r="J9510">
            <v>0</v>
          </cell>
        </row>
        <row r="9511">
          <cell r="A9511" t="str">
            <v>83864</v>
          </cell>
          <cell r="C9511" t="str">
            <v>X</v>
          </cell>
          <cell r="E9511" t="str">
            <v>Mucopolysaccharides</v>
          </cell>
          <cell r="F9511">
            <v>0</v>
          </cell>
          <cell r="G9511">
            <v>0</v>
          </cell>
          <cell r="H9511">
            <v>0</v>
          </cell>
          <cell r="I9511">
            <v>0</v>
          </cell>
          <cell r="J9511">
            <v>0</v>
          </cell>
        </row>
        <row r="9512">
          <cell r="A9512" t="str">
            <v>83872</v>
          </cell>
          <cell r="C9512" t="str">
            <v>X</v>
          </cell>
          <cell r="E9512" t="str">
            <v>Assay synovial fluid mucin</v>
          </cell>
          <cell r="F9512">
            <v>0</v>
          </cell>
          <cell r="G9512">
            <v>0</v>
          </cell>
          <cell r="H9512">
            <v>0</v>
          </cell>
          <cell r="I9512">
            <v>0</v>
          </cell>
          <cell r="J9512">
            <v>0</v>
          </cell>
        </row>
        <row r="9513">
          <cell r="A9513" t="str">
            <v>83873</v>
          </cell>
          <cell r="C9513" t="str">
            <v>X</v>
          </cell>
          <cell r="E9513" t="str">
            <v>Assay of csf protein</v>
          </cell>
          <cell r="F9513">
            <v>0</v>
          </cell>
          <cell r="G9513">
            <v>0</v>
          </cell>
          <cell r="H9513">
            <v>0</v>
          </cell>
          <cell r="I9513">
            <v>0</v>
          </cell>
          <cell r="J9513">
            <v>0</v>
          </cell>
        </row>
        <row r="9514">
          <cell r="A9514" t="str">
            <v>83874</v>
          </cell>
          <cell r="C9514" t="str">
            <v>X</v>
          </cell>
          <cell r="E9514" t="str">
            <v>Assay of myoglobin</v>
          </cell>
          <cell r="F9514">
            <v>0</v>
          </cell>
          <cell r="G9514">
            <v>0</v>
          </cell>
          <cell r="H9514">
            <v>0</v>
          </cell>
          <cell r="I9514">
            <v>0</v>
          </cell>
          <cell r="J9514">
            <v>0</v>
          </cell>
        </row>
        <row r="9515">
          <cell r="A9515" t="str">
            <v>83876</v>
          </cell>
          <cell r="C9515" t="str">
            <v>X</v>
          </cell>
          <cell r="E9515" t="str">
            <v>Assay myeloperoxidase</v>
          </cell>
          <cell r="F9515">
            <v>0</v>
          </cell>
          <cell r="G9515">
            <v>0</v>
          </cell>
          <cell r="H9515">
            <v>0</v>
          </cell>
          <cell r="I9515">
            <v>0</v>
          </cell>
          <cell r="J9515">
            <v>0</v>
          </cell>
        </row>
        <row r="9516">
          <cell r="A9516" t="str">
            <v>83880</v>
          </cell>
          <cell r="C9516" t="str">
            <v>X</v>
          </cell>
          <cell r="E9516" t="str">
            <v>Assay of natriuretic peptide</v>
          </cell>
          <cell r="F9516">
            <v>0</v>
          </cell>
          <cell r="G9516">
            <v>0</v>
          </cell>
          <cell r="H9516">
            <v>0</v>
          </cell>
          <cell r="I9516">
            <v>0</v>
          </cell>
          <cell r="J9516">
            <v>0</v>
          </cell>
        </row>
        <row r="9517">
          <cell r="A9517" t="str">
            <v>83883</v>
          </cell>
          <cell r="C9517" t="str">
            <v>X</v>
          </cell>
          <cell r="E9517" t="str">
            <v>Assay nephelometry not spec</v>
          </cell>
          <cell r="F9517">
            <v>0</v>
          </cell>
          <cell r="G9517">
            <v>0</v>
          </cell>
          <cell r="H9517">
            <v>0</v>
          </cell>
          <cell r="I9517">
            <v>0</v>
          </cell>
          <cell r="J9517">
            <v>0</v>
          </cell>
        </row>
        <row r="9518">
          <cell r="A9518" t="str">
            <v>83884</v>
          </cell>
          <cell r="C9518" t="str">
            <v>X</v>
          </cell>
          <cell r="E9518" t="str">
            <v>Assay neurflmnt light chain</v>
          </cell>
          <cell r="F9518">
            <v>0</v>
          </cell>
          <cell r="G9518">
            <v>0</v>
          </cell>
          <cell r="H9518">
            <v>0</v>
          </cell>
          <cell r="I9518">
            <v>0</v>
          </cell>
          <cell r="J9518">
            <v>0</v>
          </cell>
        </row>
        <row r="9519">
          <cell r="A9519" t="str">
            <v>83885</v>
          </cell>
          <cell r="C9519" t="str">
            <v>X</v>
          </cell>
          <cell r="E9519" t="str">
            <v>Assay of nickel</v>
          </cell>
          <cell r="F9519">
            <v>0</v>
          </cell>
          <cell r="G9519">
            <v>0</v>
          </cell>
          <cell r="H9519">
            <v>0</v>
          </cell>
          <cell r="I9519">
            <v>0</v>
          </cell>
          <cell r="J9519">
            <v>0</v>
          </cell>
        </row>
        <row r="9520">
          <cell r="A9520" t="str">
            <v>83915</v>
          </cell>
          <cell r="C9520" t="str">
            <v>X</v>
          </cell>
          <cell r="E9520" t="str">
            <v>Assay of nucleotidase</v>
          </cell>
          <cell r="F9520">
            <v>0</v>
          </cell>
          <cell r="G9520">
            <v>0</v>
          </cell>
          <cell r="H9520">
            <v>0</v>
          </cell>
          <cell r="I9520">
            <v>0</v>
          </cell>
          <cell r="J9520">
            <v>0</v>
          </cell>
        </row>
        <row r="9521">
          <cell r="A9521" t="str">
            <v>83916</v>
          </cell>
          <cell r="C9521" t="str">
            <v>X</v>
          </cell>
          <cell r="E9521" t="str">
            <v>Oligoclonal bands</v>
          </cell>
          <cell r="F9521">
            <v>0</v>
          </cell>
          <cell r="G9521">
            <v>0</v>
          </cell>
          <cell r="H9521">
            <v>0</v>
          </cell>
          <cell r="I9521">
            <v>0</v>
          </cell>
          <cell r="J9521">
            <v>0</v>
          </cell>
        </row>
        <row r="9522">
          <cell r="A9522" t="str">
            <v>83918</v>
          </cell>
          <cell r="C9522" t="str">
            <v>X</v>
          </cell>
          <cell r="E9522" t="str">
            <v>Organic acids total quant</v>
          </cell>
          <cell r="F9522">
            <v>0</v>
          </cell>
          <cell r="G9522">
            <v>0</v>
          </cell>
          <cell r="H9522">
            <v>0</v>
          </cell>
          <cell r="I9522">
            <v>0</v>
          </cell>
          <cell r="J9522">
            <v>0</v>
          </cell>
        </row>
        <row r="9523">
          <cell r="A9523" t="str">
            <v>83919</v>
          </cell>
          <cell r="C9523" t="str">
            <v>X</v>
          </cell>
          <cell r="E9523" t="str">
            <v>Organic acids qual each</v>
          </cell>
          <cell r="F9523">
            <v>0</v>
          </cell>
          <cell r="G9523">
            <v>0</v>
          </cell>
          <cell r="H9523">
            <v>0</v>
          </cell>
          <cell r="I9523">
            <v>0</v>
          </cell>
          <cell r="J9523">
            <v>0</v>
          </cell>
        </row>
        <row r="9524">
          <cell r="A9524" t="str">
            <v>83921</v>
          </cell>
          <cell r="C9524" t="str">
            <v>X</v>
          </cell>
          <cell r="E9524" t="str">
            <v>Organic acid single quant</v>
          </cell>
          <cell r="F9524">
            <v>0</v>
          </cell>
          <cell r="G9524">
            <v>0</v>
          </cell>
          <cell r="H9524">
            <v>0</v>
          </cell>
          <cell r="I9524">
            <v>0</v>
          </cell>
          <cell r="J9524">
            <v>0</v>
          </cell>
        </row>
        <row r="9525">
          <cell r="A9525" t="str">
            <v>83930</v>
          </cell>
          <cell r="C9525" t="str">
            <v>X</v>
          </cell>
          <cell r="E9525" t="str">
            <v>Assay of blood osmolality</v>
          </cell>
          <cell r="F9525">
            <v>0</v>
          </cell>
          <cell r="G9525">
            <v>0</v>
          </cell>
          <cell r="H9525">
            <v>0</v>
          </cell>
          <cell r="I9525">
            <v>0</v>
          </cell>
          <cell r="J9525">
            <v>0</v>
          </cell>
        </row>
        <row r="9526">
          <cell r="A9526" t="str">
            <v>83935</v>
          </cell>
          <cell r="C9526" t="str">
            <v>X</v>
          </cell>
          <cell r="E9526" t="str">
            <v>Assay of urine osmolality</v>
          </cell>
          <cell r="F9526">
            <v>0</v>
          </cell>
          <cell r="G9526">
            <v>0</v>
          </cell>
          <cell r="H9526">
            <v>0</v>
          </cell>
          <cell r="I9526">
            <v>0</v>
          </cell>
          <cell r="J9526">
            <v>0</v>
          </cell>
        </row>
        <row r="9527">
          <cell r="A9527" t="str">
            <v>83937</v>
          </cell>
          <cell r="C9527" t="str">
            <v>X</v>
          </cell>
          <cell r="E9527" t="str">
            <v>Assay of osteocalcin</v>
          </cell>
          <cell r="F9527">
            <v>0</v>
          </cell>
          <cell r="G9527">
            <v>0</v>
          </cell>
          <cell r="H9527">
            <v>0</v>
          </cell>
          <cell r="I9527">
            <v>0</v>
          </cell>
          <cell r="J9527">
            <v>0</v>
          </cell>
        </row>
        <row r="9528">
          <cell r="A9528" t="str">
            <v>83945</v>
          </cell>
          <cell r="C9528" t="str">
            <v>X</v>
          </cell>
          <cell r="E9528" t="str">
            <v>Assay of oxalate</v>
          </cell>
          <cell r="F9528">
            <v>0</v>
          </cell>
          <cell r="G9528">
            <v>0</v>
          </cell>
          <cell r="H9528">
            <v>0</v>
          </cell>
          <cell r="I9528">
            <v>0</v>
          </cell>
          <cell r="J9528">
            <v>0</v>
          </cell>
        </row>
        <row r="9529">
          <cell r="A9529" t="str">
            <v>83950</v>
          </cell>
          <cell r="C9529" t="str">
            <v>X</v>
          </cell>
          <cell r="E9529" t="str">
            <v>Oncoprotein her-2/neu</v>
          </cell>
          <cell r="F9529">
            <v>0</v>
          </cell>
          <cell r="G9529">
            <v>0</v>
          </cell>
          <cell r="H9529">
            <v>0</v>
          </cell>
          <cell r="I9529">
            <v>0</v>
          </cell>
          <cell r="J9529">
            <v>0</v>
          </cell>
        </row>
        <row r="9530">
          <cell r="A9530" t="str">
            <v>83951</v>
          </cell>
          <cell r="C9530" t="str">
            <v>X</v>
          </cell>
          <cell r="E9530" t="str">
            <v>Oncoprotein dcp</v>
          </cell>
          <cell r="F9530">
            <v>0</v>
          </cell>
          <cell r="G9530">
            <v>0</v>
          </cell>
          <cell r="H9530">
            <v>0</v>
          </cell>
          <cell r="I9530">
            <v>0</v>
          </cell>
          <cell r="J9530">
            <v>0</v>
          </cell>
        </row>
        <row r="9531">
          <cell r="A9531" t="str">
            <v>83970</v>
          </cell>
          <cell r="C9531" t="str">
            <v>X</v>
          </cell>
          <cell r="E9531" t="str">
            <v>Assay of parathormone</v>
          </cell>
          <cell r="F9531">
            <v>0</v>
          </cell>
          <cell r="G9531">
            <v>0</v>
          </cell>
          <cell r="H9531">
            <v>0</v>
          </cell>
          <cell r="I9531">
            <v>0</v>
          </cell>
          <cell r="J9531">
            <v>0</v>
          </cell>
        </row>
        <row r="9532">
          <cell r="A9532" t="str">
            <v>83986</v>
          </cell>
          <cell r="C9532" t="str">
            <v>X</v>
          </cell>
          <cell r="E9532" t="str">
            <v>Assay ph body fluid nos</v>
          </cell>
          <cell r="F9532">
            <v>0</v>
          </cell>
          <cell r="G9532">
            <v>0</v>
          </cell>
          <cell r="H9532">
            <v>0</v>
          </cell>
          <cell r="I9532">
            <v>0</v>
          </cell>
          <cell r="J9532">
            <v>0</v>
          </cell>
        </row>
        <row r="9533">
          <cell r="A9533" t="str">
            <v>83987</v>
          </cell>
          <cell r="C9533" t="str">
            <v>X</v>
          </cell>
          <cell r="E9533" t="str">
            <v>Exhaled breath condensate</v>
          </cell>
          <cell r="F9533">
            <v>0</v>
          </cell>
          <cell r="G9533">
            <v>0</v>
          </cell>
          <cell r="H9533">
            <v>0</v>
          </cell>
          <cell r="I9533">
            <v>0</v>
          </cell>
          <cell r="J9533">
            <v>0</v>
          </cell>
        </row>
        <row r="9534">
          <cell r="A9534" t="str">
            <v>83992</v>
          </cell>
          <cell r="C9534" t="str">
            <v>I</v>
          </cell>
          <cell r="E9534" t="str">
            <v>Assay for phencyclidine</v>
          </cell>
          <cell r="F9534">
            <v>0</v>
          </cell>
          <cell r="G9534">
            <v>0</v>
          </cell>
          <cell r="H9534">
            <v>0</v>
          </cell>
          <cell r="I9534">
            <v>0</v>
          </cell>
          <cell r="J9534">
            <v>0</v>
          </cell>
        </row>
        <row r="9535">
          <cell r="A9535" t="str">
            <v>83993</v>
          </cell>
          <cell r="C9535" t="str">
            <v>X</v>
          </cell>
          <cell r="E9535" t="str">
            <v>Assay for calprotectin fecal</v>
          </cell>
          <cell r="F9535">
            <v>0</v>
          </cell>
          <cell r="G9535">
            <v>0</v>
          </cell>
          <cell r="H9535">
            <v>0</v>
          </cell>
          <cell r="I9535">
            <v>0</v>
          </cell>
          <cell r="J9535">
            <v>0</v>
          </cell>
        </row>
        <row r="9536">
          <cell r="A9536" t="str">
            <v>84030</v>
          </cell>
          <cell r="C9536" t="str">
            <v>X</v>
          </cell>
          <cell r="E9536" t="str">
            <v>Assay of blood pku</v>
          </cell>
          <cell r="F9536">
            <v>0</v>
          </cell>
          <cell r="G9536">
            <v>0</v>
          </cell>
          <cell r="H9536">
            <v>0</v>
          </cell>
          <cell r="I9536">
            <v>0</v>
          </cell>
          <cell r="J9536">
            <v>0</v>
          </cell>
        </row>
        <row r="9537">
          <cell r="A9537" t="str">
            <v>84035</v>
          </cell>
          <cell r="C9537" t="str">
            <v>X</v>
          </cell>
          <cell r="E9537" t="str">
            <v>Assay of phenylketones</v>
          </cell>
          <cell r="F9537">
            <v>0</v>
          </cell>
          <cell r="G9537">
            <v>0</v>
          </cell>
          <cell r="H9537">
            <v>0</v>
          </cell>
          <cell r="I9537">
            <v>0</v>
          </cell>
          <cell r="J9537">
            <v>0</v>
          </cell>
        </row>
        <row r="9538">
          <cell r="A9538" t="str">
            <v>84060</v>
          </cell>
          <cell r="C9538" t="str">
            <v>X</v>
          </cell>
          <cell r="E9538" t="str">
            <v>Assay acid phosphatase</v>
          </cell>
          <cell r="F9538">
            <v>0</v>
          </cell>
          <cell r="G9538">
            <v>0</v>
          </cell>
          <cell r="H9538">
            <v>0</v>
          </cell>
          <cell r="I9538">
            <v>0</v>
          </cell>
          <cell r="J9538">
            <v>0</v>
          </cell>
        </row>
        <row r="9539">
          <cell r="A9539" t="str">
            <v>84066</v>
          </cell>
          <cell r="C9539" t="str">
            <v>X</v>
          </cell>
          <cell r="E9539" t="str">
            <v>Assay prostate phosphatase</v>
          </cell>
          <cell r="F9539">
            <v>0</v>
          </cell>
          <cell r="G9539">
            <v>0</v>
          </cell>
          <cell r="H9539">
            <v>0</v>
          </cell>
          <cell r="I9539">
            <v>0</v>
          </cell>
          <cell r="J9539">
            <v>0</v>
          </cell>
        </row>
        <row r="9540">
          <cell r="A9540" t="str">
            <v>84075</v>
          </cell>
          <cell r="C9540" t="str">
            <v>X</v>
          </cell>
          <cell r="E9540" t="str">
            <v>Assay alkaline phosphatase</v>
          </cell>
          <cell r="F9540">
            <v>0</v>
          </cell>
          <cell r="G9540">
            <v>0</v>
          </cell>
          <cell r="H9540">
            <v>0</v>
          </cell>
          <cell r="I9540">
            <v>0</v>
          </cell>
          <cell r="J9540">
            <v>0</v>
          </cell>
        </row>
        <row r="9541">
          <cell r="A9541" t="str">
            <v>84078</v>
          </cell>
          <cell r="C9541" t="str">
            <v>X</v>
          </cell>
          <cell r="E9541" t="str">
            <v>Assay alkaline phosphatase</v>
          </cell>
          <cell r="F9541">
            <v>0</v>
          </cell>
          <cell r="G9541">
            <v>0</v>
          </cell>
          <cell r="H9541">
            <v>0</v>
          </cell>
          <cell r="I9541">
            <v>0</v>
          </cell>
          <cell r="J9541">
            <v>0</v>
          </cell>
        </row>
        <row r="9542">
          <cell r="A9542" t="str">
            <v>84080</v>
          </cell>
          <cell r="C9542" t="str">
            <v>X</v>
          </cell>
          <cell r="E9542" t="str">
            <v>Assay alkaline phosphatases</v>
          </cell>
          <cell r="F9542">
            <v>0</v>
          </cell>
          <cell r="G9542">
            <v>0</v>
          </cell>
          <cell r="H9542">
            <v>0</v>
          </cell>
          <cell r="I9542">
            <v>0</v>
          </cell>
          <cell r="J9542">
            <v>0</v>
          </cell>
        </row>
        <row r="9543">
          <cell r="A9543" t="str">
            <v>84081</v>
          </cell>
          <cell r="C9543" t="str">
            <v>X</v>
          </cell>
          <cell r="E9543" t="str">
            <v>Assay phosphatidylglycerol</v>
          </cell>
          <cell r="F9543">
            <v>0</v>
          </cell>
          <cell r="G9543">
            <v>0</v>
          </cell>
          <cell r="H9543">
            <v>0</v>
          </cell>
          <cell r="I9543">
            <v>0</v>
          </cell>
          <cell r="J9543">
            <v>0</v>
          </cell>
        </row>
        <row r="9544">
          <cell r="A9544" t="str">
            <v>84085</v>
          </cell>
          <cell r="C9544" t="str">
            <v>X</v>
          </cell>
          <cell r="E9544" t="str">
            <v>Assay of rbc pg6d enzyme</v>
          </cell>
          <cell r="F9544">
            <v>0</v>
          </cell>
          <cell r="G9544">
            <v>0</v>
          </cell>
          <cell r="H9544">
            <v>0</v>
          </cell>
          <cell r="I9544">
            <v>0</v>
          </cell>
          <cell r="J9544">
            <v>0</v>
          </cell>
        </row>
        <row r="9545">
          <cell r="A9545" t="str">
            <v>84087</v>
          </cell>
          <cell r="C9545" t="str">
            <v>X</v>
          </cell>
          <cell r="E9545" t="str">
            <v>Assay phosphohexose enzymes</v>
          </cell>
          <cell r="F9545">
            <v>0</v>
          </cell>
          <cell r="G9545">
            <v>0</v>
          </cell>
          <cell r="H9545">
            <v>0</v>
          </cell>
          <cell r="I9545">
            <v>0</v>
          </cell>
          <cell r="J9545">
            <v>0</v>
          </cell>
        </row>
        <row r="9546">
          <cell r="A9546" t="str">
            <v>84100</v>
          </cell>
          <cell r="C9546" t="str">
            <v>X</v>
          </cell>
          <cell r="E9546" t="str">
            <v>Assay of phosphorus</v>
          </cell>
          <cell r="F9546">
            <v>0</v>
          </cell>
          <cell r="G9546">
            <v>0</v>
          </cell>
          <cell r="H9546">
            <v>0</v>
          </cell>
          <cell r="I9546">
            <v>0</v>
          </cell>
          <cell r="J9546">
            <v>0</v>
          </cell>
        </row>
        <row r="9547">
          <cell r="A9547" t="str">
            <v>84105</v>
          </cell>
          <cell r="C9547" t="str">
            <v>X</v>
          </cell>
          <cell r="E9547" t="str">
            <v>Assay of urine phosphorus</v>
          </cell>
          <cell r="F9547">
            <v>0</v>
          </cell>
          <cell r="G9547">
            <v>0</v>
          </cell>
          <cell r="H9547">
            <v>0</v>
          </cell>
          <cell r="I9547">
            <v>0</v>
          </cell>
          <cell r="J9547">
            <v>0</v>
          </cell>
        </row>
        <row r="9548">
          <cell r="A9548" t="str">
            <v>84106</v>
          </cell>
          <cell r="C9548" t="str">
            <v>X</v>
          </cell>
          <cell r="E9548" t="str">
            <v>Test for porphobilinogen</v>
          </cell>
          <cell r="F9548">
            <v>0</v>
          </cell>
          <cell r="G9548">
            <v>0</v>
          </cell>
          <cell r="H9548">
            <v>0</v>
          </cell>
          <cell r="I9548">
            <v>0</v>
          </cell>
          <cell r="J9548">
            <v>0</v>
          </cell>
        </row>
        <row r="9549">
          <cell r="A9549" t="str">
            <v>84110</v>
          </cell>
          <cell r="C9549" t="str">
            <v>X</v>
          </cell>
          <cell r="E9549" t="str">
            <v>Assay of porphobilinogen</v>
          </cell>
          <cell r="F9549">
            <v>0</v>
          </cell>
          <cell r="G9549">
            <v>0</v>
          </cell>
          <cell r="H9549">
            <v>0</v>
          </cell>
          <cell r="I9549">
            <v>0</v>
          </cell>
          <cell r="J9549">
            <v>0</v>
          </cell>
        </row>
        <row r="9550">
          <cell r="A9550" t="str">
            <v>84112</v>
          </cell>
          <cell r="C9550" t="str">
            <v>X</v>
          </cell>
          <cell r="E9550" t="str">
            <v>Eval amniotic fluid protein</v>
          </cell>
          <cell r="F9550">
            <v>0</v>
          </cell>
          <cell r="G9550">
            <v>0</v>
          </cell>
          <cell r="H9550">
            <v>0</v>
          </cell>
          <cell r="I9550">
            <v>0</v>
          </cell>
          <cell r="J9550">
            <v>0</v>
          </cell>
        </row>
        <row r="9551">
          <cell r="A9551" t="str">
            <v>84119</v>
          </cell>
          <cell r="C9551" t="str">
            <v>X</v>
          </cell>
          <cell r="E9551" t="str">
            <v>Test urine for porphyrins</v>
          </cell>
          <cell r="F9551">
            <v>0</v>
          </cell>
          <cell r="G9551">
            <v>0</v>
          </cell>
          <cell r="H9551">
            <v>0</v>
          </cell>
          <cell r="I9551">
            <v>0</v>
          </cell>
          <cell r="J9551">
            <v>0</v>
          </cell>
        </row>
        <row r="9552">
          <cell r="A9552" t="str">
            <v>84120</v>
          </cell>
          <cell r="C9552" t="str">
            <v>X</v>
          </cell>
          <cell r="E9552" t="str">
            <v>Assay of urine porphyrins</v>
          </cell>
          <cell r="F9552">
            <v>0</v>
          </cell>
          <cell r="G9552">
            <v>0</v>
          </cell>
          <cell r="H9552">
            <v>0</v>
          </cell>
          <cell r="I9552">
            <v>0</v>
          </cell>
          <cell r="J9552">
            <v>0</v>
          </cell>
        </row>
        <row r="9553">
          <cell r="A9553" t="str">
            <v>84126</v>
          </cell>
          <cell r="C9553" t="str">
            <v>X</v>
          </cell>
          <cell r="E9553" t="str">
            <v>Assay of feces porphyrins</v>
          </cell>
          <cell r="F9553">
            <v>0</v>
          </cell>
          <cell r="G9553">
            <v>0</v>
          </cell>
          <cell r="H9553">
            <v>0</v>
          </cell>
          <cell r="I9553">
            <v>0</v>
          </cell>
          <cell r="J9553">
            <v>0</v>
          </cell>
        </row>
        <row r="9554">
          <cell r="A9554" t="str">
            <v>84132</v>
          </cell>
          <cell r="C9554" t="str">
            <v>X</v>
          </cell>
          <cell r="E9554" t="str">
            <v>Assay of serum potassium</v>
          </cell>
          <cell r="F9554">
            <v>0</v>
          </cell>
          <cell r="G9554">
            <v>0</v>
          </cell>
          <cell r="H9554">
            <v>0</v>
          </cell>
          <cell r="I9554">
            <v>0</v>
          </cell>
          <cell r="J9554">
            <v>0</v>
          </cell>
        </row>
        <row r="9555">
          <cell r="A9555" t="str">
            <v>84133</v>
          </cell>
          <cell r="C9555" t="str">
            <v>X</v>
          </cell>
          <cell r="E9555" t="str">
            <v>Assay of urine potassium</v>
          </cell>
          <cell r="F9555">
            <v>0</v>
          </cell>
          <cell r="G9555">
            <v>0</v>
          </cell>
          <cell r="H9555">
            <v>0</v>
          </cell>
          <cell r="I9555">
            <v>0</v>
          </cell>
          <cell r="J9555">
            <v>0</v>
          </cell>
        </row>
        <row r="9556">
          <cell r="A9556" t="str">
            <v>84134</v>
          </cell>
          <cell r="C9556" t="str">
            <v>X</v>
          </cell>
          <cell r="E9556" t="str">
            <v>Assay of prealbumin</v>
          </cell>
          <cell r="F9556">
            <v>0</v>
          </cell>
          <cell r="G9556">
            <v>0</v>
          </cell>
          <cell r="H9556">
            <v>0</v>
          </cell>
          <cell r="I9556">
            <v>0</v>
          </cell>
          <cell r="J9556">
            <v>0</v>
          </cell>
        </row>
        <row r="9557">
          <cell r="A9557" t="str">
            <v>84135</v>
          </cell>
          <cell r="C9557" t="str">
            <v>X</v>
          </cell>
          <cell r="E9557" t="str">
            <v>Assay of pregnanediol</v>
          </cell>
          <cell r="F9557">
            <v>0</v>
          </cell>
          <cell r="G9557">
            <v>0</v>
          </cell>
          <cell r="H9557">
            <v>0</v>
          </cell>
          <cell r="I9557">
            <v>0</v>
          </cell>
          <cell r="J9557">
            <v>0</v>
          </cell>
        </row>
        <row r="9558">
          <cell r="A9558" t="str">
            <v>84138</v>
          </cell>
          <cell r="C9558" t="str">
            <v>X</v>
          </cell>
          <cell r="E9558" t="str">
            <v>Assay of pregnanetriol</v>
          </cell>
          <cell r="F9558">
            <v>0</v>
          </cell>
          <cell r="G9558">
            <v>0</v>
          </cell>
          <cell r="H9558">
            <v>0</v>
          </cell>
          <cell r="I9558">
            <v>0</v>
          </cell>
          <cell r="J9558">
            <v>0</v>
          </cell>
        </row>
        <row r="9559">
          <cell r="A9559" t="str">
            <v>84140</v>
          </cell>
          <cell r="C9559" t="str">
            <v>X</v>
          </cell>
          <cell r="E9559" t="str">
            <v>Assay of pregnenolone</v>
          </cell>
          <cell r="F9559">
            <v>0</v>
          </cell>
          <cell r="G9559">
            <v>0</v>
          </cell>
          <cell r="H9559">
            <v>0</v>
          </cell>
          <cell r="I9559">
            <v>0</v>
          </cell>
          <cell r="J9559">
            <v>0</v>
          </cell>
        </row>
        <row r="9560">
          <cell r="A9560" t="str">
            <v>84143</v>
          </cell>
          <cell r="C9560" t="str">
            <v>X</v>
          </cell>
          <cell r="E9560" t="str">
            <v>Assay of 17-hydroxypregneno</v>
          </cell>
          <cell r="F9560">
            <v>0</v>
          </cell>
          <cell r="G9560">
            <v>0</v>
          </cell>
          <cell r="H9560">
            <v>0</v>
          </cell>
          <cell r="I9560">
            <v>0</v>
          </cell>
          <cell r="J9560">
            <v>0</v>
          </cell>
        </row>
        <row r="9561">
          <cell r="A9561" t="str">
            <v>84144</v>
          </cell>
          <cell r="C9561" t="str">
            <v>X</v>
          </cell>
          <cell r="E9561" t="str">
            <v>Assay of progesterone</v>
          </cell>
          <cell r="F9561">
            <v>0</v>
          </cell>
          <cell r="G9561">
            <v>0</v>
          </cell>
          <cell r="H9561">
            <v>0</v>
          </cell>
          <cell r="I9561">
            <v>0</v>
          </cell>
          <cell r="J9561">
            <v>0</v>
          </cell>
        </row>
        <row r="9562">
          <cell r="A9562" t="str">
            <v>84145</v>
          </cell>
          <cell r="C9562" t="str">
            <v>X</v>
          </cell>
          <cell r="E9562" t="str">
            <v>Procalcitonin (pct)</v>
          </cell>
          <cell r="F9562">
            <v>0</v>
          </cell>
          <cell r="G9562">
            <v>0</v>
          </cell>
          <cell r="H9562">
            <v>0</v>
          </cell>
          <cell r="I9562">
            <v>0</v>
          </cell>
          <cell r="J9562">
            <v>0</v>
          </cell>
        </row>
        <row r="9563">
          <cell r="A9563" t="str">
            <v>84146</v>
          </cell>
          <cell r="C9563" t="str">
            <v>X</v>
          </cell>
          <cell r="E9563" t="str">
            <v>Assay of prolactin</v>
          </cell>
          <cell r="F9563">
            <v>0</v>
          </cell>
          <cell r="G9563">
            <v>0</v>
          </cell>
          <cell r="H9563">
            <v>0</v>
          </cell>
          <cell r="I9563">
            <v>0</v>
          </cell>
          <cell r="J9563">
            <v>0</v>
          </cell>
        </row>
        <row r="9564">
          <cell r="A9564" t="str">
            <v>84150</v>
          </cell>
          <cell r="C9564" t="str">
            <v>X</v>
          </cell>
          <cell r="E9564" t="str">
            <v>Assay of prostaglandin</v>
          </cell>
          <cell r="F9564">
            <v>0</v>
          </cell>
          <cell r="G9564">
            <v>0</v>
          </cell>
          <cell r="H9564">
            <v>0</v>
          </cell>
          <cell r="I9564">
            <v>0</v>
          </cell>
          <cell r="J9564">
            <v>0</v>
          </cell>
        </row>
        <row r="9565">
          <cell r="A9565" t="str">
            <v>84152</v>
          </cell>
          <cell r="C9565" t="str">
            <v>X</v>
          </cell>
          <cell r="E9565" t="str">
            <v>Assay of psa complexed</v>
          </cell>
          <cell r="F9565">
            <v>0</v>
          </cell>
          <cell r="G9565">
            <v>0</v>
          </cell>
          <cell r="H9565">
            <v>0</v>
          </cell>
          <cell r="I9565">
            <v>0</v>
          </cell>
          <cell r="J9565">
            <v>0</v>
          </cell>
        </row>
        <row r="9566">
          <cell r="A9566" t="str">
            <v>84153</v>
          </cell>
          <cell r="C9566" t="str">
            <v>X</v>
          </cell>
          <cell r="E9566" t="str">
            <v>Assay of psa total</v>
          </cell>
          <cell r="F9566">
            <v>0</v>
          </cell>
          <cell r="G9566">
            <v>0</v>
          </cell>
          <cell r="H9566">
            <v>0</v>
          </cell>
          <cell r="I9566">
            <v>0</v>
          </cell>
          <cell r="J9566">
            <v>0</v>
          </cell>
        </row>
        <row r="9567">
          <cell r="A9567" t="str">
            <v>84154</v>
          </cell>
          <cell r="C9567" t="str">
            <v>X</v>
          </cell>
          <cell r="E9567" t="str">
            <v>Assay of psa free</v>
          </cell>
          <cell r="F9567">
            <v>0</v>
          </cell>
          <cell r="G9567">
            <v>0</v>
          </cell>
          <cell r="H9567">
            <v>0</v>
          </cell>
          <cell r="I9567">
            <v>0</v>
          </cell>
          <cell r="J9567">
            <v>0</v>
          </cell>
        </row>
        <row r="9568">
          <cell r="A9568" t="str">
            <v>84155</v>
          </cell>
          <cell r="C9568" t="str">
            <v>X</v>
          </cell>
          <cell r="E9568" t="str">
            <v>Assay of protein serum</v>
          </cell>
          <cell r="F9568">
            <v>0</v>
          </cell>
          <cell r="G9568">
            <v>0</v>
          </cell>
          <cell r="H9568">
            <v>0</v>
          </cell>
          <cell r="I9568">
            <v>0</v>
          </cell>
          <cell r="J9568">
            <v>0</v>
          </cell>
        </row>
        <row r="9569">
          <cell r="A9569" t="str">
            <v>84156</v>
          </cell>
          <cell r="C9569" t="str">
            <v>X</v>
          </cell>
          <cell r="E9569" t="str">
            <v>Assay of protein urine</v>
          </cell>
          <cell r="F9569">
            <v>0</v>
          </cell>
          <cell r="G9569">
            <v>0</v>
          </cell>
          <cell r="H9569">
            <v>0</v>
          </cell>
          <cell r="I9569">
            <v>0</v>
          </cell>
          <cell r="J9569">
            <v>0</v>
          </cell>
        </row>
        <row r="9570">
          <cell r="A9570" t="str">
            <v>84157</v>
          </cell>
          <cell r="C9570" t="str">
            <v>X</v>
          </cell>
          <cell r="E9570" t="str">
            <v>Assay of protein other</v>
          </cell>
          <cell r="F9570">
            <v>0</v>
          </cell>
          <cell r="G9570">
            <v>0</v>
          </cell>
          <cell r="H9570">
            <v>0</v>
          </cell>
          <cell r="I9570">
            <v>0</v>
          </cell>
          <cell r="J9570">
            <v>0</v>
          </cell>
        </row>
        <row r="9571">
          <cell r="A9571" t="str">
            <v>84160</v>
          </cell>
          <cell r="C9571" t="str">
            <v>X</v>
          </cell>
          <cell r="E9571" t="str">
            <v>Assay of protein any source</v>
          </cell>
          <cell r="F9571">
            <v>0</v>
          </cell>
          <cell r="G9571">
            <v>0</v>
          </cell>
          <cell r="H9571">
            <v>0</v>
          </cell>
          <cell r="I9571">
            <v>0</v>
          </cell>
          <cell r="J9571">
            <v>0</v>
          </cell>
        </row>
        <row r="9572">
          <cell r="A9572" t="str">
            <v>84163</v>
          </cell>
          <cell r="C9572" t="str">
            <v>X</v>
          </cell>
          <cell r="E9572" t="str">
            <v>Pappa serum</v>
          </cell>
          <cell r="F9572">
            <v>0</v>
          </cell>
          <cell r="G9572">
            <v>0</v>
          </cell>
          <cell r="H9572">
            <v>0</v>
          </cell>
          <cell r="I9572">
            <v>0</v>
          </cell>
          <cell r="J9572">
            <v>0</v>
          </cell>
        </row>
        <row r="9573">
          <cell r="A9573" t="str">
            <v>84165</v>
          </cell>
          <cell r="C9573" t="str">
            <v>X</v>
          </cell>
          <cell r="E9573" t="str">
            <v>Protein e-phoresis serum</v>
          </cell>
          <cell r="F9573">
            <v>0</v>
          </cell>
          <cell r="G9573">
            <v>0</v>
          </cell>
          <cell r="H9573">
            <v>0</v>
          </cell>
          <cell r="I9573">
            <v>0</v>
          </cell>
          <cell r="J9573">
            <v>0</v>
          </cell>
        </row>
        <row r="9574">
          <cell r="A9574" t="str">
            <v>84165</v>
          </cell>
          <cell r="B9574">
            <v>26</v>
          </cell>
          <cell r="C9574" t="str">
            <v>A</v>
          </cell>
          <cell r="E9574" t="str">
            <v>Protein e-phoresis serum</v>
          </cell>
          <cell r="F9574">
            <v>0.37</v>
          </cell>
          <cell r="G9574">
            <v>0.15</v>
          </cell>
          <cell r="H9574">
            <v>0.15</v>
          </cell>
          <cell r="I9574">
            <v>0.01</v>
          </cell>
          <cell r="J9574">
            <v>0.53</v>
          </cell>
        </row>
        <row r="9575">
          <cell r="A9575" t="str">
            <v>84166</v>
          </cell>
          <cell r="C9575" t="str">
            <v>X</v>
          </cell>
          <cell r="E9575" t="str">
            <v>Protein e-phoresis/urine/csf</v>
          </cell>
          <cell r="F9575">
            <v>0</v>
          </cell>
          <cell r="G9575">
            <v>0</v>
          </cell>
          <cell r="H9575">
            <v>0</v>
          </cell>
          <cell r="I9575">
            <v>0</v>
          </cell>
          <cell r="J9575">
            <v>0</v>
          </cell>
        </row>
        <row r="9576">
          <cell r="A9576" t="str">
            <v>84166</v>
          </cell>
          <cell r="B9576">
            <v>26</v>
          </cell>
          <cell r="C9576" t="str">
            <v>A</v>
          </cell>
          <cell r="E9576" t="str">
            <v>Protein e-phoresis/urine/csf</v>
          </cell>
          <cell r="F9576">
            <v>0.37</v>
          </cell>
          <cell r="G9576">
            <v>0.15</v>
          </cell>
          <cell r="H9576">
            <v>0.15</v>
          </cell>
          <cell r="I9576">
            <v>0.01</v>
          </cell>
          <cell r="J9576">
            <v>0.53</v>
          </cell>
        </row>
        <row r="9577">
          <cell r="A9577" t="str">
            <v>84181</v>
          </cell>
          <cell r="C9577" t="str">
            <v>X</v>
          </cell>
          <cell r="E9577" t="str">
            <v>Western blot test</v>
          </cell>
          <cell r="F9577">
            <v>0</v>
          </cell>
          <cell r="G9577">
            <v>0</v>
          </cell>
          <cell r="H9577">
            <v>0</v>
          </cell>
          <cell r="I9577">
            <v>0</v>
          </cell>
          <cell r="J9577">
            <v>0</v>
          </cell>
        </row>
        <row r="9578">
          <cell r="A9578" t="str">
            <v>84181</v>
          </cell>
          <cell r="B9578">
            <v>26</v>
          </cell>
          <cell r="C9578" t="str">
            <v>A</v>
          </cell>
          <cell r="E9578" t="str">
            <v>Western blot test</v>
          </cell>
          <cell r="F9578">
            <v>0.37</v>
          </cell>
          <cell r="G9578">
            <v>0.15</v>
          </cell>
          <cell r="H9578">
            <v>0.15</v>
          </cell>
          <cell r="I9578">
            <v>0.01</v>
          </cell>
          <cell r="J9578">
            <v>0.53</v>
          </cell>
        </row>
        <row r="9579">
          <cell r="A9579" t="str">
            <v>84182</v>
          </cell>
          <cell r="C9579" t="str">
            <v>X</v>
          </cell>
          <cell r="E9579" t="str">
            <v>Protein western blot test</v>
          </cell>
          <cell r="F9579">
            <v>0</v>
          </cell>
          <cell r="G9579">
            <v>0</v>
          </cell>
          <cell r="H9579">
            <v>0</v>
          </cell>
          <cell r="I9579">
            <v>0</v>
          </cell>
          <cell r="J9579">
            <v>0</v>
          </cell>
        </row>
        <row r="9580">
          <cell r="A9580" t="str">
            <v>84182</v>
          </cell>
          <cell r="B9580">
            <v>26</v>
          </cell>
          <cell r="C9580" t="str">
            <v>A</v>
          </cell>
          <cell r="E9580" t="str">
            <v>Protein western blot test</v>
          </cell>
          <cell r="F9580">
            <v>0.37</v>
          </cell>
          <cell r="G9580">
            <v>0.15</v>
          </cell>
          <cell r="H9580">
            <v>0.15</v>
          </cell>
          <cell r="I9580">
            <v>0.01</v>
          </cell>
          <cell r="J9580">
            <v>0.53</v>
          </cell>
        </row>
        <row r="9581">
          <cell r="A9581" t="str">
            <v>84202</v>
          </cell>
          <cell r="C9581" t="str">
            <v>X</v>
          </cell>
          <cell r="E9581" t="str">
            <v>Assay rbc protoporphyrin</v>
          </cell>
          <cell r="F9581">
            <v>0</v>
          </cell>
          <cell r="G9581">
            <v>0</v>
          </cell>
          <cell r="H9581">
            <v>0</v>
          </cell>
          <cell r="I9581">
            <v>0</v>
          </cell>
          <cell r="J9581">
            <v>0</v>
          </cell>
        </row>
        <row r="9582">
          <cell r="A9582" t="str">
            <v>84203</v>
          </cell>
          <cell r="C9582" t="str">
            <v>X</v>
          </cell>
          <cell r="E9582" t="str">
            <v>Test rbc protoporphyrin</v>
          </cell>
          <cell r="F9582">
            <v>0</v>
          </cell>
          <cell r="G9582">
            <v>0</v>
          </cell>
          <cell r="H9582">
            <v>0</v>
          </cell>
          <cell r="I9582">
            <v>0</v>
          </cell>
          <cell r="J9582">
            <v>0</v>
          </cell>
        </row>
        <row r="9583">
          <cell r="A9583" t="str">
            <v>84206</v>
          </cell>
          <cell r="C9583" t="str">
            <v>X</v>
          </cell>
          <cell r="E9583" t="str">
            <v>Assay of proinsulin</v>
          </cell>
          <cell r="F9583">
            <v>0</v>
          </cell>
          <cell r="G9583">
            <v>0</v>
          </cell>
          <cell r="H9583">
            <v>0</v>
          </cell>
          <cell r="I9583">
            <v>0</v>
          </cell>
          <cell r="J9583">
            <v>0</v>
          </cell>
        </row>
        <row r="9584">
          <cell r="A9584" t="str">
            <v>84207</v>
          </cell>
          <cell r="C9584" t="str">
            <v>X</v>
          </cell>
          <cell r="E9584" t="str">
            <v>Assay of vitamin b-6</v>
          </cell>
          <cell r="F9584">
            <v>0</v>
          </cell>
          <cell r="G9584">
            <v>0</v>
          </cell>
          <cell r="H9584">
            <v>0</v>
          </cell>
          <cell r="I9584">
            <v>0</v>
          </cell>
          <cell r="J9584">
            <v>0</v>
          </cell>
        </row>
        <row r="9585">
          <cell r="A9585" t="str">
            <v>84210</v>
          </cell>
          <cell r="C9585" t="str">
            <v>X</v>
          </cell>
          <cell r="E9585" t="str">
            <v>Assay of pyruvate</v>
          </cell>
          <cell r="F9585">
            <v>0</v>
          </cell>
          <cell r="G9585">
            <v>0</v>
          </cell>
          <cell r="H9585">
            <v>0</v>
          </cell>
          <cell r="I9585">
            <v>0</v>
          </cell>
          <cell r="J9585">
            <v>0</v>
          </cell>
        </row>
        <row r="9586">
          <cell r="A9586" t="str">
            <v>84220</v>
          </cell>
          <cell r="C9586" t="str">
            <v>X</v>
          </cell>
          <cell r="E9586" t="str">
            <v>Assay of pyruvate kinase</v>
          </cell>
          <cell r="F9586">
            <v>0</v>
          </cell>
          <cell r="G9586">
            <v>0</v>
          </cell>
          <cell r="H9586">
            <v>0</v>
          </cell>
          <cell r="I9586">
            <v>0</v>
          </cell>
          <cell r="J9586">
            <v>0</v>
          </cell>
        </row>
        <row r="9587">
          <cell r="A9587" t="str">
            <v>84228</v>
          </cell>
          <cell r="C9587" t="str">
            <v>X</v>
          </cell>
          <cell r="E9587" t="str">
            <v>Assay of quinine</v>
          </cell>
          <cell r="F9587">
            <v>0</v>
          </cell>
          <cell r="G9587">
            <v>0</v>
          </cell>
          <cell r="H9587">
            <v>0</v>
          </cell>
          <cell r="I9587">
            <v>0</v>
          </cell>
          <cell r="J9587">
            <v>0</v>
          </cell>
        </row>
        <row r="9588">
          <cell r="A9588" t="str">
            <v>84233</v>
          </cell>
          <cell r="C9588" t="str">
            <v>X</v>
          </cell>
          <cell r="E9588" t="str">
            <v>Assay of estrogen</v>
          </cell>
          <cell r="F9588">
            <v>0</v>
          </cell>
          <cell r="G9588">
            <v>0</v>
          </cell>
          <cell r="H9588">
            <v>0</v>
          </cell>
          <cell r="I9588">
            <v>0</v>
          </cell>
          <cell r="J9588">
            <v>0</v>
          </cell>
        </row>
        <row r="9589">
          <cell r="A9589" t="str">
            <v>84234</v>
          </cell>
          <cell r="C9589" t="str">
            <v>X</v>
          </cell>
          <cell r="E9589" t="str">
            <v>Assay of progesterone</v>
          </cell>
          <cell r="F9589">
            <v>0</v>
          </cell>
          <cell r="G9589">
            <v>0</v>
          </cell>
          <cell r="H9589">
            <v>0</v>
          </cell>
          <cell r="I9589">
            <v>0</v>
          </cell>
          <cell r="J9589">
            <v>0</v>
          </cell>
        </row>
        <row r="9590">
          <cell r="A9590" t="str">
            <v>84235</v>
          </cell>
          <cell r="C9590" t="str">
            <v>X</v>
          </cell>
          <cell r="E9590" t="str">
            <v>Assay of endocrine hormone</v>
          </cell>
          <cell r="F9590">
            <v>0</v>
          </cell>
          <cell r="G9590">
            <v>0</v>
          </cell>
          <cell r="H9590">
            <v>0</v>
          </cell>
          <cell r="I9590">
            <v>0</v>
          </cell>
          <cell r="J9590">
            <v>0</v>
          </cell>
        </row>
        <row r="9591">
          <cell r="A9591" t="str">
            <v>84238</v>
          </cell>
          <cell r="C9591" t="str">
            <v>X</v>
          </cell>
          <cell r="E9591" t="str">
            <v>Assay nonendocrine receptor</v>
          </cell>
          <cell r="F9591">
            <v>0</v>
          </cell>
          <cell r="G9591">
            <v>0</v>
          </cell>
          <cell r="H9591">
            <v>0</v>
          </cell>
          <cell r="I9591">
            <v>0</v>
          </cell>
          <cell r="J9591">
            <v>0</v>
          </cell>
        </row>
        <row r="9592">
          <cell r="A9592" t="str">
            <v>84244</v>
          </cell>
          <cell r="C9592" t="str">
            <v>X</v>
          </cell>
          <cell r="E9592" t="str">
            <v>Assay of renin</v>
          </cell>
          <cell r="F9592">
            <v>0</v>
          </cell>
          <cell r="G9592">
            <v>0</v>
          </cell>
          <cell r="H9592">
            <v>0</v>
          </cell>
          <cell r="I9592">
            <v>0</v>
          </cell>
          <cell r="J9592">
            <v>0</v>
          </cell>
        </row>
        <row r="9593">
          <cell r="A9593" t="str">
            <v>84252</v>
          </cell>
          <cell r="C9593" t="str">
            <v>X</v>
          </cell>
          <cell r="E9593" t="str">
            <v>Assay of vitamin b-2</v>
          </cell>
          <cell r="F9593">
            <v>0</v>
          </cell>
          <cell r="G9593">
            <v>0</v>
          </cell>
          <cell r="H9593">
            <v>0</v>
          </cell>
          <cell r="I9593">
            <v>0</v>
          </cell>
          <cell r="J9593">
            <v>0</v>
          </cell>
        </row>
        <row r="9594">
          <cell r="A9594" t="str">
            <v>84255</v>
          </cell>
          <cell r="C9594" t="str">
            <v>X</v>
          </cell>
          <cell r="E9594" t="str">
            <v>Assay of selenium</v>
          </cell>
          <cell r="F9594">
            <v>0</v>
          </cell>
          <cell r="G9594">
            <v>0</v>
          </cell>
          <cell r="H9594">
            <v>0</v>
          </cell>
          <cell r="I9594">
            <v>0</v>
          </cell>
          <cell r="J9594">
            <v>0</v>
          </cell>
        </row>
        <row r="9595">
          <cell r="A9595" t="str">
            <v>84260</v>
          </cell>
          <cell r="C9595" t="str">
            <v>X</v>
          </cell>
          <cell r="E9595" t="str">
            <v>Assay of serotonin</v>
          </cell>
          <cell r="F9595">
            <v>0</v>
          </cell>
          <cell r="G9595">
            <v>0</v>
          </cell>
          <cell r="H9595">
            <v>0</v>
          </cell>
          <cell r="I9595">
            <v>0</v>
          </cell>
          <cell r="J9595">
            <v>0</v>
          </cell>
        </row>
        <row r="9596">
          <cell r="A9596" t="str">
            <v>84270</v>
          </cell>
          <cell r="C9596" t="str">
            <v>X</v>
          </cell>
          <cell r="E9596" t="str">
            <v>Assay of sex hormone globul</v>
          </cell>
          <cell r="F9596">
            <v>0</v>
          </cell>
          <cell r="G9596">
            <v>0</v>
          </cell>
          <cell r="H9596">
            <v>0</v>
          </cell>
          <cell r="I9596">
            <v>0</v>
          </cell>
          <cell r="J9596">
            <v>0</v>
          </cell>
        </row>
        <row r="9597">
          <cell r="A9597" t="str">
            <v>84275</v>
          </cell>
          <cell r="C9597" t="str">
            <v>X</v>
          </cell>
          <cell r="E9597" t="str">
            <v>Assay of sialic acid</v>
          </cell>
          <cell r="F9597">
            <v>0</v>
          </cell>
          <cell r="G9597">
            <v>0</v>
          </cell>
          <cell r="H9597">
            <v>0</v>
          </cell>
          <cell r="I9597">
            <v>0</v>
          </cell>
          <cell r="J9597">
            <v>0</v>
          </cell>
        </row>
        <row r="9598">
          <cell r="A9598" t="str">
            <v>84285</v>
          </cell>
          <cell r="C9598" t="str">
            <v>X</v>
          </cell>
          <cell r="E9598" t="str">
            <v>Assay of silica</v>
          </cell>
          <cell r="F9598">
            <v>0</v>
          </cell>
          <cell r="G9598">
            <v>0</v>
          </cell>
          <cell r="H9598">
            <v>0</v>
          </cell>
          <cell r="I9598">
            <v>0</v>
          </cell>
          <cell r="J9598">
            <v>0</v>
          </cell>
        </row>
        <row r="9599">
          <cell r="A9599" t="str">
            <v>84295</v>
          </cell>
          <cell r="C9599" t="str">
            <v>X</v>
          </cell>
          <cell r="E9599" t="str">
            <v>Assay of serum sodium</v>
          </cell>
          <cell r="F9599">
            <v>0</v>
          </cell>
          <cell r="G9599">
            <v>0</v>
          </cell>
          <cell r="H9599">
            <v>0</v>
          </cell>
          <cell r="I9599">
            <v>0</v>
          </cell>
          <cell r="J9599">
            <v>0</v>
          </cell>
        </row>
        <row r="9600">
          <cell r="A9600" t="str">
            <v>84300</v>
          </cell>
          <cell r="C9600" t="str">
            <v>X</v>
          </cell>
          <cell r="E9600" t="str">
            <v>Assay of urine sodium</v>
          </cell>
          <cell r="F9600">
            <v>0</v>
          </cell>
          <cell r="G9600">
            <v>0</v>
          </cell>
          <cell r="H9600">
            <v>0</v>
          </cell>
          <cell r="I9600">
            <v>0</v>
          </cell>
          <cell r="J9600">
            <v>0</v>
          </cell>
        </row>
        <row r="9601">
          <cell r="A9601" t="str">
            <v>84302</v>
          </cell>
          <cell r="C9601" t="str">
            <v>X</v>
          </cell>
          <cell r="E9601" t="str">
            <v>Assay of sweat sodium</v>
          </cell>
          <cell r="F9601">
            <v>0</v>
          </cell>
          <cell r="G9601">
            <v>0</v>
          </cell>
          <cell r="H9601">
            <v>0</v>
          </cell>
          <cell r="I9601">
            <v>0</v>
          </cell>
          <cell r="J9601">
            <v>0</v>
          </cell>
        </row>
        <row r="9602">
          <cell r="A9602" t="str">
            <v>84305</v>
          </cell>
          <cell r="C9602" t="str">
            <v>X</v>
          </cell>
          <cell r="E9602" t="str">
            <v>Assay of somatomedin</v>
          </cell>
          <cell r="F9602">
            <v>0</v>
          </cell>
          <cell r="G9602">
            <v>0</v>
          </cell>
          <cell r="H9602">
            <v>0</v>
          </cell>
          <cell r="I9602">
            <v>0</v>
          </cell>
          <cell r="J9602">
            <v>0</v>
          </cell>
        </row>
        <row r="9603">
          <cell r="A9603" t="str">
            <v>84307</v>
          </cell>
          <cell r="C9603" t="str">
            <v>X</v>
          </cell>
          <cell r="E9603" t="str">
            <v>Assay of somatostatin</v>
          </cell>
          <cell r="F9603">
            <v>0</v>
          </cell>
          <cell r="G9603">
            <v>0</v>
          </cell>
          <cell r="H9603">
            <v>0</v>
          </cell>
          <cell r="I9603">
            <v>0</v>
          </cell>
          <cell r="J9603">
            <v>0</v>
          </cell>
        </row>
        <row r="9604">
          <cell r="A9604" t="str">
            <v>84311</v>
          </cell>
          <cell r="C9604" t="str">
            <v>X</v>
          </cell>
          <cell r="E9604" t="str">
            <v>Spectrophotometry</v>
          </cell>
          <cell r="F9604">
            <v>0</v>
          </cell>
          <cell r="G9604">
            <v>0</v>
          </cell>
          <cell r="H9604">
            <v>0</v>
          </cell>
          <cell r="I9604">
            <v>0</v>
          </cell>
          <cell r="J9604">
            <v>0</v>
          </cell>
        </row>
        <row r="9605">
          <cell r="A9605" t="str">
            <v>84315</v>
          </cell>
          <cell r="C9605" t="str">
            <v>X</v>
          </cell>
          <cell r="E9605" t="str">
            <v>Body fluid specific gravity</v>
          </cell>
          <cell r="F9605">
            <v>0</v>
          </cell>
          <cell r="G9605">
            <v>0</v>
          </cell>
          <cell r="H9605">
            <v>0</v>
          </cell>
          <cell r="I9605">
            <v>0</v>
          </cell>
          <cell r="J9605">
            <v>0</v>
          </cell>
        </row>
        <row r="9606">
          <cell r="A9606" t="str">
            <v>84375</v>
          </cell>
          <cell r="C9606" t="str">
            <v>X</v>
          </cell>
          <cell r="E9606" t="str">
            <v>Chromatogram assay sugars</v>
          </cell>
          <cell r="F9606">
            <v>0</v>
          </cell>
          <cell r="G9606">
            <v>0</v>
          </cell>
          <cell r="H9606">
            <v>0</v>
          </cell>
          <cell r="I9606">
            <v>0</v>
          </cell>
          <cell r="J9606">
            <v>0</v>
          </cell>
        </row>
        <row r="9607">
          <cell r="A9607" t="str">
            <v>84376</v>
          </cell>
          <cell r="C9607" t="str">
            <v>X</v>
          </cell>
          <cell r="E9607" t="str">
            <v>Sugars single qual</v>
          </cell>
          <cell r="F9607">
            <v>0</v>
          </cell>
          <cell r="G9607">
            <v>0</v>
          </cell>
          <cell r="H9607">
            <v>0</v>
          </cell>
          <cell r="I9607">
            <v>0</v>
          </cell>
          <cell r="J9607">
            <v>0</v>
          </cell>
        </row>
        <row r="9608">
          <cell r="A9608" t="str">
            <v>84377</v>
          </cell>
          <cell r="C9608" t="str">
            <v>X</v>
          </cell>
          <cell r="E9608" t="str">
            <v>Sugars multiple qual</v>
          </cell>
          <cell r="F9608">
            <v>0</v>
          </cell>
          <cell r="G9608">
            <v>0</v>
          </cell>
          <cell r="H9608">
            <v>0</v>
          </cell>
          <cell r="I9608">
            <v>0</v>
          </cell>
          <cell r="J9608">
            <v>0</v>
          </cell>
        </row>
        <row r="9609">
          <cell r="A9609" t="str">
            <v>84378</v>
          </cell>
          <cell r="C9609" t="str">
            <v>X</v>
          </cell>
          <cell r="E9609" t="str">
            <v>Sugars single quant</v>
          </cell>
          <cell r="F9609">
            <v>0</v>
          </cell>
          <cell r="G9609">
            <v>0</v>
          </cell>
          <cell r="H9609">
            <v>0</v>
          </cell>
          <cell r="I9609">
            <v>0</v>
          </cell>
          <cell r="J9609">
            <v>0</v>
          </cell>
        </row>
        <row r="9610">
          <cell r="A9610" t="str">
            <v>84379</v>
          </cell>
          <cell r="C9610" t="str">
            <v>X</v>
          </cell>
          <cell r="E9610" t="str">
            <v>Sugars multiple quant</v>
          </cell>
          <cell r="F9610">
            <v>0</v>
          </cell>
          <cell r="G9610">
            <v>0</v>
          </cell>
          <cell r="H9610">
            <v>0</v>
          </cell>
          <cell r="I9610">
            <v>0</v>
          </cell>
          <cell r="J9610">
            <v>0</v>
          </cell>
        </row>
        <row r="9611">
          <cell r="A9611" t="str">
            <v>84392</v>
          </cell>
          <cell r="C9611" t="str">
            <v>X</v>
          </cell>
          <cell r="E9611" t="str">
            <v>Assay of urine sulfate</v>
          </cell>
          <cell r="F9611">
            <v>0</v>
          </cell>
          <cell r="G9611">
            <v>0</v>
          </cell>
          <cell r="H9611">
            <v>0</v>
          </cell>
          <cell r="I9611">
            <v>0</v>
          </cell>
          <cell r="J9611">
            <v>0</v>
          </cell>
        </row>
        <row r="9612">
          <cell r="A9612" t="str">
            <v>84393</v>
          </cell>
          <cell r="C9612" t="str">
            <v>X</v>
          </cell>
          <cell r="E9612" t="str">
            <v>Tau phosphorylated ea</v>
          </cell>
          <cell r="F9612">
            <v>0</v>
          </cell>
          <cell r="G9612">
            <v>0</v>
          </cell>
          <cell r="H9612">
            <v>0</v>
          </cell>
          <cell r="I9612">
            <v>0</v>
          </cell>
          <cell r="J9612">
            <v>0</v>
          </cell>
        </row>
        <row r="9613">
          <cell r="A9613" t="str">
            <v>84394</v>
          </cell>
          <cell r="C9613" t="str">
            <v>X</v>
          </cell>
          <cell r="E9613" t="str">
            <v>Total tau</v>
          </cell>
          <cell r="F9613">
            <v>0</v>
          </cell>
          <cell r="G9613">
            <v>0</v>
          </cell>
          <cell r="H9613">
            <v>0</v>
          </cell>
          <cell r="I9613">
            <v>0</v>
          </cell>
          <cell r="J9613">
            <v>0</v>
          </cell>
        </row>
        <row r="9614">
          <cell r="A9614" t="str">
            <v>84402</v>
          </cell>
          <cell r="C9614" t="str">
            <v>X</v>
          </cell>
          <cell r="E9614" t="str">
            <v>Assay of free testosterone</v>
          </cell>
          <cell r="F9614">
            <v>0</v>
          </cell>
          <cell r="G9614">
            <v>0</v>
          </cell>
          <cell r="H9614">
            <v>0</v>
          </cell>
          <cell r="I9614">
            <v>0</v>
          </cell>
          <cell r="J9614">
            <v>0</v>
          </cell>
        </row>
        <row r="9615">
          <cell r="A9615" t="str">
            <v>84403</v>
          </cell>
          <cell r="C9615" t="str">
            <v>X</v>
          </cell>
          <cell r="E9615" t="str">
            <v>Assay of total testosterone</v>
          </cell>
          <cell r="F9615">
            <v>0</v>
          </cell>
          <cell r="G9615">
            <v>0</v>
          </cell>
          <cell r="H9615">
            <v>0</v>
          </cell>
          <cell r="I9615">
            <v>0</v>
          </cell>
          <cell r="J9615">
            <v>0</v>
          </cell>
        </row>
        <row r="9616">
          <cell r="A9616" t="str">
            <v>84410</v>
          </cell>
          <cell r="C9616" t="str">
            <v>X</v>
          </cell>
          <cell r="E9616" t="str">
            <v>Testosterone bioavailable</v>
          </cell>
          <cell r="F9616">
            <v>0</v>
          </cell>
          <cell r="G9616">
            <v>0</v>
          </cell>
          <cell r="H9616">
            <v>0</v>
          </cell>
          <cell r="I9616">
            <v>0</v>
          </cell>
          <cell r="J9616">
            <v>0</v>
          </cell>
        </row>
        <row r="9617">
          <cell r="A9617" t="str">
            <v>84425</v>
          </cell>
          <cell r="C9617" t="str">
            <v>X</v>
          </cell>
          <cell r="E9617" t="str">
            <v>Assay of vitamin b-1</v>
          </cell>
          <cell r="F9617">
            <v>0</v>
          </cell>
          <cell r="G9617">
            <v>0</v>
          </cell>
          <cell r="H9617">
            <v>0</v>
          </cell>
          <cell r="I9617">
            <v>0</v>
          </cell>
          <cell r="J9617">
            <v>0</v>
          </cell>
        </row>
        <row r="9618">
          <cell r="A9618" t="str">
            <v>84430</v>
          </cell>
          <cell r="C9618" t="str">
            <v>X</v>
          </cell>
          <cell r="E9618" t="str">
            <v>Assay of thiocyanate</v>
          </cell>
          <cell r="F9618">
            <v>0</v>
          </cell>
          <cell r="G9618">
            <v>0</v>
          </cell>
          <cell r="H9618">
            <v>0</v>
          </cell>
          <cell r="I9618">
            <v>0</v>
          </cell>
          <cell r="J9618">
            <v>0</v>
          </cell>
        </row>
        <row r="9619">
          <cell r="A9619" t="str">
            <v>84431</v>
          </cell>
          <cell r="C9619" t="str">
            <v>X</v>
          </cell>
          <cell r="E9619" t="str">
            <v>Thromboxane urine</v>
          </cell>
          <cell r="F9619">
            <v>0</v>
          </cell>
          <cell r="G9619">
            <v>0</v>
          </cell>
          <cell r="H9619">
            <v>0</v>
          </cell>
          <cell r="I9619">
            <v>0</v>
          </cell>
          <cell r="J9619">
            <v>0</v>
          </cell>
        </row>
        <row r="9620">
          <cell r="A9620" t="str">
            <v>84432</v>
          </cell>
          <cell r="C9620" t="str">
            <v>X</v>
          </cell>
          <cell r="E9620" t="str">
            <v>Assay of thyroglobulin</v>
          </cell>
          <cell r="F9620">
            <v>0</v>
          </cell>
          <cell r="G9620">
            <v>0</v>
          </cell>
          <cell r="H9620">
            <v>0</v>
          </cell>
          <cell r="I9620">
            <v>0</v>
          </cell>
          <cell r="J9620">
            <v>0</v>
          </cell>
        </row>
        <row r="9621">
          <cell r="A9621" t="str">
            <v>84433</v>
          </cell>
          <cell r="C9621" t="str">
            <v>X</v>
          </cell>
          <cell r="E9621" t="str">
            <v>Asy thiopurin s-mthyltrnsfrs</v>
          </cell>
          <cell r="F9621">
            <v>0</v>
          </cell>
          <cell r="G9621">
            <v>0</v>
          </cell>
          <cell r="H9621">
            <v>0</v>
          </cell>
          <cell r="I9621">
            <v>0</v>
          </cell>
          <cell r="J9621">
            <v>0</v>
          </cell>
        </row>
        <row r="9622">
          <cell r="A9622" t="str">
            <v>84436</v>
          </cell>
          <cell r="C9622" t="str">
            <v>X</v>
          </cell>
          <cell r="E9622" t="str">
            <v>Assay of total thyroxine</v>
          </cell>
          <cell r="F9622">
            <v>0</v>
          </cell>
          <cell r="G9622">
            <v>0</v>
          </cell>
          <cell r="H9622">
            <v>0</v>
          </cell>
          <cell r="I9622">
            <v>0</v>
          </cell>
          <cell r="J9622">
            <v>0</v>
          </cell>
        </row>
        <row r="9623">
          <cell r="A9623" t="str">
            <v>84437</v>
          </cell>
          <cell r="C9623" t="str">
            <v>X</v>
          </cell>
          <cell r="E9623" t="str">
            <v>Assay of neonatal thyroxine</v>
          </cell>
          <cell r="F9623">
            <v>0</v>
          </cell>
          <cell r="G9623">
            <v>0</v>
          </cell>
          <cell r="H9623">
            <v>0</v>
          </cell>
          <cell r="I9623">
            <v>0</v>
          </cell>
          <cell r="J9623">
            <v>0</v>
          </cell>
        </row>
        <row r="9624">
          <cell r="A9624" t="str">
            <v>84439</v>
          </cell>
          <cell r="C9624" t="str">
            <v>X</v>
          </cell>
          <cell r="E9624" t="str">
            <v>Assay of free thyroxine</v>
          </cell>
          <cell r="F9624">
            <v>0</v>
          </cell>
          <cell r="G9624">
            <v>0</v>
          </cell>
          <cell r="H9624">
            <v>0</v>
          </cell>
          <cell r="I9624">
            <v>0</v>
          </cell>
          <cell r="J9624">
            <v>0</v>
          </cell>
        </row>
        <row r="9625">
          <cell r="A9625" t="str">
            <v>84442</v>
          </cell>
          <cell r="C9625" t="str">
            <v>X</v>
          </cell>
          <cell r="E9625" t="str">
            <v>Assay of thyroid activity</v>
          </cell>
          <cell r="F9625">
            <v>0</v>
          </cell>
          <cell r="G9625">
            <v>0</v>
          </cell>
          <cell r="H9625">
            <v>0</v>
          </cell>
          <cell r="I9625">
            <v>0</v>
          </cell>
          <cell r="J9625">
            <v>0</v>
          </cell>
        </row>
        <row r="9626">
          <cell r="A9626" t="str">
            <v>84443</v>
          </cell>
          <cell r="C9626" t="str">
            <v>X</v>
          </cell>
          <cell r="E9626" t="str">
            <v>Assay thyroid stim hormone</v>
          </cell>
          <cell r="F9626">
            <v>0</v>
          </cell>
          <cell r="G9626">
            <v>0</v>
          </cell>
          <cell r="H9626">
            <v>0</v>
          </cell>
          <cell r="I9626">
            <v>0</v>
          </cell>
          <cell r="J9626">
            <v>0</v>
          </cell>
        </row>
        <row r="9627">
          <cell r="A9627" t="str">
            <v>84445</v>
          </cell>
          <cell r="C9627" t="str">
            <v>X</v>
          </cell>
          <cell r="E9627" t="str">
            <v>Assay of tsi globulin</v>
          </cell>
          <cell r="F9627">
            <v>0</v>
          </cell>
          <cell r="G9627">
            <v>0</v>
          </cell>
          <cell r="H9627">
            <v>0</v>
          </cell>
          <cell r="I9627">
            <v>0</v>
          </cell>
          <cell r="J9627">
            <v>0</v>
          </cell>
        </row>
        <row r="9628">
          <cell r="A9628" t="str">
            <v>84446</v>
          </cell>
          <cell r="C9628" t="str">
            <v>X</v>
          </cell>
          <cell r="E9628" t="str">
            <v>Assay of vitamin e</v>
          </cell>
          <cell r="F9628">
            <v>0</v>
          </cell>
          <cell r="G9628">
            <v>0</v>
          </cell>
          <cell r="H9628">
            <v>0</v>
          </cell>
          <cell r="I9628">
            <v>0</v>
          </cell>
          <cell r="J9628">
            <v>0</v>
          </cell>
        </row>
        <row r="9629">
          <cell r="A9629" t="str">
            <v>84449</v>
          </cell>
          <cell r="C9629" t="str">
            <v>X</v>
          </cell>
          <cell r="E9629" t="str">
            <v>Assay of transcortin</v>
          </cell>
          <cell r="F9629">
            <v>0</v>
          </cell>
          <cell r="G9629">
            <v>0</v>
          </cell>
          <cell r="H9629">
            <v>0</v>
          </cell>
          <cell r="I9629">
            <v>0</v>
          </cell>
          <cell r="J9629">
            <v>0</v>
          </cell>
        </row>
        <row r="9630">
          <cell r="A9630" t="str">
            <v>84450</v>
          </cell>
          <cell r="C9630" t="str">
            <v>X</v>
          </cell>
          <cell r="E9630" t="str">
            <v>Transferase (ast) (sgot)</v>
          </cell>
          <cell r="F9630">
            <v>0</v>
          </cell>
          <cell r="G9630">
            <v>0</v>
          </cell>
          <cell r="H9630">
            <v>0</v>
          </cell>
          <cell r="I9630">
            <v>0</v>
          </cell>
          <cell r="J9630">
            <v>0</v>
          </cell>
        </row>
        <row r="9631">
          <cell r="A9631" t="str">
            <v>84460</v>
          </cell>
          <cell r="C9631" t="str">
            <v>X</v>
          </cell>
          <cell r="E9631" t="str">
            <v>Alanine amino (alt) (sgpt)</v>
          </cell>
          <cell r="F9631">
            <v>0</v>
          </cell>
          <cell r="G9631">
            <v>0</v>
          </cell>
          <cell r="H9631">
            <v>0</v>
          </cell>
          <cell r="I9631">
            <v>0</v>
          </cell>
          <cell r="J9631">
            <v>0</v>
          </cell>
        </row>
        <row r="9632">
          <cell r="A9632" t="str">
            <v>84466</v>
          </cell>
          <cell r="C9632" t="str">
            <v>X</v>
          </cell>
          <cell r="E9632" t="str">
            <v>Assay of transferrin</v>
          </cell>
          <cell r="F9632">
            <v>0</v>
          </cell>
          <cell r="G9632">
            <v>0</v>
          </cell>
          <cell r="H9632">
            <v>0</v>
          </cell>
          <cell r="I9632">
            <v>0</v>
          </cell>
          <cell r="J9632">
            <v>0</v>
          </cell>
        </row>
        <row r="9633">
          <cell r="A9633" t="str">
            <v>84478</v>
          </cell>
          <cell r="C9633" t="str">
            <v>X</v>
          </cell>
          <cell r="E9633" t="str">
            <v>Assay of triglycerides</v>
          </cell>
          <cell r="F9633">
            <v>0</v>
          </cell>
          <cell r="G9633">
            <v>0</v>
          </cell>
          <cell r="H9633">
            <v>0</v>
          </cell>
          <cell r="I9633">
            <v>0</v>
          </cell>
          <cell r="J9633">
            <v>0</v>
          </cell>
        </row>
        <row r="9634">
          <cell r="A9634" t="str">
            <v>84479</v>
          </cell>
          <cell r="C9634" t="str">
            <v>X</v>
          </cell>
          <cell r="E9634" t="str">
            <v>Assay of thyroid (t3 or t4)</v>
          </cell>
          <cell r="F9634">
            <v>0</v>
          </cell>
          <cell r="G9634">
            <v>0</v>
          </cell>
          <cell r="H9634">
            <v>0</v>
          </cell>
          <cell r="I9634">
            <v>0</v>
          </cell>
          <cell r="J9634">
            <v>0</v>
          </cell>
        </row>
        <row r="9635">
          <cell r="A9635" t="str">
            <v>84480</v>
          </cell>
          <cell r="C9635" t="str">
            <v>X</v>
          </cell>
          <cell r="E9635" t="str">
            <v>Assay triiodothyronine (t3)</v>
          </cell>
          <cell r="F9635">
            <v>0</v>
          </cell>
          <cell r="G9635">
            <v>0</v>
          </cell>
          <cell r="H9635">
            <v>0</v>
          </cell>
          <cell r="I9635">
            <v>0</v>
          </cell>
          <cell r="J9635">
            <v>0</v>
          </cell>
        </row>
        <row r="9636">
          <cell r="A9636" t="str">
            <v>84481</v>
          </cell>
          <cell r="C9636" t="str">
            <v>X</v>
          </cell>
          <cell r="E9636" t="str">
            <v>Free assay (ft-3)</v>
          </cell>
          <cell r="F9636">
            <v>0</v>
          </cell>
          <cell r="G9636">
            <v>0</v>
          </cell>
          <cell r="H9636">
            <v>0</v>
          </cell>
          <cell r="I9636">
            <v>0</v>
          </cell>
          <cell r="J9636">
            <v>0</v>
          </cell>
        </row>
        <row r="9637">
          <cell r="A9637" t="str">
            <v>84482</v>
          </cell>
          <cell r="C9637" t="str">
            <v>X</v>
          </cell>
          <cell r="E9637" t="str">
            <v>T3 reverse</v>
          </cell>
          <cell r="F9637">
            <v>0</v>
          </cell>
          <cell r="G9637">
            <v>0</v>
          </cell>
          <cell r="H9637">
            <v>0</v>
          </cell>
          <cell r="I9637">
            <v>0</v>
          </cell>
          <cell r="J9637">
            <v>0</v>
          </cell>
        </row>
        <row r="9638">
          <cell r="A9638" t="str">
            <v>84484</v>
          </cell>
          <cell r="C9638" t="str">
            <v>X</v>
          </cell>
          <cell r="E9638" t="str">
            <v>Assay of troponin quant</v>
          </cell>
          <cell r="F9638">
            <v>0</v>
          </cell>
          <cell r="G9638">
            <v>0</v>
          </cell>
          <cell r="H9638">
            <v>0</v>
          </cell>
          <cell r="I9638">
            <v>0</v>
          </cell>
          <cell r="J9638">
            <v>0</v>
          </cell>
        </row>
        <row r="9639">
          <cell r="A9639" t="str">
            <v>84485</v>
          </cell>
          <cell r="C9639" t="str">
            <v>X</v>
          </cell>
          <cell r="E9639" t="str">
            <v>Assay duodenal fluid trypsin</v>
          </cell>
          <cell r="F9639">
            <v>0</v>
          </cell>
          <cell r="G9639">
            <v>0</v>
          </cell>
          <cell r="H9639">
            <v>0</v>
          </cell>
          <cell r="I9639">
            <v>0</v>
          </cell>
          <cell r="J9639">
            <v>0</v>
          </cell>
        </row>
        <row r="9640">
          <cell r="A9640" t="str">
            <v>84488</v>
          </cell>
          <cell r="C9640" t="str">
            <v>X</v>
          </cell>
          <cell r="E9640" t="str">
            <v>Test feces for trypsin</v>
          </cell>
          <cell r="F9640">
            <v>0</v>
          </cell>
          <cell r="G9640">
            <v>0</v>
          </cell>
          <cell r="H9640">
            <v>0</v>
          </cell>
          <cell r="I9640">
            <v>0</v>
          </cell>
          <cell r="J9640">
            <v>0</v>
          </cell>
        </row>
        <row r="9641">
          <cell r="A9641" t="str">
            <v>84490</v>
          </cell>
          <cell r="C9641" t="str">
            <v>X</v>
          </cell>
          <cell r="E9641" t="str">
            <v>Assay of feces for trypsin</v>
          </cell>
          <cell r="F9641">
            <v>0</v>
          </cell>
          <cell r="G9641">
            <v>0</v>
          </cell>
          <cell r="H9641">
            <v>0</v>
          </cell>
          <cell r="I9641">
            <v>0</v>
          </cell>
          <cell r="J9641">
            <v>0</v>
          </cell>
        </row>
        <row r="9642">
          <cell r="A9642" t="str">
            <v>84510</v>
          </cell>
          <cell r="C9642" t="str">
            <v>X</v>
          </cell>
          <cell r="E9642" t="str">
            <v>Assay of tyrosine</v>
          </cell>
          <cell r="F9642">
            <v>0</v>
          </cell>
          <cell r="G9642">
            <v>0</v>
          </cell>
          <cell r="H9642">
            <v>0</v>
          </cell>
          <cell r="I9642">
            <v>0</v>
          </cell>
          <cell r="J9642">
            <v>0</v>
          </cell>
        </row>
        <row r="9643">
          <cell r="A9643" t="str">
            <v>84512</v>
          </cell>
          <cell r="C9643" t="str">
            <v>X</v>
          </cell>
          <cell r="E9643" t="str">
            <v>Assay of troponin qual</v>
          </cell>
          <cell r="F9643">
            <v>0</v>
          </cell>
          <cell r="G9643">
            <v>0</v>
          </cell>
          <cell r="H9643">
            <v>0</v>
          </cell>
          <cell r="I9643">
            <v>0</v>
          </cell>
          <cell r="J9643">
            <v>0</v>
          </cell>
        </row>
        <row r="9644">
          <cell r="A9644" t="str">
            <v>84520</v>
          </cell>
          <cell r="C9644" t="str">
            <v>X</v>
          </cell>
          <cell r="E9644" t="str">
            <v>Assay of urea nitrogen</v>
          </cell>
          <cell r="F9644">
            <v>0</v>
          </cell>
          <cell r="G9644">
            <v>0</v>
          </cell>
          <cell r="H9644">
            <v>0</v>
          </cell>
          <cell r="I9644">
            <v>0</v>
          </cell>
          <cell r="J9644">
            <v>0</v>
          </cell>
        </row>
        <row r="9645">
          <cell r="A9645" t="str">
            <v>84525</v>
          </cell>
          <cell r="C9645" t="str">
            <v>X</v>
          </cell>
          <cell r="E9645" t="str">
            <v>Urea nitrogen semi-quant</v>
          </cell>
          <cell r="F9645">
            <v>0</v>
          </cell>
          <cell r="G9645">
            <v>0</v>
          </cell>
          <cell r="H9645">
            <v>0</v>
          </cell>
          <cell r="I9645">
            <v>0</v>
          </cell>
          <cell r="J9645">
            <v>0</v>
          </cell>
        </row>
        <row r="9646">
          <cell r="A9646" t="str">
            <v>84540</v>
          </cell>
          <cell r="C9646" t="str">
            <v>X</v>
          </cell>
          <cell r="E9646" t="str">
            <v>Assay of urine/urea-n</v>
          </cell>
          <cell r="F9646">
            <v>0</v>
          </cell>
          <cell r="G9646">
            <v>0</v>
          </cell>
          <cell r="H9646">
            <v>0</v>
          </cell>
          <cell r="I9646">
            <v>0</v>
          </cell>
          <cell r="J9646">
            <v>0</v>
          </cell>
        </row>
        <row r="9647">
          <cell r="A9647" t="str">
            <v>84545</v>
          </cell>
          <cell r="C9647" t="str">
            <v>X</v>
          </cell>
          <cell r="E9647" t="str">
            <v>Urea-n clearance test</v>
          </cell>
          <cell r="F9647">
            <v>0</v>
          </cell>
          <cell r="G9647">
            <v>0</v>
          </cell>
          <cell r="H9647">
            <v>0</v>
          </cell>
          <cell r="I9647">
            <v>0</v>
          </cell>
          <cell r="J9647">
            <v>0</v>
          </cell>
        </row>
        <row r="9648">
          <cell r="A9648" t="str">
            <v>84550</v>
          </cell>
          <cell r="C9648" t="str">
            <v>X</v>
          </cell>
          <cell r="E9648" t="str">
            <v>Assay of blood/uric acid</v>
          </cell>
          <cell r="F9648">
            <v>0</v>
          </cell>
          <cell r="G9648">
            <v>0</v>
          </cell>
          <cell r="H9648">
            <v>0</v>
          </cell>
          <cell r="I9648">
            <v>0</v>
          </cell>
          <cell r="J9648">
            <v>0</v>
          </cell>
        </row>
        <row r="9649">
          <cell r="A9649" t="str">
            <v>84560</v>
          </cell>
          <cell r="C9649" t="str">
            <v>X</v>
          </cell>
          <cell r="E9649" t="str">
            <v>Assay of urine/uric acid</v>
          </cell>
          <cell r="F9649">
            <v>0</v>
          </cell>
          <cell r="G9649">
            <v>0</v>
          </cell>
          <cell r="H9649">
            <v>0</v>
          </cell>
          <cell r="I9649">
            <v>0</v>
          </cell>
          <cell r="J9649">
            <v>0</v>
          </cell>
        </row>
        <row r="9650">
          <cell r="A9650" t="str">
            <v>84577</v>
          </cell>
          <cell r="C9650" t="str">
            <v>X</v>
          </cell>
          <cell r="E9650" t="str">
            <v>Assay of feces/urobilinogen</v>
          </cell>
          <cell r="F9650">
            <v>0</v>
          </cell>
          <cell r="G9650">
            <v>0</v>
          </cell>
          <cell r="H9650">
            <v>0</v>
          </cell>
          <cell r="I9650">
            <v>0</v>
          </cell>
          <cell r="J9650">
            <v>0</v>
          </cell>
        </row>
        <row r="9651">
          <cell r="A9651" t="str">
            <v>84578</v>
          </cell>
          <cell r="C9651" t="str">
            <v>X</v>
          </cell>
          <cell r="E9651" t="str">
            <v>Test urine urobilinogen</v>
          </cell>
          <cell r="F9651">
            <v>0</v>
          </cell>
          <cell r="G9651">
            <v>0</v>
          </cell>
          <cell r="H9651">
            <v>0</v>
          </cell>
          <cell r="I9651">
            <v>0</v>
          </cell>
          <cell r="J9651">
            <v>0</v>
          </cell>
        </row>
        <row r="9652">
          <cell r="A9652" t="str">
            <v>84580</v>
          </cell>
          <cell r="C9652" t="str">
            <v>X</v>
          </cell>
          <cell r="E9652" t="str">
            <v>Assay of urine urobilinogen</v>
          </cell>
          <cell r="F9652">
            <v>0</v>
          </cell>
          <cell r="G9652">
            <v>0</v>
          </cell>
          <cell r="H9652">
            <v>0</v>
          </cell>
          <cell r="I9652">
            <v>0</v>
          </cell>
          <cell r="J9652">
            <v>0</v>
          </cell>
        </row>
        <row r="9653">
          <cell r="A9653" t="str">
            <v>84583</v>
          </cell>
          <cell r="C9653" t="str">
            <v>X</v>
          </cell>
          <cell r="E9653" t="str">
            <v>Assay of urine urobilinogen</v>
          </cell>
          <cell r="F9653">
            <v>0</v>
          </cell>
          <cell r="G9653">
            <v>0</v>
          </cell>
          <cell r="H9653">
            <v>0</v>
          </cell>
          <cell r="I9653">
            <v>0</v>
          </cell>
          <cell r="J9653">
            <v>0</v>
          </cell>
        </row>
        <row r="9654">
          <cell r="A9654" t="str">
            <v>84585</v>
          </cell>
          <cell r="C9654" t="str">
            <v>X</v>
          </cell>
          <cell r="E9654" t="str">
            <v>Assay of urine vma</v>
          </cell>
          <cell r="F9654">
            <v>0</v>
          </cell>
          <cell r="G9654">
            <v>0</v>
          </cell>
          <cell r="H9654">
            <v>0</v>
          </cell>
          <cell r="I9654">
            <v>0</v>
          </cell>
          <cell r="J9654">
            <v>0</v>
          </cell>
        </row>
        <row r="9655">
          <cell r="A9655" t="str">
            <v>84586</v>
          </cell>
          <cell r="C9655" t="str">
            <v>X</v>
          </cell>
          <cell r="E9655" t="str">
            <v>Assay of vip</v>
          </cell>
          <cell r="F9655">
            <v>0</v>
          </cell>
          <cell r="G9655">
            <v>0</v>
          </cell>
          <cell r="H9655">
            <v>0</v>
          </cell>
          <cell r="I9655">
            <v>0</v>
          </cell>
          <cell r="J9655">
            <v>0</v>
          </cell>
        </row>
        <row r="9656">
          <cell r="A9656" t="str">
            <v>84588</v>
          </cell>
          <cell r="C9656" t="str">
            <v>X</v>
          </cell>
          <cell r="E9656" t="str">
            <v>Assay of vasopressin</v>
          </cell>
          <cell r="F9656">
            <v>0</v>
          </cell>
          <cell r="G9656">
            <v>0</v>
          </cell>
          <cell r="H9656">
            <v>0</v>
          </cell>
          <cell r="I9656">
            <v>0</v>
          </cell>
          <cell r="J9656">
            <v>0</v>
          </cell>
        </row>
        <row r="9657">
          <cell r="A9657" t="str">
            <v>84590</v>
          </cell>
          <cell r="C9657" t="str">
            <v>X</v>
          </cell>
          <cell r="E9657" t="str">
            <v>Assay of vitamin a</v>
          </cell>
          <cell r="F9657">
            <v>0</v>
          </cell>
          <cell r="G9657">
            <v>0</v>
          </cell>
          <cell r="H9657">
            <v>0</v>
          </cell>
          <cell r="I9657">
            <v>0</v>
          </cell>
          <cell r="J9657">
            <v>0</v>
          </cell>
        </row>
        <row r="9658">
          <cell r="A9658" t="str">
            <v>84591</v>
          </cell>
          <cell r="C9658" t="str">
            <v>X</v>
          </cell>
          <cell r="E9658" t="str">
            <v>Assay of nos vitamin</v>
          </cell>
          <cell r="F9658">
            <v>0</v>
          </cell>
          <cell r="G9658">
            <v>0</v>
          </cell>
          <cell r="H9658">
            <v>0</v>
          </cell>
          <cell r="I9658">
            <v>0</v>
          </cell>
          <cell r="J9658">
            <v>0</v>
          </cell>
        </row>
        <row r="9659">
          <cell r="A9659" t="str">
            <v>84597</v>
          </cell>
          <cell r="C9659" t="str">
            <v>X</v>
          </cell>
          <cell r="E9659" t="str">
            <v>Assay of vitamin k</v>
          </cell>
          <cell r="F9659">
            <v>0</v>
          </cell>
          <cell r="G9659">
            <v>0</v>
          </cell>
          <cell r="H9659">
            <v>0</v>
          </cell>
          <cell r="I9659">
            <v>0</v>
          </cell>
          <cell r="J9659">
            <v>0</v>
          </cell>
        </row>
        <row r="9660">
          <cell r="A9660" t="str">
            <v>84600</v>
          </cell>
          <cell r="C9660" t="str">
            <v>X</v>
          </cell>
          <cell r="E9660" t="str">
            <v>Assay of volatiles</v>
          </cell>
          <cell r="F9660">
            <v>0</v>
          </cell>
          <cell r="G9660">
            <v>0</v>
          </cell>
          <cell r="H9660">
            <v>0</v>
          </cell>
          <cell r="I9660">
            <v>0</v>
          </cell>
          <cell r="J9660">
            <v>0</v>
          </cell>
        </row>
        <row r="9661">
          <cell r="A9661" t="str">
            <v>84620</v>
          </cell>
          <cell r="C9661" t="str">
            <v>X</v>
          </cell>
          <cell r="E9661" t="str">
            <v>Xylose tolerance test</v>
          </cell>
          <cell r="F9661">
            <v>0</v>
          </cell>
          <cell r="G9661">
            <v>0</v>
          </cell>
          <cell r="H9661">
            <v>0</v>
          </cell>
          <cell r="I9661">
            <v>0</v>
          </cell>
          <cell r="J9661">
            <v>0</v>
          </cell>
        </row>
        <row r="9662">
          <cell r="A9662" t="str">
            <v>84630</v>
          </cell>
          <cell r="C9662" t="str">
            <v>X</v>
          </cell>
          <cell r="E9662" t="str">
            <v>Assay of zinc</v>
          </cell>
          <cell r="F9662">
            <v>0</v>
          </cell>
          <cell r="G9662">
            <v>0</v>
          </cell>
          <cell r="H9662">
            <v>0</v>
          </cell>
          <cell r="I9662">
            <v>0</v>
          </cell>
          <cell r="J9662">
            <v>0</v>
          </cell>
        </row>
        <row r="9663">
          <cell r="A9663" t="str">
            <v>84681</v>
          </cell>
          <cell r="C9663" t="str">
            <v>X</v>
          </cell>
          <cell r="E9663" t="str">
            <v>Assay of c-peptide</v>
          </cell>
          <cell r="F9663">
            <v>0</v>
          </cell>
          <cell r="G9663">
            <v>0</v>
          </cell>
          <cell r="H9663">
            <v>0</v>
          </cell>
          <cell r="I9663">
            <v>0</v>
          </cell>
          <cell r="J9663">
            <v>0</v>
          </cell>
        </row>
        <row r="9664">
          <cell r="A9664" t="str">
            <v>84702</v>
          </cell>
          <cell r="C9664" t="str">
            <v>X</v>
          </cell>
          <cell r="E9664" t="str">
            <v>Chorionic gonadotropin test</v>
          </cell>
          <cell r="F9664">
            <v>0</v>
          </cell>
          <cell r="G9664">
            <v>0</v>
          </cell>
          <cell r="H9664">
            <v>0</v>
          </cell>
          <cell r="I9664">
            <v>0</v>
          </cell>
          <cell r="J9664">
            <v>0</v>
          </cell>
        </row>
        <row r="9665">
          <cell r="A9665" t="str">
            <v>84703</v>
          </cell>
          <cell r="C9665" t="str">
            <v>X</v>
          </cell>
          <cell r="E9665" t="str">
            <v>Chorionic gonadotropin assay</v>
          </cell>
          <cell r="F9665">
            <v>0</v>
          </cell>
          <cell r="G9665">
            <v>0</v>
          </cell>
          <cell r="H9665">
            <v>0</v>
          </cell>
          <cell r="I9665">
            <v>0</v>
          </cell>
          <cell r="J9665">
            <v>0</v>
          </cell>
        </row>
        <row r="9666">
          <cell r="A9666" t="str">
            <v>84704</v>
          </cell>
          <cell r="C9666" t="str">
            <v>X</v>
          </cell>
          <cell r="E9666" t="str">
            <v>Hcg free betachain test</v>
          </cell>
          <cell r="F9666">
            <v>0</v>
          </cell>
          <cell r="G9666">
            <v>0</v>
          </cell>
          <cell r="H9666">
            <v>0</v>
          </cell>
          <cell r="I9666">
            <v>0</v>
          </cell>
          <cell r="J9666">
            <v>0</v>
          </cell>
        </row>
        <row r="9667">
          <cell r="A9667" t="str">
            <v>84830</v>
          </cell>
          <cell r="C9667" t="str">
            <v>X</v>
          </cell>
          <cell r="E9667" t="str">
            <v>Ovulation tests</v>
          </cell>
          <cell r="F9667">
            <v>0</v>
          </cell>
          <cell r="G9667">
            <v>0</v>
          </cell>
          <cell r="H9667">
            <v>0</v>
          </cell>
          <cell r="I9667">
            <v>0</v>
          </cell>
          <cell r="J9667">
            <v>0</v>
          </cell>
        </row>
        <row r="9668">
          <cell r="A9668" t="str">
            <v>84999</v>
          </cell>
          <cell r="C9668" t="str">
            <v>X</v>
          </cell>
          <cell r="E9668" t="str">
            <v>Unlisted chemistry procedure</v>
          </cell>
          <cell r="F9668">
            <v>0</v>
          </cell>
          <cell r="G9668">
            <v>0</v>
          </cell>
          <cell r="H9668">
            <v>0</v>
          </cell>
          <cell r="I9668">
            <v>0</v>
          </cell>
          <cell r="J9668">
            <v>0</v>
          </cell>
        </row>
        <row r="9669">
          <cell r="A9669" t="str">
            <v>85002</v>
          </cell>
          <cell r="C9669" t="str">
            <v>X</v>
          </cell>
          <cell r="E9669" t="str">
            <v>Bleeding time test</v>
          </cell>
          <cell r="F9669">
            <v>0</v>
          </cell>
          <cell r="G9669">
            <v>0</v>
          </cell>
          <cell r="H9669">
            <v>0</v>
          </cell>
          <cell r="I9669">
            <v>0</v>
          </cell>
          <cell r="J9669">
            <v>0</v>
          </cell>
        </row>
        <row r="9670">
          <cell r="A9670" t="str">
            <v>85004</v>
          </cell>
          <cell r="C9670" t="str">
            <v>X</v>
          </cell>
          <cell r="E9670" t="str">
            <v>Automated diff wbc count</v>
          </cell>
          <cell r="F9670">
            <v>0</v>
          </cell>
          <cell r="G9670">
            <v>0</v>
          </cell>
          <cell r="H9670">
            <v>0</v>
          </cell>
          <cell r="I9670">
            <v>0</v>
          </cell>
          <cell r="J9670">
            <v>0</v>
          </cell>
        </row>
        <row r="9671">
          <cell r="A9671" t="str">
            <v>85007</v>
          </cell>
          <cell r="C9671" t="str">
            <v>X</v>
          </cell>
          <cell r="E9671" t="str">
            <v>Bl smear w/diff wbc count</v>
          </cell>
          <cell r="F9671">
            <v>0</v>
          </cell>
          <cell r="G9671">
            <v>0</v>
          </cell>
          <cell r="H9671">
            <v>0</v>
          </cell>
          <cell r="I9671">
            <v>0</v>
          </cell>
          <cell r="J9671">
            <v>0</v>
          </cell>
        </row>
        <row r="9672">
          <cell r="A9672" t="str">
            <v>85008</v>
          </cell>
          <cell r="C9672" t="str">
            <v>X</v>
          </cell>
          <cell r="E9672" t="str">
            <v>Bl smear w/o diff wbc count</v>
          </cell>
          <cell r="F9672">
            <v>0</v>
          </cell>
          <cell r="G9672">
            <v>0</v>
          </cell>
          <cell r="H9672">
            <v>0</v>
          </cell>
          <cell r="I9672">
            <v>0</v>
          </cell>
          <cell r="J9672">
            <v>0</v>
          </cell>
        </row>
        <row r="9673">
          <cell r="A9673" t="str">
            <v>85009</v>
          </cell>
          <cell r="C9673" t="str">
            <v>X</v>
          </cell>
          <cell r="E9673" t="str">
            <v>Manual diff wbc count b-coat</v>
          </cell>
          <cell r="F9673">
            <v>0</v>
          </cell>
          <cell r="G9673">
            <v>0</v>
          </cell>
          <cell r="H9673">
            <v>0</v>
          </cell>
          <cell r="I9673">
            <v>0</v>
          </cell>
          <cell r="J9673">
            <v>0</v>
          </cell>
        </row>
        <row r="9674">
          <cell r="A9674" t="str">
            <v>85013</v>
          </cell>
          <cell r="C9674" t="str">
            <v>X</v>
          </cell>
          <cell r="E9674" t="str">
            <v>Spun microhematocrit</v>
          </cell>
          <cell r="F9674">
            <v>0</v>
          </cell>
          <cell r="G9674">
            <v>0</v>
          </cell>
          <cell r="H9674">
            <v>0</v>
          </cell>
          <cell r="I9674">
            <v>0</v>
          </cell>
          <cell r="J9674">
            <v>0</v>
          </cell>
        </row>
        <row r="9675">
          <cell r="A9675" t="str">
            <v>85014</v>
          </cell>
          <cell r="C9675" t="str">
            <v>X</v>
          </cell>
          <cell r="E9675" t="str">
            <v>Hematocrit</v>
          </cell>
          <cell r="F9675">
            <v>0</v>
          </cell>
          <cell r="G9675">
            <v>0</v>
          </cell>
          <cell r="H9675">
            <v>0</v>
          </cell>
          <cell r="I9675">
            <v>0</v>
          </cell>
          <cell r="J9675">
            <v>0</v>
          </cell>
        </row>
        <row r="9676">
          <cell r="A9676" t="str">
            <v>85018</v>
          </cell>
          <cell r="C9676" t="str">
            <v>X</v>
          </cell>
          <cell r="E9676" t="str">
            <v>Hemoglobin</v>
          </cell>
          <cell r="F9676">
            <v>0</v>
          </cell>
          <cell r="G9676">
            <v>0</v>
          </cell>
          <cell r="H9676">
            <v>0</v>
          </cell>
          <cell r="I9676">
            <v>0</v>
          </cell>
          <cell r="J9676">
            <v>0</v>
          </cell>
        </row>
        <row r="9677">
          <cell r="A9677" t="str">
            <v>85025</v>
          </cell>
          <cell r="C9677" t="str">
            <v>X</v>
          </cell>
          <cell r="E9677" t="str">
            <v>Complete cbc w/auto diff wbc</v>
          </cell>
          <cell r="F9677">
            <v>0</v>
          </cell>
          <cell r="G9677">
            <v>0</v>
          </cell>
          <cell r="H9677">
            <v>0</v>
          </cell>
          <cell r="I9677">
            <v>0</v>
          </cell>
          <cell r="J9677">
            <v>0</v>
          </cell>
        </row>
        <row r="9678">
          <cell r="A9678" t="str">
            <v>85027</v>
          </cell>
          <cell r="C9678" t="str">
            <v>X</v>
          </cell>
          <cell r="E9678" t="str">
            <v>Complete cbc automated</v>
          </cell>
          <cell r="F9678">
            <v>0</v>
          </cell>
          <cell r="G9678">
            <v>0</v>
          </cell>
          <cell r="H9678">
            <v>0</v>
          </cell>
          <cell r="I9678">
            <v>0</v>
          </cell>
          <cell r="J9678">
            <v>0</v>
          </cell>
        </row>
        <row r="9679">
          <cell r="A9679" t="str">
            <v>85032</v>
          </cell>
          <cell r="C9679" t="str">
            <v>X</v>
          </cell>
          <cell r="E9679" t="str">
            <v>Manual cell count each</v>
          </cell>
          <cell r="F9679">
            <v>0</v>
          </cell>
          <cell r="G9679">
            <v>0</v>
          </cell>
          <cell r="H9679">
            <v>0</v>
          </cell>
          <cell r="I9679">
            <v>0</v>
          </cell>
          <cell r="J9679">
            <v>0</v>
          </cell>
        </row>
        <row r="9680">
          <cell r="A9680" t="str">
            <v>85041</v>
          </cell>
          <cell r="C9680" t="str">
            <v>X</v>
          </cell>
          <cell r="E9680" t="str">
            <v>Automated rbc count</v>
          </cell>
          <cell r="F9680">
            <v>0</v>
          </cell>
          <cell r="G9680">
            <v>0</v>
          </cell>
          <cell r="H9680">
            <v>0</v>
          </cell>
          <cell r="I9680">
            <v>0</v>
          </cell>
          <cell r="J9680">
            <v>0</v>
          </cell>
        </row>
        <row r="9681">
          <cell r="A9681" t="str">
            <v>85044</v>
          </cell>
          <cell r="C9681" t="str">
            <v>X</v>
          </cell>
          <cell r="E9681" t="str">
            <v>Manual reticulocyte count</v>
          </cell>
          <cell r="F9681">
            <v>0</v>
          </cell>
          <cell r="G9681">
            <v>0</v>
          </cell>
          <cell r="H9681">
            <v>0</v>
          </cell>
          <cell r="I9681">
            <v>0</v>
          </cell>
          <cell r="J9681">
            <v>0</v>
          </cell>
        </row>
        <row r="9682">
          <cell r="A9682" t="str">
            <v>85045</v>
          </cell>
          <cell r="C9682" t="str">
            <v>X</v>
          </cell>
          <cell r="E9682" t="str">
            <v>Automated reticulocyte count</v>
          </cell>
          <cell r="F9682">
            <v>0</v>
          </cell>
          <cell r="G9682">
            <v>0</v>
          </cell>
          <cell r="H9682">
            <v>0</v>
          </cell>
          <cell r="I9682">
            <v>0</v>
          </cell>
          <cell r="J9682">
            <v>0</v>
          </cell>
        </row>
        <row r="9683">
          <cell r="A9683" t="str">
            <v>85046</v>
          </cell>
          <cell r="C9683" t="str">
            <v>X</v>
          </cell>
          <cell r="E9683" t="str">
            <v>Reticyte/hgb concentrate</v>
          </cell>
          <cell r="F9683">
            <v>0</v>
          </cell>
          <cell r="G9683">
            <v>0</v>
          </cell>
          <cell r="H9683">
            <v>0</v>
          </cell>
          <cell r="I9683">
            <v>0</v>
          </cell>
          <cell r="J9683">
            <v>0</v>
          </cell>
        </row>
        <row r="9684">
          <cell r="A9684" t="str">
            <v>85048</v>
          </cell>
          <cell r="C9684" t="str">
            <v>X</v>
          </cell>
          <cell r="E9684" t="str">
            <v>Automated leukocyte count</v>
          </cell>
          <cell r="F9684">
            <v>0</v>
          </cell>
          <cell r="G9684">
            <v>0</v>
          </cell>
          <cell r="H9684">
            <v>0</v>
          </cell>
          <cell r="I9684">
            <v>0</v>
          </cell>
          <cell r="J9684">
            <v>0</v>
          </cell>
        </row>
        <row r="9685">
          <cell r="A9685" t="str">
            <v>85049</v>
          </cell>
          <cell r="C9685" t="str">
            <v>X</v>
          </cell>
          <cell r="E9685" t="str">
            <v>Automated platelet count</v>
          </cell>
          <cell r="F9685">
            <v>0</v>
          </cell>
          <cell r="G9685">
            <v>0</v>
          </cell>
          <cell r="H9685">
            <v>0</v>
          </cell>
          <cell r="I9685">
            <v>0</v>
          </cell>
          <cell r="J9685">
            <v>0</v>
          </cell>
        </row>
        <row r="9686">
          <cell r="A9686" t="str">
            <v>85055</v>
          </cell>
          <cell r="C9686" t="str">
            <v>X</v>
          </cell>
          <cell r="E9686" t="str">
            <v>Reticulated platelet assay</v>
          </cell>
          <cell r="F9686">
            <v>0</v>
          </cell>
          <cell r="G9686">
            <v>0</v>
          </cell>
          <cell r="H9686">
            <v>0</v>
          </cell>
          <cell r="I9686">
            <v>0</v>
          </cell>
          <cell r="J9686">
            <v>0</v>
          </cell>
        </row>
        <row r="9687">
          <cell r="A9687" t="str">
            <v>85060</v>
          </cell>
          <cell r="C9687" t="str">
            <v>A</v>
          </cell>
          <cell r="E9687" t="str">
            <v>Blood smear interpretation</v>
          </cell>
          <cell r="F9687">
            <v>0.45</v>
          </cell>
          <cell r="G9687" t="str">
            <v>NA</v>
          </cell>
          <cell r="H9687">
            <v>0.22</v>
          </cell>
          <cell r="I9687">
            <v>0.03</v>
          </cell>
          <cell r="J9687" t="str">
            <v>NA</v>
          </cell>
        </row>
        <row r="9688">
          <cell r="A9688" t="str">
            <v>85097</v>
          </cell>
          <cell r="C9688" t="str">
            <v>A</v>
          </cell>
          <cell r="E9688" t="str">
            <v>Bone marrow interpretation</v>
          </cell>
          <cell r="F9688">
            <v>0.94</v>
          </cell>
          <cell r="G9688">
            <v>1.1000000000000001</v>
          </cell>
          <cell r="H9688">
            <v>0.42</v>
          </cell>
          <cell r="I9688">
            <v>0.04</v>
          </cell>
          <cell r="J9688">
            <v>2.08</v>
          </cell>
        </row>
        <row r="9689">
          <cell r="A9689" t="str">
            <v>85130</v>
          </cell>
          <cell r="C9689" t="str">
            <v>X</v>
          </cell>
          <cell r="E9689" t="str">
            <v>Chromogenic substrate assay</v>
          </cell>
          <cell r="F9689">
            <v>0</v>
          </cell>
          <cell r="G9689">
            <v>0</v>
          </cell>
          <cell r="H9689">
            <v>0</v>
          </cell>
          <cell r="I9689">
            <v>0</v>
          </cell>
          <cell r="J9689">
            <v>0</v>
          </cell>
        </row>
        <row r="9690">
          <cell r="A9690" t="str">
            <v>85170</v>
          </cell>
          <cell r="C9690" t="str">
            <v>X</v>
          </cell>
          <cell r="E9690" t="str">
            <v>Blood clot retraction</v>
          </cell>
          <cell r="F9690">
            <v>0</v>
          </cell>
          <cell r="G9690">
            <v>0</v>
          </cell>
          <cell r="H9690">
            <v>0</v>
          </cell>
          <cell r="I9690">
            <v>0</v>
          </cell>
          <cell r="J9690">
            <v>0</v>
          </cell>
        </row>
        <row r="9691">
          <cell r="A9691" t="str">
            <v>85175</v>
          </cell>
          <cell r="C9691" t="str">
            <v>X</v>
          </cell>
          <cell r="E9691" t="str">
            <v>Blood clot lysis time</v>
          </cell>
          <cell r="F9691">
            <v>0</v>
          </cell>
          <cell r="G9691">
            <v>0</v>
          </cell>
          <cell r="H9691">
            <v>0</v>
          </cell>
          <cell r="I9691">
            <v>0</v>
          </cell>
          <cell r="J9691">
            <v>0</v>
          </cell>
        </row>
        <row r="9692">
          <cell r="A9692" t="str">
            <v>85210</v>
          </cell>
          <cell r="C9692" t="str">
            <v>X</v>
          </cell>
          <cell r="E9692" t="str">
            <v>Clot factor ii prothrom spec</v>
          </cell>
          <cell r="F9692">
            <v>0</v>
          </cell>
          <cell r="G9692">
            <v>0</v>
          </cell>
          <cell r="H9692">
            <v>0</v>
          </cell>
          <cell r="I9692">
            <v>0</v>
          </cell>
          <cell r="J9692">
            <v>0</v>
          </cell>
        </row>
        <row r="9693">
          <cell r="A9693" t="str">
            <v>85220</v>
          </cell>
          <cell r="C9693" t="str">
            <v>X</v>
          </cell>
          <cell r="E9693" t="str">
            <v>Blooc clot factor v test</v>
          </cell>
          <cell r="F9693">
            <v>0</v>
          </cell>
          <cell r="G9693">
            <v>0</v>
          </cell>
          <cell r="H9693">
            <v>0</v>
          </cell>
          <cell r="I9693">
            <v>0</v>
          </cell>
          <cell r="J9693">
            <v>0</v>
          </cell>
        </row>
        <row r="9694">
          <cell r="A9694" t="str">
            <v>85230</v>
          </cell>
          <cell r="C9694" t="str">
            <v>X</v>
          </cell>
          <cell r="E9694" t="str">
            <v>Clot factor vii proconvertin</v>
          </cell>
          <cell r="F9694">
            <v>0</v>
          </cell>
          <cell r="G9694">
            <v>0</v>
          </cell>
          <cell r="H9694">
            <v>0</v>
          </cell>
          <cell r="I9694">
            <v>0</v>
          </cell>
          <cell r="J9694">
            <v>0</v>
          </cell>
        </row>
        <row r="9695">
          <cell r="A9695" t="str">
            <v>85240</v>
          </cell>
          <cell r="C9695" t="str">
            <v>X</v>
          </cell>
          <cell r="E9695" t="str">
            <v>Clot factor viii ahg 1 stage</v>
          </cell>
          <cell r="F9695">
            <v>0</v>
          </cell>
          <cell r="G9695">
            <v>0</v>
          </cell>
          <cell r="H9695">
            <v>0</v>
          </cell>
          <cell r="I9695">
            <v>0</v>
          </cell>
          <cell r="J9695">
            <v>0</v>
          </cell>
        </row>
        <row r="9696">
          <cell r="A9696" t="str">
            <v>85244</v>
          </cell>
          <cell r="C9696" t="str">
            <v>X</v>
          </cell>
          <cell r="E9696" t="str">
            <v>Clot factor viii reltd antgn</v>
          </cell>
          <cell r="F9696">
            <v>0</v>
          </cell>
          <cell r="G9696">
            <v>0</v>
          </cell>
          <cell r="H9696">
            <v>0</v>
          </cell>
          <cell r="I9696">
            <v>0</v>
          </cell>
          <cell r="J9696">
            <v>0</v>
          </cell>
        </row>
        <row r="9697">
          <cell r="A9697" t="str">
            <v>85245</v>
          </cell>
          <cell r="C9697" t="str">
            <v>X</v>
          </cell>
          <cell r="E9697" t="str">
            <v>Clot factor viii vw ristoctn</v>
          </cell>
          <cell r="F9697">
            <v>0</v>
          </cell>
          <cell r="G9697">
            <v>0</v>
          </cell>
          <cell r="H9697">
            <v>0</v>
          </cell>
          <cell r="I9697">
            <v>0</v>
          </cell>
          <cell r="J9697">
            <v>0</v>
          </cell>
        </row>
        <row r="9698">
          <cell r="A9698" t="str">
            <v>85246</v>
          </cell>
          <cell r="C9698" t="str">
            <v>X</v>
          </cell>
          <cell r="E9698" t="str">
            <v>Clot factor viii vw antigen</v>
          </cell>
          <cell r="F9698">
            <v>0</v>
          </cell>
          <cell r="G9698">
            <v>0</v>
          </cell>
          <cell r="H9698">
            <v>0</v>
          </cell>
          <cell r="I9698">
            <v>0</v>
          </cell>
          <cell r="J9698">
            <v>0</v>
          </cell>
        </row>
        <row r="9699">
          <cell r="A9699" t="str">
            <v>85247</v>
          </cell>
          <cell r="C9699" t="str">
            <v>X</v>
          </cell>
          <cell r="E9699" t="str">
            <v>Clot factor viii multimetric</v>
          </cell>
          <cell r="F9699">
            <v>0</v>
          </cell>
          <cell r="G9699">
            <v>0</v>
          </cell>
          <cell r="H9699">
            <v>0</v>
          </cell>
          <cell r="I9699">
            <v>0</v>
          </cell>
          <cell r="J9699">
            <v>0</v>
          </cell>
        </row>
        <row r="9700">
          <cell r="A9700" t="str">
            <v>85250</v>
          </cell>
          <cell r="C9700" t="str">
            <v>X</v>
          </cell>
          <cell r="E9700" t="str">
            <v>Clot factor ix ptc/chrstmas</v>
          </cell>
          <cell r="F9700">
            <v>0</v>
          </cell>
          <cell r="G9700">
            <v>0</v>
          </cell>
          <cell r="H9700">
            <v>0</v>
          </cell>
          <cell r="I9700">
            <v>0</v>
          </cell>
          <cell r="J9700">
            <v>0</v>
          </cell>
        </row>
        <row r="9701">
          <cell r="A9701" t="str">
            <v>85260</v>
          </cell>
          <cell r="C9701" t="str">
            <v>X</v>
          </cell>
          <cell r="E9701" t="str">
            <v>Clot factor x stuart-power</v>
          </cell>
          <cell r="F9701">
            <v>0</v>
          </cell>
          <cell r="G9701">
            <v>0</v>
          </cell>
          <cell r="H9701">
            <v>0</v>
          </cell>
          <cell r="I9701">
            <v>0</v>
          </cell>
          <cell r="J9701">
            <v>0</v>
          </cell>
        </row>
        <row r="9702">
          <cell r="A9702" t="str">
            <v>85270</v>
          </cell>
          <cell r="C9702" t="str">
            <v>X</v>
          </cell>
          <cell r="E9702" t="str">
            <v>Clot factor xi pta</v>
          </cell>
          <cell r="F9702">
            <v>0</v>
          </cell>
          <cell r="G9702">
            <v>0</v>
          </cell>
          <cell r="H9702">
            <v>0</v>
          </cell>
          <cell r="I9702">
            <v>0</v>
          </cell>
          <cell r="J9702">
            <v>0</v>
          </cell>
        </row>
        <row r="9703">
          <cell r="A9703" t="str">
            <v>85280</v>
          </cell>
          <cell r="C9703" t="str">
            <v>X</v>
          </cell>
          <cell r="E9703" t="str">
            <v>Clot factor xii hageman</v>
          </cell>
          <cell r="F9703">
            <v>0</v>
          </cell>
          <cell r="G9703">
            <v>0</v>
          </cell>
          <cell r="H9703">
            <v>0</v>
          </cell>
          <cell r="I9703">
            <v>0</v>
          </cell>
          <cell r="J9703">
            <v>0</v>
          </cell>
        </row>
        <row r="9704">
          <cell r="A9704" t="str">
            <v>85290</v>
          </cell>
          <cell r="C9704" t="str">
            <v>X</v>
          </cell>
          <cell r="E9704" t="str">
            <v>Clot factor xiii fibrin stab</v>
          </cell>
          <cell r="F9704">
            <v>0</v>
          </cell>
          <cell r="G9704">
            <v>0</v>
          </cell>
          <cell r="H9704">
            <v>0</v>
          </cell>
          <cell r="I9704">
            <v>0</v>
          </cell>
          <cell r="J9704">
            <v>0</v>
          </cell>
        </row>
        <row r="9705">
          <cell r="A9705" t="str">
            <v>85291</v>
          </cell>
          <cell r="C9705" t="str">
            <v>X</v>
          </cell>
          <cell r="E9705" t="str">
            <v>Clot factor xiii fibrin scrn</v>
          </cell>
          <cell r="F9705">
            <v>0</v>
          </cell>
          <cell r="G9705">
            <v>0</v>
          </cell>
          <cell r="H9705">
            <v>0</v>
          </cell>
          <cell r="I9705">
            <v>0</v>
          </cell>
          <cell r="J9705">
            <v>0</v>
          </cell>
        </row>
        <row r="9706">
          <cell r="A9706" t="str">
            <v>85292</v>
          </cell>
          <cell r="C9706" t="str">
            <v>X</v>
          </cell>
          <cell r="E9706" t="str">
            <v>Clot factor fletcher fact</v>
          </cell>
          <cell r="F9706">
            <v>0</v>
          </cell>
          <cell r="G9706">
            <v>0</v>
          </cell>
          <cell r="H9706">
            <v>0</v>
          </cell>
          <cell r="I9706">
            <v>0</v>
          </cell>
          <cell r="J9706">
            <v>0</v>
          </cell>
        </row>
        <row r="9707">
          <cell r="A9707" t="str">
            <v>85293</v>
          </cell>
          <cell r="C9707" t="str">
            <v>X</v>
          </cell>
          <cell r="E9707" t="str">
            <v>Clot factor wght kininogen</v>
          </cell>
          <cell r="F9707">
            <v>0</v>
          </cell>
          <cell r="G9707">
            <v>0</v>
          </cell>
          <cell r="H9707">
            <v>0</v>
          </cell>
          <cell r="I9707">
            <v>0</v>
          </cell>
          <cell r="J9707">
            <v>0</v>
          </cell>
        </row>
        <row r="9708">
          <cell r="A9708" t="str">
            <v>85300</v>
          </cell>
          <cell r="C9708" t="str">
            <v>X</v>
          </cell>
          <cell r="E9708" t="str">
            <v>Antithrombin iii activity</v>
          </cell>
          <cell r="F9708">
            <v>0</v>
          </cell>
          <cell r="G9708">
            <v>0</v>
          </cell>
          <cell r="H9708">
            <v>0</v>
          </cell>
          <cell r="I9708">
            <v>0</v>
          </cell>
          <cell r="J9708">
            <v>0</v>
          </cell>
        </row>
        <row r="9709">
          <cell r="A9709" t="str">
            <v>85301</v>
          </cell>
          <cell r="C9709" t="str">
            <v>X</v>
          </cell>
          <cell r="E9709" t="str">
            <v>Antithrombin iii antigen</v>
          </cell>
          <cell r="F9709">
            <v>0</v>
          </cell>
          <cell r="G9709">
            <v>0</v>
          </cell>
          <cell r="H9709">
            <v>0</v>
          </cell>
          <cell r="I9709">
            <v>0</v>
          </cell>
          <cell r="J9709">
            <v>0</v>
          </cell>
        </row>
        <row r="9710">
          <cell r="A9710" t="str">
            <v>85302</v>
          </cell>
          <cell r="C9710" t="str">
            <v>X</v>
          </cell>
          <cell r="E9710" t="str">
            <v>Clot inhibit prot c antigen</v>
          </cell>
          <cell r="F9710">
            <v>0</v>
          </cell>
          <cell r="G9710">
            <v>0</v>
          </cell>
          <cell r="H9710">
            <v>0</v>
          </cell>
          <cell r="I9710">
            <v>0</v>
          </cell>
          <cell r="J9710">
            <v>0</v>
          </cell>
        </row>
        <row r="9711">
          <cell r="A9711" t="str">
            <v>85303</v>
          </cell>
          <cell r="C9711" t="str">
            <v>X</v>
          </cell>
          <cell r="E9711" t="str">
            <v>Clot inhibit prot c activity</v>
          </cell>
          <cell r="F9711">
            <v>0</v>
          </cell>
          <cell r="G9711">
            <v>0</v>
          </cell>
          <cell r="H9711">
            <v>0</v>
          </cell>
          <cell r="I9711">
            <v>0</v>
          </cell>
          <cell r="J9711">
            <v>0</v>
          </cell>
        </row>
        <row r="9712">
          <cell r="A9712" t="str">
            <v>85305</v>
          </cell>
          <cell r="C9712" t="str">
            <v>X</v>
          </cell>
          <cell r="E9712" t="str">
            <v>Clot inhibit prot s total</v>
          </cell>
          <cell r="F9712">
            <v>0</v>
          </cell>
          <cell r="G9712">
            <v>0</v>
          </cell>
          <cell r="H9712">
            <v>0</v>
          </cell>
          <cell r="I9712">
            <v>0</v>
          </cell>
          <cell r="J9712">
            <v>0</v>
          </cell>
        </row>
        <row r="9713">
          <cell r="A9713" t="str">
            <v>85306</v>
          </cell>
          <cell r="C9713" t="str">
            <v>X</v>
          </cell>
          <cell r="E9713" t="str">
            <v>Clot inhibit prot s free</v>
          </cell>
          <cell r="F9713">
            <v>0</v>
          </cell>
          <cell r="G9713">
            <v>0</v>
          </cell>
          <cell r="H9713">
            <v>0</v>
          </cell>
          <cell r="I9713">
            <v>0</v>
          </cell>
          <cell r="J9713">
            <v>0</v>
          </cell>
        </row>
        <row r="9714">
          <cell r="A9714" t="str">
            <v>85307</v>
          </cell>
          <cell r="C9714" t="str">
            <v>X</v>
          </cell>
          <cell r="E9714" t="str">
            <v>Assay activated protein c</v>
          </cell>
          <cell r="F9714">
            <v>0</v>
          </cell>
          <cell r="G9714">
            <v>0</v>
          </cell>
          <cell r="H9714">
            <v>0</v>
          </cell>
          <cell r="I9714">
            <v>0</v>
          </cell>
          <cell r="J9714">
            <v>0</v>
          </cell>
        </row>
        <row r="9715">
          <cell r="A9715" t="str">
            <v>85335</v>
          </cell>
          <cell r="C9715" t="str">
            <v>X</v>
          </cell>
          <cell r="E9715" t="str">
            <v>Factor inhibitor test</v>
          </cell>
          <cell r="F9715">
            <v>0</v>
          </cell>
          <cell r="G9715">
            <v>0</v>
          </cell>
          <cell r="H9715">
            <v>0</v>
          </cell>
          <cell r="I9715">
            <v>0</v>
          </cell>
          <cell r="J9715">
            <v>0</v>
          </cell>
        </row>
        <row r="9716">
          <cell r="A9716" t="str">
            <v>85337</v>
          </cell>
          <cell r="C9716" t="str">
            <v>X</v>
          </cell>
          <cell r="E9716" t="str">
            <v>Thrombomodulin</v>
          </cell>
          <cell r="F9716">
            <v>0</v>
          </cell>
          <cell r="G9716">
            <v>0</v>
          </cell>
          <cell r="H9716">
            <v>0</v>
          </cell>
          <cell r="I9716">
            <v>0</v>
          </cell>
          <cell r="J9716">
            <v>0</v>
          </cell>
        </row>
        <row r="9717">
          <cell r="A9717" t="str">
            <v>85345</v>
          </cell>
          <cell r="C9717" t="str">
            <v>X</v>
          </cell>
          <cell r="E9717" t="str">
            <v>Coagulation time lee &amp; white</v>
          </cell>
          <cell r="F9717">
            <v>0</v>
          </cell>
          <cell r="G9717">
            <v>0</v>
          </cell>
          <cell r="H9717">
            <v>0</v>
          </cell>
          <cell r="I9717">
            <v>0</v>
          </cell>
          <cell r="J9717">
            <v>0</v>
          </cell>
        </row>
        <row r="9718">
          <cell r="A9718" t="str">
            <v>85347</v>
          </cell>
          <cell r="C9718" t="str">
            <v>X</v>
          </cell>
          <cell r="E9718" t="str">
            <v>Coagulation time activated</v>
          </cell>
          <cell r="F9718">
            <v>0</v>
          </cell>
          <cell r="G9718">
            <v>0</v>
          </cell>
          <cell r="H9718">
            <v>0</v>
          </cell>
          <cell r="I9718">
            <v>0</v>
          </cell>
          <cell r="J9718">
            <v>0</v>
          </cell>
        </row>
        <row r="9719">
          <cell r="A9719" t="str">
            <v>85348</v>
          </cell>
          <cell r="C9719" t="str">
            <v>X</v>
          </cell>
          <cell r="E9719" t="str">
            <v>Coagulation time otr method</v>
          </cell>
          <cell r="F9719">
            <v>0</v>
          </cell>
          <cell r="G9719">
            <v>0</v>
          </cell>
          <cell r="H9719">
            <v>0</v>
          </cell>
          <cell r="I9719">
            <v>0</v>
          </cell>
          <cell r="J9719">
            <v>0</v>
          </cell>
        </row>
        <row r="9720">
          <cell r="A9720" t="str">
            <v>85360</v>
          </cell>
          <cell r="C9720" t="str">
            <v>X</v>
          </cell>
          <cell r="E9720" t="str">
            <v>Euglobulin lysis</v>
          </cell>
          <cell r="F9720">
            <v>0</v>
          </cell>
          <cell r="G9720">
            <v>0</v>
          </cell>
          <cell r="H9720">
            <v>0</v>
          </cell>
          <cell r="I9720">
            <v>0</v>
          </cell>
          <cell r="J9720">
            <v>0</v>
          </cell>
        </row>
        <row r="9721">
          <cell r="A9721" t="str">
            <v>85362</v>
          </cell>
          <cell r="C9721" t="str">
            <v>X</v>
          </cell>
          <cell r="E9721" t="str">
            <v>Fibrin degradation products</v>
          </cell>
          <cell r="F9721">
            <v>0</v>
          </cell>
          <cell r="G9721">
            <v>0</v>
          </cell>
          <cell r="H9721">
            <v>0</v>
          </cell>
          <cell r="I9721">
            <v>0</v>
          </cell>
          <cell r="J9721">
            <v>0</v>
          </cell>
        </row>
        <row r="9722">
          <cell r="A9722" t="str">
            <v>85366</v>
          </cell>
          <cell r="C9722" t="str">
            <v>X</v>
          </cell>
          <cell r="E9722" t="str">
            <v>Fibrinogen test</v>
          </cell>
          <cell r="F9722">
            <v>0</v>
          </cell>
          <cell r="G9722">
            <v>0</v>
          </cell>
          <cell r="H9722">
            <v>0</v>
          </cell>
          <cell r="I9722">
            <v>0</v>
          </cell>
          <cell r="J9722">
            <v>0</v>
          </cell>
        </row>
        <row r="9723">
          <cell r="A9723" t="str">
            <v>85370</v>
          </cell>
          <cell r="C9723" t="str">
            <v>X</v>
          </cell>
          <cell r="E9723" t="str">
            <v>Fibrinogen test</v>
          </cell>
          <cell r="F9723">
            <v>0</v>
          </cell>
          <cell r="G9723">
            <v>0</v>
          </cell>
          <cell r="H9723">
            <v>0</v>
          </cell>
          <cell r="I9723">
            <v>0</v>
          </cell>
          <cell r="J9723">
            <v>0</v>
          </cell>
        </row>
        <row r="9724">
          <cell r="A9724" t="str">
            <v>85378</v>
          </cell>
          <cell r="C9724" t="str">
            <v>X</v>
          </cell>
          <cell r="E9724" t="str">
            <v>Fibrin degrade semiquant</v>
          </cell>
          <cell r="F9724">
            <v>0</v>
          </cell>
          <cell r="G9724">
            <v>0</v>
          </cell>
          <cell r="H9724">
            <v>0</v>
          </cell>
          <cell r="I9724">
            <v>0</v>
          </cell>
          <cell r="J9724">
            <v>0</v>
          </cell>
        </row>
        <row r="9725">
          <cell r="A9725" t="str">
            <v>85379</v>
          </cell>
          <cell r="C9725" t="str">
            <v>X</v>
          </cell>
          <cell r="E9725" t="str">
            <v>Fibrin degradation quant</v>
          </cell>
          <cell r="F9725">
            <v>0</v>
          </cell>
          <cell r="G9725">
            <v>0</v>
          </cell>
          <cell r="H9725">
            <v>0</v>
          </cell>
          <cell r="I9725">
            <v>0</v>
          </cell>
          <cell r="J9725">
            <v>0</v>
          </cell>
        </row>
        <row r="9726">
          <cell r="A9726" t="str">
            <v>85380</v>
          </cell>
          <cell r="C9726" t="str">
            <v>X</v>
          </cell>
          <cell r="E9726" t="str">
            <v>Fibrin degradj d-dimer</v>
          </cell>
          <cell r="F9726">
            <v>0</v>
          </cell>
          <cell r="G9726">
            <v>0</v>
          </cell>
          <cell r="H9726">
            <v>0</v>
          </cell>
          <cell r="I9726">
            <v>0</v>
          </cell>
          <cell r="J9726">
            <v>0</v>
          </cell>
        </row>
        <row r="9727">
          <cell r="A9727" t="str">
            <v>85384</v>
          </cell>
          <cell r="C9727" t="str">
            <v>X</v>
          </cell>
          <cell r="E9727" t="str">
            <v>Fibrinogen activity</v>
          </cell>
          <cell r="F9727">
            <v>0</v>
          </cell>
          <cell r="G9727">
            <v>0</v>
          </cell>
          <cell r="H9727">
            <v>0</v>
          </cell>
          <cell r="I9727">
            <v>0</v>
          </cell>
          <cell r="J9727">
            <v>0</v>
          </cell>
        </row>
        <row r="9728">
          <cell r="A9728" t="str">
            <v>85385</v>
          </cell>
          <cell r="C9728" t="str">
            <v>X</v>
          </cell>
          <cell r="E9728" t="str">
            <v>Fibrinogen antigen</v>
          </cell>
          <cell r="F9728">
            <v>0</v>
          </cell>
          <cell r="G9728">
            <v>0</v>
          </cell>
          <cell r="H9728">
            <v>0</v>
          </cell>
          <cell r="I9728">
            <v>0</v>
          </cell>
          <cell r="J9728">
            <v>0</v>
          </cell>
        </row>
        <row r="9729">
          <cell r="A9729" t="str">
            <v>85390</v>
          </cell>
          <cell r="C9729" t="str">
            <v>X</v>
          </cell>
          <cell r="E9729" t="str">
            <v>Fibrinolysins screen i&amp;r</v>
          </cell>
          <cell r="F9729">
            <v>0</v>
          </cell>
          <cell r="G9729">
            <v>0</v>
          </cell>
          <cell r="H9729">
            <v>0</v>
          </cell>
          <cell r="I9729">
            <v>0</v>
          </cell>
          <cell r="J9729">
            <v>0</v>
          </cell>
        </row>
        <row r="9730">
          <cell r="A9730" t="str">
            <v>85390</v>
          </cell>
          <cell r="B9730">
            <v>26</v>
          </cell>
          <cell r="C9730" t="str">
            <v>A</v>
          </cell>
          <cell r="E9730" t="str">
            <v>Fibrinolysins screen i&amp;r</v>
          </cell>
          <cell r="F9730">
            <v>0.75</v>
          </cell>
          <cell r="G9730">
            <v>0.28999999999999998</v>
          </cell>
          <cell r="H9730">
            <v>0.28999999999999998</v>
          </cell>
          <cell r="I9730">
            <v>0.02</v>
          </cell>
          <cell r="J9730">
            <v>1.06</v>
          </cell>
        </row>
        <row r="9731">
          <cell r="A9731" t="str">
            <v>85396</v>
          </cell>
          <cell r="C9731" t="str">
            <v>A</v>
          </cell>
          <cell r="E9731" t="str">
            <v>Clotting assay whole blood</v>
          </cell>
          <cell r="F9731">
            <v>0.37</v>
          </cell>
          <cell r="G9731" t="str">
            <v>NA</v>
          </cell>
          <cell r="H9731">
            <v>0.18</v>
          </cell>
          <cell r="I9731">
            <v>0.02</v>
          </cell>
          <cell r="J9731" t="str">
            <v>NA</v>
          </cell>
        </row>
        <row r="9732">
          <cell r="A9732" t="str">
            <v>85397</v>
          </cell>
          <cell r="C9732" t="str">
            <v>X</v>
          </cell>
          <cell r="E9732" t="str">
            <v>Clotting funct activity</v>
          </cell>
          <cell r="F9732">
            <v>0</v>
          </cell>
          <cell r="G9732">
            <v>0</v>
          </cell>
          <cell r="H9732">
            <v>0</v>
          </cell>
          <cell r="I9732">
            <v>0</v>
          </cell>
          <cell r="J9732">
            <v>0</v>
          </cell>
        </row>
        <row r="9733">
          <cell r="A9733" t="str">
            <v>85400</v>
          </cell>
          <cell r="C9733" t="str">
            <v>X</v>
          </cell>
          <cell r="E9733" t="str">
            <v>Fibrinolytic plasmin</v>
          </cell>
          <cell r="F9733">
            <v>0</v>
          </cell>
          <cell r="G9733">
            <v>0</v>
          </cell>
          <cell r="H9733">
            <v>0</v>
          </cell>
          <cell r="I9733">
            <v>0</v>
          </cell>
          <cell r="J9733">
            <v>0</v>
          </cell>
        </row>
        <row r="9734">
          <cell r="A9734" t="str">
            <v>85410</v>
          </cell>
          <cell r="C9734" t="str">
            <v>X</v>
          </cell>
          <cell r="E9734" t="str">
            <v>Fibrinolytic antiplasmin</v>
          </cell>
          <cell r="F9734">
            <v>0</v>
          </cell>
          <cell r="G9734">
            <v>0</v>
          </cell>
          <cell r="H9734">
            <v>0</v>
          </cell>
          <cell r="I9734">
            <v>0</v>
          </cell>
          <cell r="J9734">
            <v>0</v>
          </cell>
        </row>
        <row r="9735">
          <cell r="A9735" t="str">
            <v>85415</v>
          </cell>
          <cell r="C9735" t="str">
            <v>X</v>
          </cell>
          <cell r="E9735" t="str">
            <v>Fibrinolytic plasminogen</v>
          </cell>
          <cell r="F9735">
            <v>0</v>
          </cell>
          <cell r="G9735">
            <v>0</v>
          </cell>
          <cell r="H9735">
            <v>0</v>
          </cell>
          <cell r="I9735">
            <v>0</v>
          </cell>
          <cell r="J9735">
            <v>0</v>
          </cell>
        </row>
        <row r="9736">
          <cell r="A9736" t="str">
            <v>85420</v>
          </cell>
          <cell r="C9736" t="str">
            <v>X</v>
          </cell>
          <cell r="E9736" t="str">
            <v>Fibrinolytic plasminogen</v>
          </cell>
          <cell r="F9736">
            <v>0</v>
          </cell>
          <cell r="G9736">
            <v>0</v>
          </cell>
          <cell r="H9736">
            <v>0</v>
          </cell>
          <cell r="I9736">
            <v>0</v>
          </cell>
          <cell r="J9736">
            <v>0</v>
          </cell>
        </row>
        <row r="9737">
          <cell r="A9737" t="str">
            <v>85421</v>
          </cell>
          <cell r="C9737" t="str">
            <v>X</v>
          </cell>
          <cell r="E9737" t="str">
            <v>Fibrinolytic plasminogen</v>
          </cell>
          <cell r="F9737">
            <v>0</v>
          </cell>
          <cell r="G9737">
            <v>0</v>
          </cell>
          <cell r="H9737">
            <v>0</v>
          </cell>
          <cell r="I9737">
            <v>0</v>
          </cell>
          <cell r="J9737">
            <v>0</v>
          </cell>
        </row>
        <row r="9738">
          <cell r="A9738" t="str">
            <v>85441</v>
          </cell>
          <cell r="C9738" t="str">
            <v>X</v>
          </cell>
          <cell r="E9738" t="str">
            <v>Heinz bodies direct</v>
          </cell>
          <cell r="F9738">
            <v>0</v>
          </cell>
          <cell r="G9738">
            <v>0</v>
          </cell>
          <cell r="H9738">
            <v>0</v>
          </cell>
          <cell r="I9738">
            <v>0</v>
          </cell>
          <cell r="J9738">
            <v>0</v>
          </cell>
        </row>
        <row r="9739">
          <cell r="A9739" t="str">
            <v>85445</v>
          </cell>
          <cell r="C9739" t="str">
            <v>X</v>
          </cell>
          <cell r="E9739" t="str">
            <v>Heinz bodies induced</v>
          </cell>
          <cell r="F9739">
            <v>0</v>
          </cell>
          <cell r="G9739">
            <v>0</v>
          </cell>
          <cell r="H9739">
            <v>0</v>
          </cell>
          <cell r="I9739">
            <v>0</v>
          </cell>
          <cell r="J9739">
            <v>0</v>
          </cell>
        </row>
        <row r="9740">
          <cell r="A9740" t="str">
            <v>85460</v>
          </cell>
          <cell r="C9740" t="str">
            <v>X</v>
          </cell>
          <cell r="E9740" t="str">
            <v>Hemoglobin fetal</v>
          </cell>
          <cell r="F9740">
            <v>0</v>
          </cell>
          <cell r="G9740">
            <v>0</v>
          </cell>
          <cell r="H9740">
            <v>0</v>
          </cell>
          <cell r="I9740">
            <v>0</v>
          </cell>
          <cell r="J9740">
            <v>0</v>
          </cell>
        </row>
        <row r="9741">
          <cell r="A9741" t="str">
            <v>85461</v>
          </cell>
          <cell r="C9741" t="str">
            <v>X</v>
          </cell>
          <cell r="E9741" t="str">
            <v>Hemoglobin fetal</v>
          </cell>
          <cell r="F9741">
            <v>0</v>
          </cell>
          <cell r="G9741">
            <v>0</v>
          </cell>
          <cell r="H9741">
            <v>0</v>
          </cell>
          <cell r="I9741">
            <v>0</v>
          </cell>
          <cell r="J9741">
            <v>0</v>
          </cell>
        </row>
        <row r="9742">
          <cell r="A9742" t="str">
            <v>85475</v>
          </cell>
          <cell r="C9742" t="str">
            <v>X</v>
          </cell>
          <cell r="E9742" t="str">
            <v>Hemolysin acid</v>
          </cell>
          <cell r="F9742">
            <v>0</v>
          </cell>
          <cell r="G9742">
            <v>0</v>
          </cell>
          <cell r="H9742">
            <v>0</v>
          </cell>
          <cell r="I9742">
            <v>0</v>
          </cell>
          <cell r="J9742">
            <v>0</v>
          </cell>
        </row>
        <row r="9743">
          <cell r="A9743" t="str">
            <v>85520</v>
          </cell>
          <cell r="C9743" t="str">
            <v>X</v>
          </cell>
          <cell r="E9743" t="str">
            <v>Heparin assay</v>
          </cell>
          <cell r="F9743">
            <v>0</v>
          </cell>
          <cell r="G9743">
            <v>0</v>
          </cell>
          <cell r="H9743">
            <v>0</v>
          </cell>
          <cell r="I9743">
            <v>0</v>
          </cell>
          <cell r="J9743">
            <v>0</v>
          </cell>
        </row>
        <row r="9744">
          <cell r="A9744" t="str">
            <v>85525</v>
          </cell>
          <cell r="C9744" t="str">
            <v>X</v>
          </cell>
          <cell r="E9744" t="str">
            <v>Heparin neutralization</v>
          </cell>
          <cell r="F9744">
            <v>0</v>
          </cell>
          <cell r="G9744">
            <v>0</v>
          </cell>
          <cell r="H9744">
            <v>0</v>
          </cell>
          <cell r="I9744">
            <v>0</v>
          </cell>
          <cell r="J9744">
            <v>0</v>
          </cell>
        </row>
        <row r="9745">
          <cell r="A9745" t="str">
            <v>85530</v>
          </cell>
          <cell r="C9745" t="str">
            <v>X</v>
          </cell>
          <cell r="E9745" t="str">
            <v>Heparin-protamine tolerance</v>
          </cell>
          <cell r="F9745">
            <v>0</v>
          </cell>
          <cell r="G9745">
            <v>0</v>
          </cell>
          <cell r="H9745">
            <v>0</v>
          </cell>
          <cell r="I9745">
            <v>0</v>
          </cell>
          <cell r="J9745">
            <v>0</v>
          </cell>
        </row>
        <row r="9746">
          <cell r="A9746" t="str">
            <v>85536</v>
          </cell>
          <cell r="C9746" t="str">
            <v>X</v>
          </cell>
          <cell r="E9746" t="str">
            <v>Iron stain peripheral blood</v>
          </cell>
          <cell r="F9746">
            <v>0</v>
          </cell>
          <cell r="G9746">
            <v>0</v>
          </cell>
          <cell r="H9746">
            <v>0</v>
          </cell>
          <cell r="I9746">
            <v>0</v>
          </cell>
          <cell r="J9746">
            <v>0</v>
          </cell>
        </row>
        <row r="9747">
          <cell r="A9747" t="str">
            <v>85540</v>
          </cell>
          <cell r="C9747" t="str">
            <v>X</v>
          </cell>
          <cell r="E9747" t="str">
            <v>Wbc alkaline phosphatase</v>
          </cell>
          <cell r="F9747">
            <v>0</v>
          </cell>
          <cell r="G9747">
            <v>0</v>
          </cell>
          <cell r="H9747">
            <v>0</v>
          </cell>
          <cell r="I9747">
            <v>0</v>
          </cell>
          <cell r="J9747">
            <v>0</v>
          </cell>
        </row>
        <row r="9748">
          <cell r="A9748" t="str">
            <v>85547</v>
          </cell>
          <cell r="C9748" t="str">
            <v>X</v>
          </cell>
          <cell r="E9748" t="str">
            <v>Rbc mechanical fragility</v>
          </cell>
          <cell r="F9748">
            <v>0</v>
          </cell>
          <cell r="G9748">
            <v>0</v>
          </cell>
          <cell r="H9748">
            <v>0</v>
          </cell>
          <cell r="I9748">
            <v>0</v>
          </cell>
          <cell r="J9748">
            <v>0</v>
          </cell>
        </row>
        <row r="9749">
          <cell r="A9749" t="str">
            <v>85549</v>
          </cell>
          <cell r="C9749" t="str">
            <v>X</v>
          </cell>
          <cell r="E9749" t="str">
            <v>Muramidase</v>
          </cell>
          <cell r="F9749">
            <v>0</v>
          </cell>
          <cell r="G9749">
            <v>0</v>
          </cell>
          <cell r="H9749">
            <v>0</v>
          </cell>
          <cell r="I9749">
            <v>0</v>
          </cell>
          <cell r="J9749">
            <v>0</v>
          </cell>
        </row>
        <row r="9750">
          <cell r="A9750" t="str">
            <v>85555</v>
          </cell>
          <cell r="C9750" t="str">
            <v>X</v>
          </cell>
          <cell r="E9750" t="str">
            <v>Rbc osmotic fragility</v>
          </cell>
          <cell r="F9750">
            <v>0</v>
          </cell>
          <cell r="G9750">
            <v>0</v>
          </cell>
          <cell r="H9750">
            <v>0</v>
          </cell>
          <cell r="I9750">
            <v>0</v>
          </cell>
          <cell r="J9750">
            <v>0</v>
          </cell>
        </row>
        <row r="9751">
          <cell r="A9751" t="str">
            <v>85557</v>
          </cell>
          <cell r="C9751" t="str">
            <v>X</v>
          </cell>
          <cell r="E9751" t="str">
            <v>Rbc osmotic fragility</v>
          </cell>
          <cell r="F9751">
            <v>0</v>
          </cell>
          <cell r="G9751">
            <v>0</v>
          </cell>
          <cell r="H9751">
            <v>0</v>
          </cell>
          <cell r="I9751">
            <v>0</v>
          </cell>
          <cell r="J9751">
            <v>0</v>
          </cell>
        </row>
        <row r="9752">
          <cell r="A9752" t="str">
            <v>85576</v>
          </cell>
          <cell r="C9752" t="str">
            <v>X</v>
          </cell>
          <cell r="E9752" t="str">
            <v>Blood platelet aggregation</v>
          </cell>
          <cell r="F9752">
            <v>0</v>
          </cell>
          <cell r="G9752">
            <v>0</v>
          </cell>
          <cell r="H9752">
            <v>0</v>
          </cell>
          <cell r="I9752">
            <v>0</v>
          </cell>
          <cell r="J9752">
            <v>0</v>
          </cell>
        </row>
        <row r="9753">
          <cell r="A9753" t="str">
            <v>85576</v>
          </cell>
          <cell r="B9753">
            <v>26</v>
          </cell>
          <cell r="C9753" t="str">
            <v>A</v>
          </cell>
          <cell r="E9753" t="str">
            <v>Blood platelet aggregation</v>
          </cell>
          <cell r="F9753">
            <v>0.37</v>
          </cell>
          <cell r="G9753">
            <v>0.15</v>
          </cell>
          <cell r="H9753">
            <v>0.15</v>
          </cell>
          <cell r="I9753">
            <v>0.01</v>
          </cell>
          <cell r="J9753">
            <v>0.53</v>
          </cell>
        </row>
        <row r="9754">
          <cell r="A9754" t="str">
            <v>85597</v>
          </cell>
          <cell r="C9754" t="str">
            <v>X</v>
          </cell>
          <cell r="E9754" t="str">
            <v>Phospholipid pltlt neutraliz</v>
          </cell>
          <cell r="F9754">
            <v>0</v>
          </cell>
          <cell r="G9754">
            <v>0</v>
          </cell>
          <cell r="H9754">
            <v>0</v>
          </cell>
          <cell r="I9754">
            <v>0</v>
          </cell>
          <cell r="J9754">
            <v>0</v>
          </cell>
        </row>
        <row r="9755">
          <cell r="A9755" t="str">
            <v>85598</v>
          </cell>
          <cell r="C9755" t="str">
            <v>X</v>
          </cell>
          <cell r="E9755" t="str">
            <v>Hexagnal phosph pltlt neutrl</v>
          </cell>
          <cell r="F9755">
            <v>0</v>
          </cell>
          <cell r="G9755">
            <v>0</v>
          </cell>
          <cell r="H9755">
            <v>0</v>
          </cell>
          <cell r="I9755">
            <v>0</v>
          </cell>
          <cell r="J9755">
            <v>0</v>
          </cell>
        </row>
        <row r="9756">
          <cell r="A9756" t="str">
            <v>85610</v>
          </cell>
          <cell r="C9756" t="str">
            <v>X</v>
          </cell>
          <cell r="E9756" t="str">
            <v>Prothrombin time</v>
          </cell>
          <cell r="F9756">
            <v>0</v>
          </cell>
          <cell r="G9756">
            <v>0</v>
          </cell>
          <cell r="H9756">
            <v>0</v>
          </cell>
          <cell r="I9756">
            <v>0</v>
          </cell>
          <cell r="J9756">
            <v>0</v>
          </cell>
        </row>
        <row r="9757">
          <cell r="A9757" t="str">
            <v>85611</v>
          </cell>
          <cell r="C9757" t="str">
            <v>X</v>
          </cell>
          <cell r="E9757" t="str">
            <v>Prothrombin test</v>
          </cell>
          <cell r="F9757">
            <v>0</v>
          </cell>
          <cell r="G9757">
            <v>0</v>
          </cell>
          <cell r="H9757">
            <v>0</v>
          </cell>
          <cell r="I9757">
            <v>0</v>
          </cell>
          <cell r="J9757">
            <v>0</v>
          </cell>
        </row>
        <row r="9758">
          <cell r="A9758" t="str">
            <v>85612</v>
          </cell>
          <cell r="C9758" t="str">
            <v>X</v>
          </cell>
          <cell r="E9758" t="str">
            <v>Viper venom prothrombin time</v>
          </cell>
          <cell r="F9758">
            <v>0</v>
          </cell>
          <cell r="G9758">
            <v>0</v>
          </cell>
          <cell r="H9758">
            <v>0</v>
          </cell>
          <cell r="I9758">
            <v>0</v>
          </cell>
          <cell r="J9758">
            <v>0</v>
          </cell>
        </row>
        <row r="9759">
          <cell r="A9759" t="str">
            <v>85613</v>
          </cell>
          <cell r="C9759" t="str">
            <v>X</v>
          </cell>
          <cell r="E9759" t="str">
            <v>Russell viper venom diluted</v>
          </cell>
          <cell r="F9759">
            <v>0</v>
          </cell>
          <cell r="G9759">
            <v>0</v>
          </cell>
          <cell r="H9759">
            <v>0</v>
          </cell>
          <cell r="I9759">
            <v>0</v>
          </cell>
          <cell r="J9759">
            <v>0</v>
          </cell>
        </row>
        <row r="9760">
          <cell r="A9760" t="str">
            <v>85635</v>
          </cell>
          <cell r="C9760" t="str">
            <v>X</v>
          </cell>
          <cell r="E9760" t="str">
            <v>Reptilase test</v>
          </cell>
          <cell r="F9760">
            <v>0</v>
          </cell>
          <cell r="G9760">
            <v>0</v>
          </cell>
          <cell r="H9760">
            <v>0</v>
          </cell>
          <cell r="I9760">
            <v>0</v>
          </cell>
          <cell r="J9760">
            <v>0</v>
          </cell>
        </row>
        <row r="9761">
          <cell r="A9761" t="str">
            <v>85651</v>
          </cell>
          <cell r="C9761" t="str">
            <v>X</v>
          </cell>
          <cell r="E9761" t="str">
            <v>Rbc sed rate nonautomated</v>
          </cell>
          <cell r="F9761">
            <v>0</v>
          </cell>
          <cell r="G9761">
            <v>0</v>
          </cell>
          <cell r="H9761">
            <v>0</v>
          </cell>
          <cell r="I9761">
            <v>0</v>
          </cell>
          <cell r="J9761">
            <v>0</v>
          </cell>
        </row>
        <row r="9762">
          <cell r="A9762" t="str">
            <v>85652</v>
          </cell>
          <cell r="C9762" t="str">
            <v>X</v>
          </cell>
          <cell r="E9762" t="str">
            <v>Rbc sed rate automated</v>
          </cell>
          <cell r="F9762">
            <v>0</v>
          </cell>
          <cell r="G9762">
            <v>0</v>
          </cell>
          <cell r="H9762">
            <v>0</v>
          </cell>
          <cell r="I9762">
            <v>0</v>
          </cell>
          <cell r="J9762">
            <v>0</v>
          </cell>
        </row>
        <row r="9763">
          <cell r="A9763" t="str">
            <v>85660</v>
          </cell>
          <cell r="C9763" t="str">
            <v>X</v>
          </cell>
          <cell r="E9763" t="str">
            <v>Rbc sickle cell test</v>
          </cell>
          <cell r="F9763">
            <v>0</v>
          </cell>
          <cell r="G9763">
            <v>0</v>
          </cell>
          <cell r="H9763">
            <v>0</v>
          </cell>
          <cell r="I9763">
            <v>0</v>
          </cell>
          <cell r="J9763">
            <v>0</v>
          </cell>
        </row>
        <row r="9764">
          <cell r="A9764" t="str">
            <v>85670</v>
          </cell>
          <cell r="C9764" t="str">
            <v>X</v>
          </cell>
          <cell r="E9764" t="str">
            <v>Thrombin time plasma</v>
          </cell>
          <cell r="F9764">
            <v>0</v>
          </cell>
          <cell r="G9764">
            <v>0</v>
          </cell>
          <cell r="H9764">
            <v>0</v>
          </cell>
          <cell r="I9764">
            <v>0</v>
          </cell>
          <cell r="J9764">
            <v>0</v>
          </cell>
        </row>
        <row r="9765">
          <cell r="A9765" t="str">
            <v>85675</v>
          </cell>
          <cell r="C9765" t="str">
            <v>X</v>
          </cell>
          <cell r="E9765" t="str">
            <v>Thrombin time titer</v>
          </cell>
          <cell r="F9765">
            <v>0</v>
          </cell>
          <cell r="G9765">
            <v>0</v>
          </cell>
          <cell r="H9765">
            <v>0</v>
          </cell>
          <cell r="I9765">
            <v>0</v>
          </cell>
          <cell r="J9765">
            <v>0</v>
          </cell>
        </row>
        <row r="9766">
          <cell r="A9766" t="str">
            <v>85705</v>
          </cell>
          <cell r="C9766" t="str">
            <v>X</v>
          </cell>
          <cell r="E9766" t="str">
            <v>Thromboplastin inhibition</v>
          </cell>
          <cell r="F9766">
            <v>0</v>
          </cell>
          <cell r="G9766">
            <v>0</v>
          </cell>
          <cell r="H9766">
            <v>0</v>
          </cell>
          <cell r="I9766">
            <v>0</v>
          </cell>
          <cell r="J9766">
            <v>0</v>
          </cell>
        </row>
        <row r="9767">
          <cell r="A9767" t="str">
            <v>85730</v>
          </cell>
          <cell r="C9767" t="str">
            <v>X</v>
          </cell>
          <cell r="E9767" t="str">
            <v>Thromboplastin time partial</v>
          </cell>
          <cell r="F9767">
            <v>0</v>
          </cell>
          <cell r="G9767">
            <v>0</v>
          </cell>
          <cell r="H9767">
            <v>0</v>
          </cell>
          <cell r="I9767">
            <v>0</v>
          </cell>
          <cell r="J9767">
            <v>0</v>
          </cell>
        </row>
        <row r="9768">
          <cell r="A9768" t="str">
            <v>85732</v>
          </cell>
          <cell r="C9768" t="str">
            <v>X</v>
          </cell>
          <cell r="E9768" t="str">
            <v>Thromboplastin time partial</v>
          </cell>
          <cell r="F9768">
            <v>0</v>
          </cell>
          <cell r="G9768">
            <v>0</v>
          </cell>
          <cell r="H9768">
            <v>0</v>
          </cell>
          <cell r="I9768">
            <v>0</v>
          </cell>
          <cell r="J9768">
            <v>0</v>
          </cell>
        </row>
        <row r="9769">
          <cell r="A9769" t="str">
            <v>85810</v>
          </cell>
          <cell r="C9769" t="str">
            <v>X</v>
          </cell>
          <cell r="E9769" t="str">
            <v>Blood viscosity examination</v>
          </cell>
          <cell r="F9769">
            <v>0</v>
          </cell>
          <cell r="G9769">
            <v>0</v>
          </cell>
          <cell r="H9769">
            <v>0</v>
          </cell>
          <cell r="I9769">
            <v>0</v>
          </cell>
          <cell r="J9769">
            <v>0</v>
          </cell>
        </row>
        <row r="9770">
          <cell r="A9770" t="str">
            <v>85999</v>
          </cell>
          <cell r="C9770" t="str">
            <v>X</v>
          </cell>
          <cell r="E9770" t="str">
            <v>Unlisted hematology&amp;coagj px</v>
          </cell>
          <cell r="F9770">
            <v>0</v>
          </cell>
          <cell r="G9770">
            <v>0</v>
          </cell>
          <cell r="H9770">
            <v>0</v>
          </cell>
          <cell r="I9770">
            <v>0</v>
          </cell>
          <cell r="J9770">
            <v>0</v>
          </cell>
        </row>
        <row r="9771">
          <cell r="A9771" t="str">
            <v>86000</v>
          </cell>
          <cell r="C9771" t="str">
            <v>X</v>
          </cell>
          <cell r="E9771" t="str">
            <v>Agglutinins febrile antigen</v>
          </cell>
          <cell r="F9771">
            <v>0</v>
          </cell>
          <cell r="G9771">
            <v>0</v>
          </cell>
          <cell r="H9771">
            <v>0</v>
          </cell>
          <cell r="I9771">
            <v>0</v>
          </cell>
          <cell r="J9771">
            <v>0</v>
          </cell>
        </row>
        <row r="9772">
          <cell r="A9772" t="str">
            <v>86001</v>
          </cell>
          <cell r="C9772" t="str">
            <v>X</v>
          </cell>
          <cell r="E9772" t="str">
            <v>Allergen specific igg</v>
          </cell>
          <cell r="F9772">
            <v>0</v>
          </cell>
          <cell r="G9772">
            <v>0</v>
          </cell>
          <cell r="H9772">
            <v>0</v>
          </cell>
          <cell r="I9772">
            <v>0</v>
          </cell>
          <cell r="J9772">
            <v>0</v>
          </cell>
        </row>
        <row r="9773">
          <cell r="A9773" t="str">
            <v>86003</v>
          </cell>
          <cell r="C9773" t="str">
            <v>X</v>
          </cell>
          <cell r="E9773" t="str">
            <v>Allg spec ige crude xtrc ea</v>
          </cell>
          <cell r="F9773">
            <v>0</v>
          </cell>
          <cell r="G9773">
            <v>0</v>
          </cell>
          <cell r="H9773">
            <v>0</v>
          </cell>
          <cell r="I9773">
            <v>0</v>
          </cell>
          <cell r="J9773">
            <v>0</v>
          </cell>
        </row>
        <row r="9774">
          <cell r="A9774" t="str">
            <v>86005</v>
          </cell>
          <cell r="C9774" t="str">
            <v>X</v>
          </cell>
          <cell r="E9774" t="str">
            <v>Allg spec ige multiallg scr</v>
          </cell>
          <cell r="F9774">
            <v>0</v>
          </cell>
          <cell r="G9774">
            <v>0</v>
          </cell>
          <cell r="H9774">
            <v>0</v>
          </cell>
          <cell r="I9774">
            <v>0</v>
          </cell>
          <cell r="J9774">
            <v>0</v>
          </cell>
        </row>
        <row r="9775">
          <cell r="A9775" t="str">
            <v>86008</v>
          </cell>
          <cell r="C9775" t="str">
            <v>X</v>
          </cell>
          <cell r="E9775" t="str">
            <v>Allg spec ige recomb ea</v>
          </cell>
          <cell r="F9775">
            <v>0</v>
          </cell>
          <cell r="G9775">
            <v>0</v>
          </cell>
          <cell r="H9775">
            <v>0</v>
          </cell>
          <cell r="I9775">
            <v>0</v>
          </cell>
          <cell r="J9775">
            <v>0</v>
          </cell>
        </row>
        <row r="9776">
          <cell r="A9776" t="str">
            <v>86015</v>
          </cell>
          <cell r="C9776" t="str">
            <v>X</v>
          </cell>
          <cell r="E9776" t="str">
            <v>Actin antibody each</v>
          </cell>
          <cell r="F9776">
            <v>0</v>
          </cell>
          <cell r="G9776">
            <v>0</v>
          </cell>
          <cell r="H9776">
            <v>0</v>
          </cell>
          <cell r="I9776">
            <v>0</v>
          </cell>
          <cell r="J9776">
            <v>0</v>
          </cell>
        </row>
        <row r="9777">
          <cell r="A9777" t="str">
            <v>86021</v>
          </cell>
          <cell r="C9777" t="str">
            <v>X</v>
          </cell>
          <cell r="E9777" t="str">
            <v>Wbc antibody identification</v>
          </cell>
          <cell r="F9777">
            <v>0</v>
          </cell>
          <cell r="G9777">
            <v>0</v>
          </cell>
          <cell r="H9777">
            <v>0</v>
          </cell>
          <cell r="I9777">
            <v>0</v>
          </cell>
          <cell r="J9777">
            <v>0</v>
          </cell>
        </row>
        <row r="9778">
          <cell r="A9778" t="str">
            <v>86022</v>
          </cell>
          <cell r="C9778" t="str">
            <v>X</v>
          </cell>
          <cell r="E9778" t="str">
            <v>Platelet antibodies</v>
          </cell>
          <cell r="F9778">
            <v>0</v>
          </cell>
          <cell r="G9778">
            <v>0</v>
          </cell>
          <cell r="H9778">
            <v>0</v>
          </cell>
          <cell r="I9778">
            <v>0</v>
          </cell>
          <cell r="J9778">
            <v>0</v>
          </cell>
        </row>
        <row r="9779">
          <cell r="A9779" t="str">
            <v>86023</v>
          </cell>
          <cell r="C9779" t="str">
            <v>X</v>
          </cell>
          <cell r="E9779" t="str">
            <v>Immunoglobulin assay</v>
          </cell>
          <cell r="F9779">
            <v>0</v>
          </cell>
          <cell r="G9779">
            <v>0</v>
          </cell>
          <cell r="H9779">
            <v>0</v>
          </cell>
          <cell r="I9779">
            <v>0</v>
          </cell>
          <cell r="J9779">
            <v>0</v>
          </cell>
        </row>
        <row r="9780">
          <cell r="A9780" t="str">
            <v>86036</v>
          </cell>
          <cell r="C9780" t="str">
            <v>X</v>
          </cell>
          <cell r="E9780" t="str">
            <v>Anca screen each antibody</v>
          </cell>
          <cell r="F9780">
            <v>0</v>
          </cell>
          <cell r="G9780">
            <v>0</v>
          </cell>
          <cell r="H9780">
            <v>0</v>
          </cell>
          <cell r="I9780">
            <v>0</v>
          </cell>
          <cell r="J9780">
            <v>0</v>
          </cell>
        </row>
        <row r="9781">
          <cell r="A9781" t="str">
            <v>86037</v>
          </cell>
          <cell r="C9781" t="str">
            <v>X</v>
          </cell>
          <cell r="E9781" t="str">
            <v>Anca titer each antibody</v>
          </cell>
          <cell r="F9781">
            <v>0</v>
          </cell>
          <cell r="G9781">
            <v>0</v>
          </cell>
          <cell r="H9781">
            <v>0</v>
          </cell>
          <cell r="I9781">
            <v>0</v>
          </cell>
          <cell r="J9781">
            <v>0</v>
          </cell>
        </row>
        <row r="9782">
          <cell r="A9782" t="str">
            <v>86038</v>
          </cell>
          <cell r="C9782" t="str">
            <v>X</v>
          </cell>
          <cell r="E9782" t="str">
            <v>Antinuclear antibodies</v>
          </cell>
          <cell r="F9782">
            <v>0</v>
          </cell>
          <cell r="G9782">
            <v>0</v>
          </cell>
          <cell r="H9782">
            <v>0</v>
          </cell>
          <cell r="I9782">
            <v>0</v>
          </cell>
          <cell r="J9782">
            <v>0</v>
          </cell>
        </row>
        <row r="9783">
          <cell r="A9783" t="str">
            <v>86039</v>
          </cell>
          <cell r="C9783" t="str">
            <v>X</v>
          </cell>
          <cell r="E9783" t="str">
            <v>Antinuclear antibodies (ana)</v>
          </cell>
          <cell r="F9783">
            <v>0</v>
          </cell>
          <cell r="G9783">
            <v>0</v>
          </cell>
          <cell r="H9783">
            <v>0</v>
          </cell>
          <cell r="I9783">
            <v>0</v>
          </cell>
          <cell r="J9783">
            <v>0</v>
          </cell>
        </row>
        <row r="9784">
          <cell r="A9784" t="str">
            <v>86041</v>
          </cell>
          <cell r="C9784" t="str">
            <v>X</v>
          </cell>
          <cell r="E9784" t="str">
            <v>Acetylcholn rcptr bndng antb</v>
          </cell>
          <cell r="F9784">
            <v>0</v>
          </cell>
          <cell r="G9784">
            <v>0</v>
          </cell>
          <cell r="H9784">
            <v>0</v>
          </cell>
          <cell r="I9784">
            <v>0</v>
          </cell>
          <cell r="J9784">
            <v>0</v>
          </cell>
        </row>
        <row r="9785">
          <cell r="A9785" t="str">
            <v>86042</v>
          </cell>
          <cell r="C9785" t="str">
            <v>X</v>
          </cell>
          <cell r="E9785" t="str">
            <v>Acetylcholn rcptr blckg antb</v>
          </cell>
          <cell r="F9785">
            <v>0</v>
          </cell>
          <cell r="G9785">
            <v>0</v>
          </cell>
          <cell r="H9785">
            <v>0</v>
          </cell>
          <cell r="I9785">
            <v>0</v>
          </cell>
          <cell r="J9785">
            <v>0</v>
          </cell>
        </row>
        <row r="9786">
          <cell r="A9786" t="str">
            <v>86043</v>
          </cell>
          <cell r="C9786" t="str">
            <v>X</v>
          </cell>
          <cell r="E9786" t="str">
            <v>Acetylcholn rcptr modlg antb</v>
          </cell>
          <cell r="F9786">
            <v>0</v>
          </cell>
          <cell r="G9786">
            <v>0</v>
          </cell>
          <cell r="H9786">
            <v>0</v>
          </cell>
          <cell r="I9786">
            <v>0</v>
          </cell>
          <cell r="J9786">
            <v>0</v>
          </cell>
        </row>
        <row r="9787">
          <cell r="A9787" t="str">
            <v>86051</v>
          </cell>
          <cell r="C9787" t="str">
            <v>X</v>
          </cell>
          <cell r="E9787" t="str">
            <v>Aquaporin-4 antb elisa</v>
          </cell>
          <cell r="F9787">
            <v>0</v>
          </cell>
          <cell r="G9787">
            <v>0</v>
          </cell>
          <cell r="H9787">
            <v>0</v>
          </cell>
          <cell r="I9787">
            <v>0</v>
          </cell>
          <cell r="J9787">
            <v>0</v>
          </cell>
        </row>
        <row r="9788">
          <cell r="A9788" t="str">
            <v>86052</v>
          </cell>
          <cell r="C9788" t="str">
            <v>X</v>
          </cell>
          <cell r="E9788" t="str">
            <v>Aquaporin-4 antb cba each</v>
          </cell>
          <cell r="F9788">
            <v>0</v>
          </cell>
          <cell r="G9788">
            <v>0</v>
          </cell>
          <cell r="H9788">
            <v>0</v>
          </cell>
          <cell r="I9788">
            <v>0</v>
          </cell>
          <cell r="J9788">
            <v>0</v>
          </cell>
        </row>
        <row r="9789">
          <cell r="A9789" t="str">
            <v>86053</v>
          </cell>
          <cell r="C9789" t="str">
            <v>X</v>
          </cell>
          <cell r="E9789" t="str">
            <v>Aqaprn-4 antb flo cytmtry ea</v>
          </cell>
          <cell r="F9789">
            <v>0</v>
          </cell>
          <cell r="G9789">
            <v>0</v>
          </cell>
          <cell r="H9789">
            <v>0</v>
          </cell>
          <cell r="I9789">
            <v>0</v>
          </cell>
          <cell r="J9789">
            <v>0</v>
          </cell>
        </row>
        <row r="9790">
          <cell r="A9790" t="str">
            <v>86060</v>
          </cell>
          <cell r="C9790" t="str">
            <v>X</v>
          </cell>
          <cell r="E9790" t="str">
            <v>Antistreptolysin o titer</v>
          </cell>
          <cell r="F9790">
            <v>0</v>
          </cell>
          <cell r="G9790">
            <v>0</v>
          </cell>
          <cell r="H9790">
            <v>0</v>
          </cell>
          <cell r="I9790">
            <v>0</v>
          </cell>
          <cell r="J9790">
            <v>0</v>
          </cell>
        </row>
        <row r="9791">
          <cell r="A9791" t="str">
            <v>86063</v>
          </cell>
          <cell r="C9791" t="str">
            <v>X</v>
          </cell>
          <cell r="E9791" t="str">
            <v>Antistreptolysin o screen</v>
          </cell>
          <cell r="F9791">
            <v>0</v>
          </cell>
          <cell r="G9791">
            <v>0</v>
          </cell>
          <cell r="H9791">
            <v>0</v>
          </cell>
          <cell r="I9791">
            <v>0</v>
          </cell>
          <cell r="J9791">
            <v>0</v>
          </cell>
        </row>
        <row r="9792">
          <cell r="A9792" t="str">
            <v>86077</v>
          </cell>
          <cell r="C9792" t="str">
            <v>A</v>
          </cell>
          <cell r="E9792" t="str">
            <v>Phys blood bank serv xmatch</v>
          </cell>
          <cell r="F9792">
            <v>0.94</v>
          </cell>
          <cell r="G9792">
            <v>0.6</v>
          </cell>
          <cell r="H9792">
            <v>0.45</v>
          </cell>
          <cell r="I9792">
            <v>0.04</v>
          </cell>
          <cell r="J9792">
            <v>1.58</v>
          </cell>
        </row>
        <row r="9793">
          <cell r="A9793" t="str">
            <v>86078</v>
          </cell>
          <cell r="C9793" t="str">
            <v>A</v>
          </cell>
          <cell r="E9793" t="str">
            <v>Phys blood bank serv reactj</v>
          </cell>
          <cell r="F9793">
            <v>0.94</v>
          </cell>
          <cell r="G9793">
            <v>0.6</v>
          </cell>
          <cell r="H9793">
            <v>0.46</v>
          </cell>
          <cell r="I9793">
            <v>0.04</v>
          </cell>
          <cell r="J9793">
            <v>1.58</v>
          </cell>
        </row>
        <row r="9794">
          <cell r="A9794" t="str">
            <v>86079</v>
          </cell>
          <cell r="C9794" t="str">
            <v>A</v>
          </cell>
          <cell r="E9794" t="str">
            <v>Phys blood bank serv authrj</v>
          </cell>
          <cell r="F9794">
            <v>0.94</v>
          </cell>
          <cell r="G9794">
            <v>0.59</v>
          </cell>
          <cell r="H9794">
            <v>0.45</v>
          </cell>
          <cell r="I9794">
            <v>0.04</v>
          </cell>
          <cell r="J9794">
            <v>1.57</v>
          </cell>
        </row>
        <row r="9795">
          <cell r="A9795" t="str">
            <v>86140</v>
          </cell>
          <cell r="C9795" t="str">
            <v>X</v>
          </cell>
          <cell r="E9795" t="str">
            <v>C-reactive protein</v>
          </cell>
          <cell r="F9795">
            <v>0</v>
          </cell>
          <cell r="G9795">
            <v>0</v>
          </cell>
          <cell r="H9795">
            <v>0</v>
          </cell>
          <cell r="I9795">
            <v>0</v>
          </cell>
          <cell r="J9795">
            <v>0</v>
          </cell>
        </row>
        <row r="9796">
          <cell r="A9796" t="str">
            <v>86141</v>
          </cell>
          <cell r="C9796" t="str">
            <v>X</v>
          </cell>
          <cell r="E9796" t="str">
            <v>C-reactive protein hs</v>
          </cell>
          <cell r="F9796">
            <v>0</v>
          </cell>
          <cell r="G9796">
            <v>0</v>
          </cell>
          <cell r="H9796">
            <v>0</v>
          </cell>
          <cell r="I9796">
            <v>0</v>
          </cell>
          <cell r="J9796">
            <v>0</v>
          </cell>
        </row>
        <row r="9797">
          <cell r="A9797" t="str">
            <v>86146</v>
          </cell>
          <cell r="C9797" t="str">
            <v>X</v>
          </cell>
          <cell r="E9797" t="str">
            <v>Beta-2 glycoprotein antibody</v>
          </cell>
          <cell r="F9797">
            <v>0</v>
          </cell>
          <cell r="G9797">
            <v>0</v>
          </cell>
          <cell r="H9797">
            <v>0</v>
          </cell>
          <cell r="I9797">
            <v>0</v>
          </cell>
          <cell r="J9797">
            <v>0</v>
          </cell>
        </row>
        <row r="9798">
          <cell r="A9798" t="str">
            <v>86147</v>
          </cell>
          <cell r="C9798" t="str">
            <v>X</v>
          </cell>
          <cell r="E9798" t="str">
            <v>Cardiolipin antibody ea ig</v>
          </cell>
          <cell r="F9798">
            <v>0</v>
          </cell>
          <cell r="G9798">
            <v>0</v>
          </cell>
          <cell r="H9798">
            <v>0</v>
          </cell>
          <cell r="I9798">
            <v>0</v>
          </cell>
          <cell r="J9798">
            <v>0</v>
          </cell>
        </row>
        <row r="9799">
          <cell r="A9799" t="str">
            <v>86148</v>
          </cell>
          <cell r="C9799" t="str">
            <v>X</v>
          </cell>
          <cell r="E9799" t="str">
            <v>Anti-phospholipid antibody</v>
          </cell>
          <cell r="F9799">
            <v>0</v>
          </cell>
          <cell r="G9799">
            <v>0</v>
          </cell>
          <cell r="H9799">
            <v>0</v>
          </cell>
          <cell r="I9799">
            <v>0</v>
          </cell>
          <cell r="J9799">
            <v>0</v>
          </cell>
        </row>
        <row r="9800">
          <cell r="A9800" t="str">
            <v>86152</v>
          </cell>
          <cell r="C9800" t="str">
            <v>X</v>
          </cell>
          <cell r="E9800" t="str">
            <v>Cell enumeration &amp; id</v>
          </cell>
          <cell r="F9800">
            <v>0</v>
          </cell>
          <cell r="G9800">
            <v>0</v>
          </cell>
          <cell r="H9800">
            <v>0</v>
          </cell>
          <cell r="I9800">
            <v>0</v>
          </cell>
          <cell r="J9800">
            <v>0</v>
          </cell>
        </row>
        <row r="9801">
          <cell r="A9801" t="str">
            <v>86153</v>
          </cell>
          <cell r="B9801">
            <v>26</v>
          </cell>
          <cell r="C9801" t="str">
            <v>A</v>
          </cell>
          <cell r="E9801" t="str">
            <v>Cell enumeration phys interp</v>
          </cell>
          <cell r="F9801">
            <v>0.69</v>
          </cell>
          <cell r="G9801">
            <v>0.27</v>
          </cell>
          <cell r="H9801">
            <v>0.27</v>
          </cell>
          <cell r="I9801">
            <v>0.02</v>
          </cell>
          <cell r="J9801">
            <v>0.98</v>
          </cell>
        </row>
        <row r="9802">
          <cell r="A9802" t="str">
            <v>86155</v>
          </cell>
          <cell r="C9802" t="str">
            <v>X</v>
          </cell>
          <cell r="E9802" t="str">
            <v>Chemotaxis assay</v>
          </cell>
          <cell r="F9802">
            <v>0</v>
          </cell>
          <cell r="G9802">
            <v>0</v>
          </cell>
          <cell r="H9802">
            <v>0</v>
          </cell>
          <cell r="I9802">
            <v>0</v>
          </cell>
          <cell r="J9802">
            <v>0</v>
          </cell>
        </row>
        <row r="9803">
          <cell r="A9803" t="str">
            <v>86156</v>
          </cell>
          <cell r="C9803" t="str">
            <v>X</v>
          </cell>
          <cell r="E9803" t="str">
            <v>Cold agglutinin screen</v>
          </cell>
          <cell r="F9803">
            <v>0</v>
          </cell>
          <cell r="G9803">
            <v>0</v>
          </cell>
          <cell r="H9803">
            <v>0</v>
          </cell>
          <cell r="I9803">
            <v>0</v>
          </cell>
          <cell r="J9803">
            <v>0</v>
          </cell>
        </row>
        <row r="9804">
          <cell r="A9804" t="str">
            <v>86157</v>
          </cell>
          <cell r="C9804" t="str">
            <v>X</v>
          </cell>
          <cell r="E9804" t="str">
            <v>Cold agglutinin titer</v>
          </cell>
          <cell r="F9804">
            <v>0</v>
          </cell>
          <cell r="G9804">
            <v>0</v>
          </cell>
          <cell r="H9804">
            <v>0</v>
          </cell>
          <cell r="I9804">
            <v>0</v>
          </cell>
          <cell r="J9804">
            <v>0</v>
          </cell>
        </row>
        <row r="9805">
          <cell r="A9805" t="str">
            <v>86160</v>
          </cell>
          <cell r="C9805" t="str">
            <v>X</v>
          </cell>
          <cell r="E9805" t="str">
            <v>Complement antigen</v>
          </cell>
          <cell r="F9805">
            <v>0</v>
          </cell>
          <cell r="G9805">
            <v>0</v>
          </cell>
          <cell r="H9805">
            <v>0</v>
          </cell>
          <cell r="I9805">
            <v>0</v>
          </cell>
          <cell r="J9805">
            <v>0</v>
          </cell>
        </row>
        <row r="9806">
          <cell r="A9806" t="str">
            <v>86161</v>
          </cell>
          <cell r="C9806" t="str">
            <v>X</v>
          </cell>
          <cell r="E9806" t="str">
            <v>Complement/function activity</v>
          </cell>
          <cell r="F9806">
            <v>0</v>
          </cell>
          <cell r="G9806">
            <v>0</v>
          </cell>
          <cell r="H9806">
            <v>0</v>
          </cell>
          <cell r="I9806">
            <v>0</v>
          </cell>
          <cell r="J9806">
            <v>0</v>
          </cell>
        </row>
        <row r="9807">
          <cell r="A9807" t="str">
            <v>86162</v>
          </cell>
          <cell r="C9807" t="str">
            <v>X</v>
          </cell>
          <cell r="E9807" t="str">
            <v>Complement total (ch50)</v>
          </cell>
          <cell r="F9807">
            <v>0</v>
          </cell>
          <cell r="G9807">
            <v>0</v>
          </cell>
          <cell r="H9807">
            <v>0</v>
          </cell>
          <cell r="I9807">
            <v>0</v>
          </cell>
          <cell r="J9807">
            <v>0</v>
          </cell>
        </row>
        <row r="9808">
          <cell r="A9808" t="str">
            <v>86171</v>
          </cell>
          <cell r="C9808" t="str">
            <v>X</v>
          </cell>
          <cell r="E9808" t="str">
            <v>Complement fixation each</v>
          </cell>
          <cell r="F9808">
            <v>0</v>
          </cell>
          <cell r="G9808">
            <v>0</v>
          </cell>
          <cell r="H9808">
            <v>0</v>
          </cell>
          <cell r="I9808">
            <v>0</v>
          </cell>
          <cell r="J9808">
            <v>0</v>
          </cell>
        </row>
        <row r="9809">
          <cell r="A9809" t="str">
            <v>86200</v>
          </cell>
          <cell r="C9809" t="str">
            <v>X</v>
          </cell>
          <cell r="E9809" t="str">
            <v>Ccp antibody</v>
          </cell>
          <cell r="F9809">
            <v>0</v>
          </cell>
          <cell r="G9809">
            <v>0</v>
          </cell>
          <cell r="H9809">
            <v>0</v>
          </cell>
          <cell r="I9809">
            <v>0</v>
          </cell>
          <cell r="J9809">
            <v>0</v>
          </cell>
        </row>
        <row r="9810">
          <cell r="A9810" t="str">
            <v>86215</v>
          </cell>
          <cell r="C9810" t="str">
            <v>X</v>
          </cell>
          <cell r="E9810" t="str">
            <v>Deoxyribonuclease antibody</v>
          </cell>
          <cell r="F9810">
            <v>0</v>
          </cell>
          <cell r="G9810">
            <v>0</v>
          </cell>
          <cell r="H9810">
            <v>0</v>
          </cell>
          <cell r="I9810">
            <v>0</v>
          </cell>
          <cell r="J9810">
            <v>0</v>
          </cell>
        </row>
        <row r="9811">
          <cell r="A9811" t="str">
            <v>86225</v>
          </cell>
          <cell r="C9811" t="str">
            <v>X</v>
          </cell>
          <cell r="E9811" t="str">
            <v>Dna antibody native</v>
          </cell>
          <cell r="F9811">
            <v>0</v>
          </cell>
          <cell r="G9811">
            <v>0</v>
          </cell>
          <cell r="H9811">
            <v>0</v>
          </cell>
          <cell r="I9811">
            <v>0</v>
          </cell>
          <cell r="J9811">
            <v>0</v>
          </cell>
        </row>
        <row r="9812">
          <cell r="A9812" t="str">
            <v>86226</v>
          </cell>
          <cell r="C9812" t="str">
            <v>X</v>
          </cell>
          <cell r="E9812" t="str">
            <v>Dna antibody single strand</v>
          </cell>
          <cell r="F9812">
            <v>0</v>
          </cell>
          <cell r="G9812">
            <v>0</v>
          </cell>
          <cell r="H9812">
            <v>0</v>
          </cell>
          <cell r="I9812">
            <v>0</v>
          </cell>
          <cell r="J9812">
            <v>0</v>
          </cell>
        </row>
        <row r="9813">
          <cell r="A9813" t="str">
            <v>86231</v>
          </cell>
          <cell r="C9813" t="str">
            <v>X</v>
          </cell>
          <cell r="E9813" t="str">
            <v>Ema each ig class</v>
          </cell>
          <cell r="F9813">
            <v>0</v>
          </cell>
          <cell r="G9813">
            <v>0</v>
          </cell>
          <cell r="H9813">
            <v>0</v>
          </cell>
          <cell r="I9813">
            <v>0</v>
          </cell>
          <cell r="J9813">
            <v>0</v>
          </cell>
        </row>
        <row r="9814">
          <cell r="A9814" t="str">
            <v>86235</v>
          </cell>
          <cell r="C9814" t="str">
            <v>X</v>
          </cell>
          <cell r="E9814" t="str">
            <v>Nuclear antigen antibody</v>
          </cell>
          <cell r="F9814">
            <v>0</v>
          </cell>
          <cell r="G9814">
            <v>0</v>
          </cell>
          <cell r="H9814">
            <v>0</v>
          </cell>
          <cell r="I9814">
            <v>0</v>
          </cell>
          <cell r="J9814">
            <v>0</v>
          </cell>
        </row>
        <row r="9815">
          <cell r="A9815" t="str">
            <v>86255</v>
          </cell>
          <cell r="C9815" t="str">
            <v>X</v>
          </cell>
          <cell r="E9815" t="str">
            <v>Fluorescent antibody screen</v>
          </cell>
          <cell r="F9815">
            <v>0</v>
          </cell>
          <cell r="G9815">
            <v>0</v>
          </cell>
          <cell r="H9815">
            <v>0</v>
          </cell>
          <cell r="I9815">
            <v>0</v>
          </cell>
          <cell r="J9815">
            <v>0</v>
          </cell>
        </row>
        <row r="9816">
          <cell r="A9816" t="str">
            <v>86255</v>
          </cell>
          <cell r="B9816">
            <v>26</v>
          </cell>
          <cell r="C9816" t="str">
            <v>A</v>
          </cell>
          <cell r="E9816" t="str">
            <v>Fluorescent antibody screen</v>
          </cell>
          <cell r="F9816">
            <v>0.37</v>
          </cell>
          <cell r="G9816">
            <v>0.15</v>
          </cell>
          <cell r="H9816">
            <v>0.15</v>
          </cell>
          <cell r="I9816">
            <v>0.01</v>
          </cell>
          <cell r="J9816">
            <v>0.53</v>
          </cell>
        </row>
        <row r="9817">
          <cell r="A9817" t="str">
            <v>86256</v>
          </cell>
          <cell r="C9817" t="str">
            <v>X</v>
          </cell>
          <cell r="E9817" t="str">
            <v>Fluorescent antibody titer</v>
          </cell>
          <cell r="F9817">
            <v>0</v>
          </cell>
          <cell r="G9817">
            <v>0</v>
          </cell>
          <cell r="H9817">
            <v>0</v>
          </cell>
          <cell r="I9817">
            <v>0</v>
          </cell>
          <cell r="J9817">
            <v>0</v>
          </cell>
        </row>
        <row r="9818">
          <cell r="A9818" t="str">
            <v>86256</v>
          </cell>
          <cell r="B9818">
            <v>26</v>
          </cell>
          <cell r="C9818" t="str">
            <v>A</v>
          </cell>
          <cell r="E9818" t="str">
            <v>Fluorescent antibody titer</v>
          </cell>
          <cell r="F9818">
            <v>0.37</v>
          </cell>
          <cell r="G9818">
            <v>0.15</v>
          </cell>
          <cell r="H9818">
            <v>0.15</v>
          </cell>
          <cell r="I9818">
            <v>0.01</v>
          </cell>
          <cell r="J9818">
            <v>0.53</v>
          </cell>
        </row>
        <row r="9819">
          <cell r="A9819" t="str">
            <v>86258</v>
          </cell>
          <cell r="C9819" t="str">
            <v>X</v>
          </cell>
          <cell r="E9819" t="str">
            <v>Dgp antibody each ig class</v>
          </cell>
          <cell r="F9819">
            <v>0</v>
          </cell>
          <cell r="G9819">
            <v>0</v>
          </cell>
          <cell r="H9819">
            <v>0</v>
          </cell>
          <cell r="I9819">
            <v>0</v>
          </cell>
          <cell r="J9819">
            <v>0</v>
          </cell>
        </row>
        <row r="9820">
          <cell r="A9820" t="str">
            <v>86277</v>
          </cell>
          <cell r="C9820" t="str">
            <v>X</v>
          </cell>
          <cell r="E9820" t="str">
            <v>Growth hormone antibody</v>
          </cell>
          <cell r="F9820">
            <v>0</v>
          </cell>
          <cell r="G9820">
            <v>0</v>
          </cell>
          <cell r="H9820">
            <v>0</v>
          </cell>
          <cell r="I9820">
            <v>0</v>
          </cell>
          <cell r="J9820">
            <v>0</v>
          </cell>
        </row>
        <row r="9821">
          <cell r="A9821" t="str">
            <v>86280</v>
          </cell>
          <cell r="C9821" t="str">
            <v>X</v>
          </cell>
          <cell r="E9821" t="str">
            <v>Hemagglutination inhibition</v>
          </cell>
          <cell r="F9821">
            <v>0</v>
          </cell>
          <cell r="G9821">
            <v>0</v>
          </cell>
          <cell r="H9821">
            <v>0</v>
          </cell>
          <cell r="I9821">
            <v>0</v>
          </cell>
          <cell r="J9821">
            <v>0</v>
          </cell>
        </row>
        <row r="9822">
          <cell r="A9822" t="str">
            <v>86294</v>
          </cell>
          <cell r="C9822" t="str">
            <v>X</v>
          </cell>
          <cell r="E9822" t="str">
            <v>Immunoassay tumor qual</v>
          </cell>
          <cell r="F9822">
            <v>0</v>
          </cell>
          <cell r="G9822">
            <v>0</v>
          </cell>
          <cell r="H9822">
            <v>0</v>
          </cell>
          <cell r="I9822">
            <v>0</v>
          </cell>
          <cell r="J9822">
            <v>0</v>
          </cell>
        </row>
        <row r="9823">
          <cell r="A9823" t="str">
            <v>86300</v>
          </cell>
          <cell r="C9823" t="str">
            <v>X</v>
          </cell>
          <cell r="E9823" t="str">
            <v>Immunoassay tumor ca 15-3</v>
          </cell>
          <cell r="F9823">
            <v>0</v>
          </cell>
          <cell r="G9823">
            <v>0</v>
          </cell>
          <cell r="H9823">
            <v>0</v>
          </cell>
          <cell r="I9823">
            <v>0</v>
          </cell>
          <cell r="J9823">
            <v>0</v>
          </cell>
        </row>
        <row r="9824">
          <cell r="A9824" t="str">
            <v>86301</v>
          </cell>
          <cell r="C9824" t="str">
            <v>X</v>
          </cell>
          <cell r="E9824" t="str">
            <v>Immunoassay tumor ca 19-9</v>
          </cell>
          <cell r="F9824">
            <v>0</v>
          </cell>
          <cell r="G9824">
            <v>0</v>
          </cell>
          <cell r="H9824">
            <v>0</v>
          </cell>
          <cell r="I9824">
            <v>0</v>
          </cell>
          <cell r="J9824">
            <v>0</v>
          </cell>
        </row>
        <row r="9825">
          <cell r="A9825" t="str">
            <v>86304</v>
          </cell>
          <cell r="C9825" t="str">
            <v>X</v>
          </cell>
          <cell r="E9825" t="str">
            <v>Immunoassay tumor ca 125</v>
          </cell>
          <cell r="F9825">
            <v>0</v>
          </cell>
          <cell r="G9825">
            <v>0</v>
          </cell>
          <cell r="H9825">
            <v>0</v>
          </cell>
          <cell r="I9825">
            <v>0</v>
          </cell>
          <cell r="J9825">
            <v>0</v>
          </cell>
        </row>
        <row r="9826">
          <cell r="A9826" t="str">
            <v>86305</v>
          </cell>
          <cell r="C9826" t="str">
            <v>X</v>
          </cell>
          <cell r="E9826" t="str">
            <v>Human epididymis protein 4</v>
          </cell>
          <cell r="F9826">
            <v>0</v>
          </cell>
          <cell r="G9826">
            <v>0</v>
          </cell>
          <cell r="H9826">
            <v>0</v>
          </cell>
          <cell r="I9826">
            <v>0</v>
          </cell>
          <cell r="J9826">
            <v>0</v>
          </cell>
        </row>
        <row r="9827">
          <cell r="A9827" t="str">
            <v>86308</v>
          </cell>
          <cell r="C9827" t="str">
            <v>X</v>
          </cell>
          <cell r="E9827" t="str">
            <v>Heterophile antibody screen</v>
          </cell>
          <cell r="F9827">
            <v>0</v>
          </cell>
          <cell r="G9827">
            <v>0</v>
          </cell>
          <cell r="H9827">
            <v>0</v>
          </cell>
          <cell r="I9827">
            <v>0</v>
          </cell>
          <cell r="J9827">
            <v>0</v>
          </cell>
        </row>
        <row r="9828">
          <cell r="A9828" t="str">
            <v>86309</v>
          </cell>
          <cell r="C9828" t="str">
            <v>X</v>
          </cell>
          <cell r="E9828" t="str">
            <v>Heterophile antibody titer</v>
          </cell>
          <cell r="F9828">
            <v>0</v>
          </cell>
          <cell r="G9828">
            <v>0</v>
          </cell>
          <cell r="H9828">
            <v>0</v>
          </cell>
          <cell r="I9828">
            <v>0</v>
          </cell>
          <cell r="J9828">
            <v>0</v>
          </cell>
        </row>
        <row r="9829">
          <cell r="A9829" t="str">
            <v>86310</v>
          </cell>
          <cell r="C9829" t="str">
            <v>X</v>
          </cell>
          <cell r="E9829" t="str">
            <v>Heterophile antibody absrbj</v>
          </cell>
          <cell r="F9829">
            <v>0</v>
          </cell>
          <cell r="G9829">
            <v>0</v>
          </cell>
          <cell r="H9829">
            <v>0</v>
          </cell>
          <cell r="I9829">
            <v>0</v>
          </cell>
          <cell r="J9829">
            <v>0</v>
          </cell>
        </row>
        <row r="9830">
          <cell r="A9830" t="str">
            <v>86316</v>
          </cell>
          <cell r="C9830" t="str">
            <v>X</v>
          </cell>
          <cell r="E9830" t="str">
            <v>Immunoassay tumor other</v>
          </cell>
          <cell r="F9830">
            <v>0</v>
          </cell>
          <cell r="G9830">
            <v>0</v>
          </cell>
          <cell r="H9830">
            <v>0</v>
          </cell>
          <cell r="I9830">
            <v>0</v>
          </cell>
          <cell r="J9830">
            <v>0</v>
          </cell>
        </row>
        <row r="9831">
          <cell r="A9831" t="str">
            <v>86317</v>
          </cell>
          <cell r="C9831" t="str">
            <v>X</v>
          </cell>
          <cell r="E9831" t="str">
            <v>Immunoassay infectious agent</v>
          </cell>
          <cell r="F9831">
            <v>0</v>
          </cell>
          <cell r="G9831">
            <v>0</v>
          </cell>
          <cell r="H9831">
            <v>0</v>
          </cell>
          <cell r="I9831">
            <v>0</v>
          </cell>
          <cell r="J9831">
            <v>0</v>
          </cell>
        </row>
        <row r="9832">
          <cell r="A9832" t="str">
            <v>86318</v>
          </cell>
          <cell r="C9832" t="str">
            <v>X</v>
          </cell>
          <cell r="E9832" t="str">
            <v>Ia infectious agent antibody</v>
          </cell>
          <cell r="F9832">
            <v>0</v>
          </cell>
          <cell r="G9832">
            <v>0</v>
          </cell>
          <cell r="H9832">
            <v>0</v>
          </cell>
          <cell r="I9832">
            <v>0</v>
          </cell>
          <cell r="J9832">
            <v>0</v>
          </cell>
        </row>
        <row r="9833">
          <cell r="A9833" t="str">
            <v>86320</v>
          </cell>
          <cell r="C9833" t="str">
            <v>X</v>
          </cell>
          <cell r="E9833" t="str">
            <v>Serum immunoelectrophoresis</v>
          </cell>
          <cell r="F9833">
            <v>0</v>
          </cell>
          <cell r="G9833">
            <v>0</v>
          </cell>
          <cell r="H9833">
            <v>0</v>
          </cell>
          <cell r="I9833">
            <v>0</v>
          </cell>
          <cell r="J9833">
            <v>0</v>
          </cell>
        </row>
        <row r="9834">
          <cell r="A9834" t="str">
            <v>86320</v>
          </cell>
          <cell r="B9834">
            <v>26</v>
          </cell>
          <cell r="C9834" t="str">
            <v>A</v>
          </cell>
          <cell r="E9834" t="str">
            <v>Serum immunoelectrophoresis</v>
          </cell>
          <cell r="F9834">
            <v>0.37</v>
          </cell>
          <cell r="G9834">
            <v>0.15</v>
          </cell>
          <cell r="H9834">
            <v>0.15</v>
          </cell>
          <cell r="I9834">
            <v>0.01</v>
          </cell>
          <cell r="J9834">
            <v>0.53</v>
          </cell>
        </row>
        <row r="9835">
          <cell r="A9835" t="str">
            <v>86325</v>
          </cell>
          <cell r="C9835" t="str">
            <v>X</v>
          </cell>
          <cell r="E9835" t="str">
            <v>Other immunoelectrophoresis</v>
          </cell>
          <cell r="F9835">
            <v>0</v>
          </cell>
          <cell r="G9835">
            <v>0</v>
          </cell>
          <cell r="H9835">
            <v>0</v>
          </cell>
          <cell r="I9835">
            <v>0</v>
          </cell>
          <cell r="J9835">
            <v>0</v>
          </cell>
        </row>
        <row r="9836">
          <cell r="A9836" t="str">
            <v>86325</v>
          </cell>
          <cell r="B9836">
            <v>26</v>
          </cell>
          <cell r="C9836" t="str">
            <v>A</v>
          </cell>
          <cell r="E9836" t="str">
            <v>Other immunoelectrophoresis</v>
          </cell>
          <cell r="F9836">
            <v>0.37</v>
          </cell>
          <cell r="G9836">
            <v>0.15</v>
          </cell>
          <cell r="H9836">
            <v>0.15</v>
          </cell>
          <cell r="I9836">
            <v>0.01</v>
          </cell>
          <cell r="J9836">
            <v>0.53</v>
          </cell>
        </row>
        <row r="9837">
          <cell r="A9837" t="str">
            <v>86328</v>
          </cell>
          <cell r="C9837" t="str">
            <v>X</v>
          </cell>
          <cell r="E9837" t="str">
            <v>Ia nfct ab sarscov2 covid19</v>
          </cell>
          <cell r="F9837">
            <v>0</v>
          </cell>
          <cell r="G9837">
            <v>0</v>
          </cell>
          <cell r="H9837">
            <v>0</v>
          </cell>
          <cell r="I9837">
            <v>0</v>
          </cell>
          <cell r="J9837">
            <v>0</v>
          </cell>
        </row>
        <row r="9838">
          <cell r="A9838" t="str">
            <v>86329</v>
          </cell>
          <cell r="C9838" t="str">
            <v>X</v>
          </cell>
          <cell r="E9838" t="str">
            <v>Immunodiffusion nes</v>
          </cell>
          <cell r="F9838">
            <v>0</v>
          </cell>
          <cell r="G9838">
            <v>0</v>
          </cell>
          <cell r="H9838">
            <v>0</v>
          </cell>
          <cell r="I9838">
            <v>0</v>
          </cell>
          <cell r="J9838">
            <v>0</v>
          </cell>
        </row>
        <row r="9839">
          <cell r="A9839" t="str">
            <v>86331</v>
          </cell>
          <cell r="C9839" t="str">
            <v>X</v>
          </cell>
          <cell r="E9839" t="str">
            <v>Immunodiffusion ouchterlony</v>
          </cell>
          <cell r="F9839">
            <v>0</v>
          </cell>
          <cell r="G9839">
            <v>0</v>
          </cell>
          <cell r="H9839">
            <v>0</v>
          </cell>
          <cell r="I9839">
            <v>0</v>
          </cell>
          <cell r="J9839">
            <v>0</v>
          </cell>
        </row>
        <row r="9840">
          <cell r="A9840" t="str">
            <v>86332</v>
          </cell>
          <cell r="C9840" t="str">
            <v>X</v>
          </cell>
          <cell r="E9840" t="str">
            <v>Immune complex assay</v>
          </cell>
          <cell r="F9840">
            <v>0</v>
          </cell>
          <cell r="G9840">
            <v>0</v>
          </cell>
          <cell r="H9840">
            <v>0</v>
          </cell>
          <cell r="I9840">
            <v>0</v>
          </cell>
          <cell r="J9840">
            <v>0</v>
          </cell>
        </row>
        <row r="9841">
          <cell r="A9841" t="str">
            <v>86334</v>
          </cell>
          <cell r="C9841" t="str">
            <v>X</v>
          </cell>
          <cell r="E9841" t="str">
            <v>Immunofix e-phoresis serum</v>
          </cell>
          <cell r="F9841">
            <v>0</v>
          </cell>
          <cell r="G9841">
            <v>0</v>
          </cell>
          <cell r="H9841">
            <v>0</v>
          </cell>
          <cell r="I9841">
            <v>0</v>
          </cell>
          <cell r="J9841">
            <v>0</v>
          </cell>
        </row>
        <row r="9842">
          <cell r="A9842" t="str">
            <v>86334</v>
          </cell>
          <cell r="B9842">
            <v>26</v>
          </cell>
          <cell r="C9842" t="str">
            <v>A</v>
          </cell>
          <cell r="E9842" t="str">
            <v>Immunofix e-phoresis serum</v>
          </cell>
          <cell r="F9842">
            <v>0.37</v>
          </cell>
          <cell r="G9842">
            <v>0.15</v>
          </cell>
          <cell r="H9842">
            <v>0.15</v>
          </cell>
          <cell r="I9842">
            <v>0.01</v>
          </cell>
          <cell r="J9842">
            <v>0.53</v>
          </cell>
        </row>
        <row r="9843">
          <cell r="A9843" t="str">
            <v>86335</v>
          </cell>
          <cell r="C9843" t="str">
            <v>X</v>
          </cell>
          <cell r="E9843" t="str">
            <v>Immunfix e-phorsis/urine/csf</v>
          </cell>
          <cell r="F9843">
            <v>0</v>
          </cell>
          <cell r="G9843">
            <v>0</v>
          </cell>
          <cell r="H9843">
            <v>0</v>
          </cell>
          <cell r="I9843">
            <v>0</v>
          </cell>
          <cell r="J9843">
            <v>0</v>
          </cell>
        </row>
        <row r="9844">
          <cell r="A9844" t="str">
            <v>86335</v>
          </cell>
          <cell r="B9844">
            <v>26</v>
          </cell>
          <cell r="C9844" t="str">
            <v>A</v>
          </cell>
          <cell r="E9844" t="str">
            <v>Immunfix e-phorsis/urine/csf</v>
          </cell>
          <cell r="F9844">
            <v>0.37</v>
          </cell>
          <cell r="G9844">
            <v>0.15</v>
          </cell>
          <cell r="H9844">
            <v>0.15</v>
          </cell>
          <cell r="I9844">
            <v>0.01</v>
          </cell>
          <cell r="J9844">
            <v>0.53</v>
          </cell>
        </row>
        <row r="9845">
          <cell r="A9845" t="str">
            <v>86336</v>
          </cell>
          <cell r="C9845" t="str">
            <v>X</v>
          </cell>
          <cell r="E9845" t="str">
            <v>Inhibin a</v>
          </cell>
          <cell r="F9845">
            <v>0</v>
          </cell>
          <cell r="G9845">
            <v>0</v>
          </cell>
          <cell r="H9845">
            <v>0</v>
          </cell>
          <cell r="I9845">
            <v>0</v>
          </cell>
          <cell r="J9845">
            <v>0</v>
          </cell>
        </row>
        <row r="9846">
          <cell r="A9846" t="str">
            <v>86337</v>
          </cell>
          <cell r="C9846" t="str">
            <v>X</v>
          </cell>
          <cell r="E9846" t="str">
            <v>Insulin antibodies</v>
          </cell>
          <cell r="F9846">
            <v>0</v>
          </cell>
          <cell r="G9846">
            <v>0</v>
          </cell>
          <cell r="H9846">
            <v>0</v>
          </cell>
          <cell r="I9846">
            <v>0</v>
          </cell>
          <cell r="J9846">
            <v>0</v>
          </cell>
        </row>
        <row r="9847">
          <cell r="A9847" t="str">
            <v>86340</v>
          </cell>
          <cell r="C9847" t="str">
            <v>X</v>
          </cell>
          <cell r="E9847" t="str">
            <v>Intrinsic factor antibody</v>
          </cell>
          <cell r="F9847">
            <v>0</v>
          </cell>
          <cell r="G9847">
            <v>0</v>
          </cell>
          <cell r="H9847">
            <v>0</v>
          </cell>
          <cell r="I9847">
            <v>0</v>
          </cell>
          <cell r="J9847">
            <v>0</v>
          </cell>
        </row>
        <row r="9848">
          <cell r="A9848" t="str">
            <v>86341</v>
          </cell>
          <cell r="C9848" t="str">
            <v>X</v>
          </cell>
          <cell r="E9848" t="str">
            <v>Islet cell antibody</v>
          </cell>
          <cell r="F9848">
            <v>0</v>
          </cell>
          <cell r="G9848">
            <v>0</v>
          </cell>
          <cell r="H9848">
            <v>0</v>
          </cell>
          <cell r="I9848">
            <v>0</v>
          </cell>
          <cell r="J9848">
            <v>0</v>
          </cell>
        </row>
        <row r="9849">
          <cell r="A9849" t="str">
            <v>86343</v>
          </cell>
          <cell r="C9849" t="str">
            <v>X</v>
          </cell>
          <cell r="E9849" t="str">
            <v>Leukocyte histamine release</v>
          </cell>
          <cell r="F9849">
            <v>0</v>
          </cell>
          <cell r="G9849">
            <v>0</v>
          </cell>
          <cell r="H9849">
            <v>0</v>
          </cell>
          <cell r="I9849">
            <v>0</v>
          </cell>
          <cell r="J9849">
            <v>0</v>
          </cell>
        </row>
        <row r="9850">
          <cell r="A9850" t="str">
            <v>86344</v>
          </cell>
          <cell r="C9850" t="str">
            <v>X</v>
          </cell>
          <cell r="E9850" t="str">
            <v>Leukocyte phagocytosis</v>
          </cell>
          <cell r="F9850">
            <v>0</v>
          </cell>
          <cell r="G9850">
            <v>0</v>
          </cell>
          <cell r="H9850">
            <v>0</v>
          </cell>
          <cell r="I9850">
            <v>0</v>
          </cell>
          <cell r="J9850">
            <v>0</v>
          </cell>
        </row>
        <row r="9851">
          <cell r="A9851" t="str">
            <v>86352</v>
          </cell>
          <cell r="C9851" t="str">
            <v>X</v>
          </cell>
          <cell r="E9851" t="str">
            <v>Cell function assay w/stim</v>
          </cell>
          <cell r="F9851">
            <v>0</v>
          </cell>
          <cell r="G9851">
            <v>0</v>
          </cell>
          <cell r="H9851">
            <v>0</v>
          </cell>
          <cell r="I9851">
            <v>0</v>
          </cell>
          <cell r="J9851">
            <v>0</v>
          </cell>
        </row>
        <row r="9852">
          <cell r="A9852" t="str">
            <v>86353</v>
          </cell>
          <cell r="C9852" t="str">
            <v>X</v>
          </cell>
          <cell r="E9852" t="str">
            <v>Lymphocyte transformation</v>
          </cell>
          <cell r="F9852">
            <v>0</v>
          </cell>
          <cell r="G9852">
            <v>0</v>
          </cell>
          <cell r="H9852">
            <v>0</v>
          </cell>
          <cell r="I9852">
            <v>0</v>
          </cell>
          <cell r="J9852">
            <v>0</v>
          </cell>
        </row>
        <row r="9853">
          <cell r="A9853" t="str">
            <v>86355</v>
          </cell>
          <cell r="C9853" t="str">
            <v>X</v>
          </cell>
          <cell r="E9853" t="str">
            <v>B cells total count</v>
          </cell>
          <cell r="F9853">
            <v>0</v>
          </cell>
          <cell r="G9853">
            <v>0</v>
          </cell>
          <cell r="H9853">
            <v>0</v>
          </cell>
          <cell r="I9853">
            <v>0</v>
          </cell>
          <cell r="J9853">
            <v>0</v>
          </cell>
        </row>
        <row r="9854">
          <cell r="A9854" t="str">
            <v>86356</v>
          </cell>
          <cell r="C9854" t="str">
            <v>X</v>
          </cell>
          <cell r="E9854" t="str">
            <v>Mononuclear cell antigen</v>
          </cell>
          <cell r="F9854">
            <v>0</v>
          </cell>
          <cell r="G9854">
            <v>0</v>
          </cell>
          <cell r="H9854">
            <v>0</v>
          </cell>
          <cell r="I9854">
            <v>0</v>
          </cell>
          <cell r="J9854">
            <v>0</v>
          </cell>
        </row>
        <row r="9855">
          <cell r="A9855" t="str">
            <v>86357</v>
          </cell>
          <cell r="C9855" t="str">
            <v>X</v>
          </cell>
          <cell r="E9855" t="str">
            <v>Nk cells total count</v>
          </cell>
          <cell r="F9855">
            <v>0</v>
          </cell>
          <cell r="G9855">
            <v>0</v>
          </cell>
          <cell r="H9855">
            <v>0</v>
          </cell>
          <cell r="I9855">
            <v>0</v>
          </cell>
          <cell r="J9855">
            <v>0</v>
          </cell>
        </row>
        <row r="9856">
          <cell r="A9856" t="str">
            <v>86359</v>
          </cell>
          <cell r="C9856" t="str">
            <v>X</v>
          </cell>
          <cell r="E9856" t="str">
            <v>T cells total count</v>
          </cell>
          <cell r="F9856">
            <v>0</v>
          </cell>
          <cell r="G9856">
            <v>0</v>
          </cell>
          <cell r="H9856">
            <v>0</v>
          </cell>
          <cell r="I9856">
            <v>0</v>
          </cell>
          <cell r="J9856">
            <v>0</v>
          </cell>
        </row>
        <row r="9857">
          <cell r="A9857" t="str">
            <v>86360</v>
          </cell>
          <cell r="C9857" t="str">
            <v>X</v>
          </cell>
          <cell r="E9857" t="str">
            <v>T cell absolute count/ratio</v>
          </cell>
          <cell r="F9857">
            <v>0</v>
          </cell>
          <cell r="G9857">
            <v>0</v>
          </cell>
          <cell r="H9857">
            <v>0</v>
          </cell>
          <cell r="I9857">
            <v>0</v>
          </cell>
          <cell r="J9857">
            <v>0</v>
          </cell>
        </row>
        <row r="9858">
          <cell r="A9858" t="str">
            <v>86361</v>
          </cell>
          <cell r="C9858" t="str">
            <v>X</v>
          </cell>
          <cell r="E9858" t="str">
            <v>T cell absolute count</v>
          </cell>
          <cell r="F9858">
            <v>0</v>
          </cell>
          <cell r="G9858">
            <v>0</v>
          </cell>
          <cell r="H9858">
            <v>0</v>
          </cell>
          <cell r="I9858">
            <v>0</v>
          </cell>
          <cell r="J9858">
            <v>0</v>
          </cell>
        </row>
        <row r="9859">
          <cell r="A9859" t="str">
            <v>86362</v>
          </cell>
          <cell r="C9859" t="str">
            <v>X</v>
          </cell>
          <cell r="E9859" t="str">
            <v>Mog-igg1 antb cba each</v>
          </cell>
          <cell r="F9859">
            <v>0</v>
          </cell>
          <cell r="G9859">
            <v>0</v>
          </cell>
          <cell r="H9859">
            <v>0</v>
          </cell>
          <cell r="I9859">
            <v>0</v>
          </cell>
          <cell r="J9859">
            <v>0</v>
          </cell>
        </row>
        <row r="9860">
          <cell r="A9860" t="str">
            <v>86363</v>
          </cell>
          <cell r="C9860" t="str">
            <v>X</v>
          </cell>
          <cell r="E9860" t="str">
            <v>Mog-igg1 antb flo cytmtry ea</v>
          </cell>
          <cell r="F9860">
            <v>0</v>
          </cell>
          <cell r="G9860">
            <v>0</v>
          </cell>
          <cell r="H9860">
            <v>0</v>
          </cell>
          <cell r="I9860">
            <v>0</v>
          </cell>
          <cell r="J9860">
            <v>0</v>
          </cell>
        </row>
        <row r="9861">
          <cell r="A9861" t="str">
            <v>86364</v>
          </cell>
          <cell r="C9861" t="str">
            <v>X</v>
          </cell>
          <cell r="E9861" t="str">
            <v>Tiss trnsgltmnase ea ig clas</v>
          </cell>
          <cell r="F9861">
            <v>0</v>
          </cell>
          <cell r="G9861">
            <v>0</v>
          </cell>
          <cell r="H9861">
            <v>0</v>
          </cell>
          <cell r="I9861">
            <v>0</v>
          </cell>
          <cell r="J9861">
            <v>0</v>
          </cell>
        </row>
        <row r="9862">
          <cell r="A9862" t="str">
            <v>86366</v>
          </cell>
          <cell r="C9862" t="str">
            <v>X</v>
          </cell>
          <cell r="E9862" t="str">
            <v>Muscle-specific kinase antb</v>
          </cell>
          <cell r="F9862">
            <v>0</v>
          </cell>
          <cell r="G9862">
            <v>0</v>
          </cell>
          <cell r="H9862">
            <v>0</v>
          </cell>
          <cell r="I9862">
            <v>0</v>
          </cell>
          <cell r="J9862">
            <v>0</v>
          </cell>
        </row>
        <row r="9863">
          <cell r="A9863" t="str">
            <v>86367</v>
          </cell>
          <cell r="C9863" t="str">
            <v>X</v>
          </cell>
          <cell r="E9863" t="str">
            <v>Stem cells total count</v>
          </cell>
          <cell r="F9863">
            <v>0</v>
          </cell>
          <cell r="G9863">
            <v>0</v>
          </cell>
          <cell r="H9863">
            <v>0</v>
          </cell>
          <cell r="I9863">
            <v>0</v>
          </cell>
          <cell r="J9863">
            <v>0</v>
          </cell>
        </row>
        <row r="9864">
          <cell r="A9864" t="str">
            <v>86376</v>
          </cell>
          <cell r="C9864" t="str">
            <v>X</v>
          </cell>
          <cell r="E9864" t="str">
            <v>Microsomal antibody each</v>
          </cell>
          <cell r="F9864">
            <v>0</v>
          </cell>
          <cell r="G9864">
            <v>0</v>
          </cell>
          <cell r="H9864">
            <v>0</v>
          </cell>
          <cell r="I9864">
            <v>0</v>
          </cell>
          <cell r="J9864">
            <v>0</v>
          </cell>
        </row>
        <row r="9865">
          <cell r="A9865" t="str">
            <v>86381</v>
          </cell>
          <cell r="C9865" t="str">
            <v>X</v>
          </cell>
          <cell r="E9865" t="str">
            <v>Mitochondrial antibody each</v>
          </cell>
          <cell r="F9865">
            <v>0</v>
          </cell>
          <cell r="G9865">
            <v>0</v>
          </cell>
          <cell r="H9865">
            <v>0</v>
          </cell>
          <cell r="I9865">
            <v>0</v>
          </cell>
          <cell r="J9865">
            <v>0</v>
          </cell>
        </row>
        <row r="9866">
          <cell r="A9866" t="str">
            <v>86382</v>
          </cell>
          <cell r="C9866" t="str">
            <v>X</v>
          </cell>
          <cell r="E9866" t="str">
            <v>Neutralization test viral</v>
          </cell>
          <cell r="F9866">
            <v>0</v>
          </cell>
          <cell r="G9866">
            <v>0</v>
          </cell>
          <cell r="H9866">
            <v>0</v>
          </cell>
          <cell r="I9866">
            <v>0</v>
          </cell>
          <cell r="J9866">
            <v>0</v>
          </cell>
        </row>
        <row r="9867">
          <cell r="A9867" t="str">
            <v>86384</v>
          </cell>
          <cell r="C9867" t="str">
            <v>X</v>
          </cell>
          <cell r="E9867" t="str">
            <v>Nitroblue tetrazolium dye</v>
          </cell>
          <cell r="F9867">
            <v>0</v>
          </cell>
          <cell r="G9867">
            <v>0</v>
          </cell>
          <cell r="H9867">
            <v>0</v>
          </cell>
          <cell r="I9867">
            <v>0</v>
          </cell>
          <cell r="J9867">
            <v>0</v>
          </cell>
        </row>
        <row r="9868">
          <cell r="A9868" t="str">
            <v>86386</v>
          </cell>
          <cell r="C9868" t="str">
            <v>X</v>
          </cell>
          <cell r="E9868" t="str">
            <v>Nuclear matrix protein 22</v>
          </cell>
          <cell r="F9868">
            <v>0</v>
          </cell>
          <cell r="G9868">
            <v>0</v>
          </cell>
          <cell r="H9868">
            <v>0</v>
          </cell>
          <cell r="I9868">
            <v>0</v>
          </cell>
          <cell r="J9868">
            <v>0</v>
          </cell>
        </row>
        <row r="9869">
          <cell r="A9869" t="str">
            <v>86403</v>
          </cell>
          <cell r="C9869" t="str">
            <v>X</v>
          </cell>
          <cell r="E9869" t="str">
            <v>Particle agglut antbdy scrn</v>
          </cell>
          <cell r="F9869">
            <v>0</v>
          </cell>
          <cell r="G9869">
            <v>0</v>
          </cell>
          <cell r="H9869">
            <v>0</v>
          </cell>
          <cell r="I9869">
            <v>0</v>
          </cell>
          <cell r="J9869">
            <v>0</v>
          </cell>
        </row>
        <row r="9870">
          <cell r="A9870" t="str">
            <v>86406</v>
          </cell>
          <cell r="C9870" t="str">
            <v>X</v>
          </cell>
          <cell r="E9870" t="str">
            <v>Particle agglut antbdy titr</v>
          </cell>
          <cell r="F9870">
            <v>0</v>
          </cell>
          <cell r="G9870">
            <v>0</v>
          </cell>
          <cell r="H9870">
            <v>0</v>
          </cell>
          <cell r="I9870">
            <v>0</v>
          </cell>
          <cell r="J9870">
            <v>0</v>
          </cell>
        </row>
        <row r="9871">
          <cell r="A9871" t="str">
            <v>86408</v>
          </cell>
          <cell r="C9871" t="str">
            <v>X</v>
          </cell>
          <cell r="E9871" t="str">
            <v>Neutrlzg antb sarscov2 scr</v>
          </cell>
          <cell r="F9871">
            <v>0</v>
          </cell>
          <cell r="G9871">
            <v>0</v>
          </cell>
          <cell r="H9871">
            <v>0</v>
          </cell>
          <cell r="I9871">
            <v>0</v>
          </cell>
          <cell r="J9871">
            <v>0</v>
          </cell>
        </row>
        <row r="9872">
          <cell r="A9872" t="str">
            <v>86409</v>
          </cell>
          <cell r="C9872" t="str">
            <v>X</v>
          </cell>
          <cell r="E9872" t="str">
            <v>Neutrlzg antb sarscov2 titer</v>
          </cell>
          <cell r="F9872">
            <v>0</v>
          </cell>
          <cell r="G9872">
            <v>0</v>
          </cell>
          <cell r="H9872">
            <v>0</v>
          </cell>
          <cell r="I9872">
            <v>0</v>
          </cell>
          <cell r="J9872">
            <v>0</v>
          </cell>
        </row>
        <row r="9873">
          <cell r="A9873" t="str">
            <v>86413</v>
          </cell>
          <cell r="C9873" t="str">
            <v>X</v>
          </cell>
          <cell r="E9873" t="str">
            <v>Sars-cov-2 antb quantitative</v>
          </cell>
          <cell r="F9873">
            <v>0</v>
          </cell>
          <cell r="G9873">
            <v>0</v>
          </cell>
          <cell r="H9873">
            <v>0</v>
          </cell>
          <cell r="I9873">
            <v>0</v>
          </cell>
          <cell r="J9873">
            <v>0</v>
          </cell>
        </row>
        <row r="9874">
          <cell r="A9874" t="str">
            <v>86430</v>
          </cell>
          <cell r="C9874" t="str">
            <v>X</v>
          </cell>
          <cell r="E9874" t="str">
            <v>Rheumatoid factor test qual</v>
          </cell>
          <cell r="F9874">
            <v>0</v>
          </cell>
          <cell r="G9874">
            <v>0</v>
          </cell>
          <cell r="H9874">
            <v>0</v>
          </cell>
          <cell r="I9874">
            <v>0</v>
          </cell>
          <cell r="J9874">
            <v>0</v>
          </cell>
        </row>
        <row r="9875">
          <cell r="A9875" t="str">
            <v>86431</v>
          </cell>
          <cell r="C9875" t="str">
            <v>X</v>
          </cell>
          <cell r="E9875" t="str">
            <v>Rheumatoid factor quant</v>
          </cell>
          <cell r="F9875">
            <v>0</v>
          </cell>
          <cell r="G9875">
            <v>0</v>
          </cell>
          <cell r="H9875">
            <v>0</v>
          </cell>
          <cell r="I9875">
            <v>0</v>
          </cell>
          <cell r="J9875">
            <v>0</v>
          </cell>
        </row>
        <row r="9876">
          <cell r="A9876" t="str">
            <v>86480</v>
          </cell>
          <cell r="C9876" t="str">
            <v>X</v>
          </cell>
          <cell r="E9876" t="str">
            <v>Tb test cell immun measure</v>
          </cell>
          <cell r="F9876">
            <v>0</v>
          </cell>
          <cell r="G9876">
            <v>0</v>
          </cell>
          <cell r="H9876">
            <v>0</v>
          </cell>
          <cell r="I9876">
            <v>0</v>
          </cell>
          <cell r="J9876">
            <v>0</v>
          </cell>
        </row>
        <row r="9877">
          <cell r="A9877" t="str">
            <v>86481</v>
          </cell>
          <cell r="C9877" t="str">
            <v>X</v>
          </cell>
          <cell r="E9877" t="str">
            <v>Tb ag response t-cell susp</v>
          </cell>
          <cell r="F9877">
            <v>0</v>
          </cell>
          <cell r="G9877">
            <v>0</v>
          </cell>
          <cell r="H9877">
            <v>0</v>
          </cell>
          <cell r="I9877">
            <v>0</v>
          </cell>
          <cell r="J9877">
            <v>0</v>
          </cell>
        </row>
        <row r="9878">
          <cell r="A9878" t="str">
            <v>86485</v>
          </cell>
          <cell r="C9878" t="str">
            <v>C</v>
          </cell>
          <cell r="E9878" t="str">
            <v>Skin test candida</v>
          </cell>
          <cell r="F9878">
            <v>0</v>
          </cell>
          <cell r="G9878">
            <v>0</v>
          </cell>
          <cell r="H9878">
            <v>0</v>
          </cell>
          <cell r="I9878">
            <v>0</v>
          </cell>
          <cell r="J9878">
            <v>0</v>
          </cell>
        </row>
        <row r="9879">
          <cell r="A9879" t="str">
            <v>86486</v>
          </cell>
          <cell r="C9879" t="str">
            <v>A</v>
          </cell>
          <cell r="E9879" t="str">
            <v>Skin test unlisted antign ea</v>
          </cell>
          <cell r="F9879">
            <v>0</v>
          </cell>
          <cell r="G9879">
            <v>0.18</v>
          </cell>
          <cell r="H9879" t="str">
            <v>NA</v>
          </cell>
          <cell r="I9879">
            <v>0.01</v>
          </cell>
          <cell r="J9879">
            <v>0.19</v>
          </cell>
        </row>
        <row r="9880">
          <cell r="A9880" t="str">
            <v>86510</v>
          </cell>
          <cell r="C9880" t="str">
            <v>A</v>
          </cell>
          <cell r="E9880" t="str">
            <v>Histoplasmosis skin test</v>
          </cell>
          <cell r="F9880">
            <v>0</v>
          </cell>
          <cell r="G9880">
            <v>0.22</v>
          </cell>
          <cell r="H9880" t="str">
            <v>NA</v>
          </cell>
          <cell r="I9880">
            <v>0.01</v>
          </cell>
          <cell r="J9880">
            <v>0.23</v>
          </cell>
        </row>
        <row r="9881">
          <cell r="A9881" t="str">
            <v>86580</v>
          </cell>
          <cell r="C9881" t="str">
            <v>A</v>
          </cell>
          <cell r="E9881" t="str">
            <v>Tb intradermal test</v>
          </cell>
          <cell r="F9881">
            <v>0</v>
          </cell>
          <cell r="G9881">
            <v>0.28999999999999998</v>
          </cell>
          <cell r="H9881" t="str">
            <v>NA</v>
          </cell>
          <cell r="I9881">
            <v>0.01</v>
          </cell>
          <cell r="J9881">
            <v>0.3</v>
          </cell>
        </row>
        <row r="9882">
          <cell r="A9882" t="str">
            <v>86581</v>
          </cell>
          <cell r="C9882" t="str">
            <v>X</v>
          </cell>
          <cell r="E9882" t="str">
            <v>Strptcs pneum antb serot ia</v>
          </cell>
          <cell r="F9882">
            <v>0</v>
          </cell>
          <cell r="G9882">
            <v>0</v>
          </cell>
          <cell r="H9882">
            <v>0</v>
          </cell>
          <cell r="I9882">
            <v>0</v>
          </cell>
          <cell r="J9882">
            <v>0</v>
          </cell>
        </row>
        <row r="9883">
          <cell r="A9883" t="str">
            <v>86590</v>
          </cell>
          <cell r="C9883" t="str">
            <v>X</v>
          </cell>
          <cell r="E9883" t="str">
            <v>Streptokinase antibody</v>
          </cell>
          <cell r="F9883">
            <v>0</v>
          </cell>
          <cell r="G9883">
            <v>0</v>
          </cell>
          <cell r="H9883">
            <v>0</v>
          </cell>
          <cell r="I9883">
            <v>0</v>
          </cell>
          <cell r="J9883">
            <v>0</v>
          </cell>
        </row>
        <row r="9884">
          <cell r="A9884" t="str">
            <v>86592</v>
          </cell>
          <cell r="C9884" t="str">
            <v>X</v>
          </cell>
          <cell r="E9884" t="str">
            <v>Syphilis test non-trep qual</v>
          </cell>
          <cell r="F9884">
            <v>0</v>
          </cell>
          <cell r="G9884">
            <v>0</v>
          </cell>
          <cell r="H9884">
            <v>0</v>
          </cell>
          <cell r="I9884">
            <v>0</v>
          </cell>
          <cell r="J9884">
            <v>0</v>
          </cell>
        </row>
        <row r="9885">
          <cell r="A9885" t="str">
            <v>86593</v>
          </cell>
          <cell r="C9885" t="str">
            <v>X</v>
          </cell>
          <cell r="E9885" t="str">
            <v>Syphilis test non-trep quant</v>
          </cell>
          <cell r="F9885">
            <v>0</v>
          </cell>
          <cell r="G9885">
            <v>0</v>
          </cell>
          <cell r="H9885">
            <v>0</v>
          </cell>
          <cell r="I9885">
            <v>0</v>
          </cell>
          <cell r="J9885">
            <v>0</v>
          </cell>
        </row>
        <row r="9886">
          <cell r="A9886" t="str">
            <v>86596</v>
          </cell>
          <cell r="C9886" t="str">
            <v>X</v>
          </cell>
          <cell r="E9886" t="str">
            <v>Voltage-gtd ca chnl antb ea</v>
          </cell>
          <cell r="F9886">
            <v>0</v>
          </cell>
          <cell r="G9886">
            <v>0</v>
          </cell>
          <cell r="H9886">
            <v>0</v>
          </cell>
          <cell r="I9886">
            <v>0</v>
          </cell>
          <cell r="J9886">
            <v>0</v>
          </cell>
        </row>
        <row r="9887">
          <cell r="A9887" t="str">
            <v>86602</v>
          </cell>
          <cell r="C9887" t="str">
            <v>X</v>
          </cell>
          <cell r="E9887" t="str">
            <v>Antinomyces antibody</v>
          </cell>
          <cell r="F9887">
            <v>0</v>
          </cell>
          <cell r="G9887">
            <v>0</v>
          </cell>
          <cell r="H9887">
            <v>0</v>
          </cell>
          <cell r="I9887">
            <v>0</v>
          </cell>
          <cell r="J9887">
            <v>0</v>
          </cell>
        </row>
        <row r="9888">
          <cell r="A9888" t="str">
            <v>86603</v>
          </cell>
          <cell r="C9888" t="str">
            <v>X</v>
          </cell>
          <cell r="E9888" t="str">
            <v>Adenovirus antibody</v>
          </cell>
          <cell r="F9888">
            <v>0</v>
          </cell>
          <cell r="G9888">
            <v>0</v>
          </cell>
          <cell r="H9888">
            <v>0</v>
          </cell>
          <cell r="I9888">
            <v>0</v>
          </cell>
          <cell r="J9888">
            <v>0</v>
          </cell>
        </row>
        <row r="9889">
          <cell r="A9889" t="str">
            <v>86606</v>
          </cell>
          <cell r="C9889" t="str">
            <v>X</v>
          </cell>
          <cell r="E9889" t="str">
            <v>Aspergillus antibody</v>
          </cell>
          <cell r="F9889">
            <v>0</v>
          </cell>
          <cell r="G9889">
            <v>0</v>
          </cell>
          <cell r="H9889">
            <v>0</v>
          </cell>
          <cell r="I9889">
            <v>0</v>
          </cell>
          <cell r="J9889">
            <v>0</v>
          </cell>
        </row>
        <row r="9890">
          <cell r="A9890" t="str">
            <v>86609</v>
          </cell>
          <cell r="C9890" t="str">
            <v>X</v>
          </cell>
          <cell r="E9890" t="str">
            <v>Bacterium antibody</v>
          </cell>
          <cell r="F9890">
            <v>0</v>
          </cell>
          <cell r="G9890">
            <v>0</v>
          </cell>
          <cell r="H9890">
            <v>0</v>
          </cell>
          <cell r="I9890">
            <v>0</v>
          </cell>
          <cell r="J9890">
            <v>0</v>
          </cell>
        </row>
        <row r="9891">
          <cell r="A9891" t="str">
            <v>86611</v>
          </cell>
          <cell r="C9891" t="str">
            <v>X</v>
          </cell>
          <cell r="E9891" t="str">
            <v>Bartonella antibody</v>
          </cell>
          <cell r="F9891">
            <v>0</v>
          </cell>
          <cell r="G9891">
            <v>0</v>
          </cell>
          <cell r="H9891">
            <v>0</v>
          </cell>
          <cell r="I9891">
            <v>0</v>
          </cell>
          <cell r="J9891">
            <v>0</v>
          </cell>
        </row>
        <row r="9892">
          <cell r="A9892" t="str">
            <v>86612</v>
          </cell>
          <cell r="C9892" t="str">
            <v>X</v>
          </cell>
          <cell r="E9892" t="str">
            <v>Blastomyces antibody</v>
          </cell>
          <cell r="F9892">
            <v>0</v>
          </cell>
          <cell r="G9892">
            <v>0</v>
          </cell>
          <cell r="H9892">
            <v>0</v>
          </cell>
          <cell r="I9892">
            <v>0</v>
          </cell>
          <cell r="J9892">
            <v>0</v>
          </cell>
        </row>
        <row r="9893">
          <cell r="A9893" t="str">
            <v>86615</v>
          </cell>
          <cell r="C9893" t="str">
            <v>X</v>
          </cell>
          <cell r="E9893" t="str">
            <v>Bordetella antibody</v>
          </cell>
          <cell r="F9893">
            <v>0</v>
          </cell>
          <cell r="G9893">
            <v>0</v>
          </cell>
          <cell r="H9893">
            <v>0</v>
          </cell>
          <cell r="I9893">
            <v>0</v>
          </cell>
          <cell r="J9893">
            <v>0</v>
          </cell>
        </row>
        <row r="9894">
          <cell r="A9894" t="str">
            <v>86617</v>
          </cell>
          <cell r="C9894" t="str">
            <v>X</v>
          </cell>
          <cell r="E9894" t="str">
            <v>Lyme disease antibody</v>
          </cell>
          <cell r="F9894">
            <v>0</v>
          </cell>
          <cell r="G9894">
            <v>0</v>
          </cell>
          <cell r="H9894">
            <v>0</v>
          </cell>
          <cell r="I9894">
            <v>0</v>
          </cell>
          <cell r="J9894">
            <v>0</v>
          </cell>
        </row>
        <row r="9895">
          <cell r="A9895" t="str">
            <v>86618</v>
          </cell>
          <cell r="C9895" t="str">
            <v>X</v>
          </cell>
          <cell r="E9895" t="str">
            <v>Lyme disease antibody</v>
          </cell>
          <cell r="F9895">
            <v>0</v>
          </cell>
          <cell r="G9895">
            <v>0</v>
          </cell>
          <cell r="H9895">
            <v>0</v>
          </cell>
          <cell r="I9895">
            <v>0</v>
          </cell>
          <cell r="J9895">
            <v>0</v>
          </cell>
        </row>
        <row r="9896">
          <cell r="A9896" t="str">
            <v>86619</v>
          </cell>
          <cell r="C9896" t="str">
            <v>X</v>
          </cell>
          <cell r="E9896" t="str">
            <v>Borrelia antibody</v>
          </cell>
          <cell r="F9896">
            <v>0</v>
          </cell>
          <cell r="G9896">
            <v>0</v>
          </cell>
          <cell r="H9896">
            <v>0</v>
          </cell>
          <cell r="I9896">
            <v>0</v>
          </cell>
          <cell r="J9896">
            <v>0</v>
          </cell>
        </row>
        <row r="9897">
          <cell r="A9897" t="str">
            <v>86622</v>
          </cell>
          <cell r="C9897" t="str">
            <v>X</v>
          </cell>
          <cell r="E9897" t="str">
            <v>Brucella antibody</v>
          </cell>
          <cell r="F9897">
            <v>0</v>
          </cell>
          <cell r="G9897">
            <v>0</v>
          </cell>
          <cell r="H9897">
            <v>0</v>
          </cell>
          <cell r="I9897">
            <v>0</v>
          </cell>
          <cell r="J9897">
            <v>0</v>
          </cell>
        </row>
        <row r="9898">
          <cell r="A9898" t="str">
            <v>86625</v>
          </cell>
          <cell r="C9898" t="str">
            <v>X</v>
          </cell>
          <cell r="E9898" t="str">
            <v>Campylobacter antibody</v>
          </cell>
          <cell r="F9898">
            <v>0</v>
          </cell>
          <cell r="G9898">
            <v>0</v>
          </cell>
          <cell r="H9898">
            <v>0</v>
          </cell>
          <cell r="I9898">
            <v>0</v>
          </cell>
          <cell r="J9898">
            <v>0</v>
          </cell>
        </row>
        <row r="9899">
          <cell r="A9899" t="str">
            <v>86628</v>
          </cell>
          <cell r="C9899" t="str">
            <v>X</v>
          </cell>
          <cell r="E9899" t="str">
            <v>Candida antibody</v>
          </cell>
          <cell r="F9899">
            <v>0</v>
          </cell>
          <cell r="G9899">
            <v>0</v>
          </cell>
          <cell r="H9899">
            <v>0</v>
          </cell>
          <cell r="I9899">
            <v>0</v>
          </cell>
          <cell r="J9899">
            <v>0</v>
          </cell>
        </row>
        <row r="9900">
          <cell r="A9900" t="str">
            <v>86631</v>
          </cell>
          <cell r="C9900" t="str">
            <v>X</v>
          </cell>
          <cell r="E9900" t="str">
            <v>Chlamydia antibody</v>
          </cell>
          <cell r="F9900">
            <v>0</v>
          </cell>
          <cell r="G9900">
            <v>0</v>
          </cell>
          <cell r="H9900">
            <v>0</v>
          </cell>
          <cell r="I9900">
            <v>0</v>
          </cell>
          <cell r="J9900">
            <v>0</v>
          </cell>
        </row>
        <row r="9901">
          <cell r="A9901" t="str">
            <v>86632</v>
          </cell>
          <cell r="C9901" t="str">
            <v>X</v>
          </cell>
          <cell r="E9901" t="str">
            <v>Chlamydia igm antibody</v>
          </cell>
          <cell r="F9901">
            <v>0</v>
          </cell>
          <cell r="G9901">
            <v>0</v>
          </cell>
          <cell r="H9901">
            <v>0</v>
          </cell>
          <cell r="I9901">
            <v>0</v>
          </cell>
          <cell r="J9901">
            <v>0</v>
          </cell>
        </row>
        <row r="9902">
          <cell r="A9902" t="str">
            <v>86635</v>
          </cell>
          <cell r="C9902" t="str">
            <v>X</v>
          </cell>
          <cell r="E9902" t="str">
            <v>Coccidioides antibody</v>
          </cell>
          <cell r="F9902">
            <v>0</v>
          </cell>
          <cell r="G9902">
            <v>0</v>
          </cell>
          <cell r="H9902">
            <v>0</v>
          </cell>
          <cell r="I9902">
            <v>0</v>
          </cell>
          <cell r="J9902">
            <v>0</v>
          </cell>
        </row>
        <row r="9903">
          <cell r="A9903" t="str">
            <v>86638</v>
          </cell>
          <cell r="C9903" t="str">
            <v>X</v>
          </cell>
          <cell r="E9903" t="str">
            <v>Q fever antibody</v>
          </cell>
          <cell r="F9903">
            <v>0</v>
          </cell>
          <cell r="G9903">
            <v>0</v>
          </cell>
          <cell r="H9903">
            <v>0</v>
          </cell>
          <cell r="I9903">
            <v>0</v>
          </cell>
          <cell r="J9903">
            <v>0</v>
          </cell>
        </row>
        <row r="9904">
          <cell r="A9904" t="str">
            <v>86641</v>
          </cell>
          <cell r="C9904" t="str">
            <v>X</v>
          </cell>
          <cell r="E9904" t="str">
            <v>Cryptococcus antibody</v>
          </cell>
          <cell r="F9904">
            <v>0</v>
          </cell>
          <cell r="G9904">
            <v>0</v>
          </cell>
          <cell r="H9904">
            <v>0</v>
          </cell>
          <cell r="I9904">
            <v>0</v>
          </cell>
          <cell r="J9904">
            <v>0</v>
          </cell>
        </row>
        <row r="9905">
          <cell r="A9905" t="str">
            <v>86644</v>
          </cell>
          <cell r="C9905" t="str">
            <v>X</v>
          </cell>
          <cell r="E9905" t="str">
            <v>Cmv antibody</v>
          </cell>
          <cell r="F9905">
            <v>0</v>
          </cell>
          <cell r="G9905">
            <v>0</v>
          </cell>
          <cell r="H9905">
            <v>0</v>
          </cell>
          <cell r="I9905">
            <v>0</v>
          </cell>
          <cell r="J9905">
            <v>0</v>
          </cell>
        </row>
        <row r="9906">
          <cell r="A9906" t="str">
            <v>86645</v>
          </cell>
          <cell r="C9906" t="str">
            <v>X</v>
          </cell>
          <cell r="E9906" t="str">
            <v>Cmv antibody igm</v>
          </cell>
          <cell r="F9906">
            <v>0</v>
          </cell>
          <cell r="G9906">
            <v>0</v>
          </cell>
          <cell r="H9906">
            <v>0</v>
          </cell>
          <cell r="I9906">
            <v>0</v>
          </cell>
          <cell r="J9906">
            <v>0</v>
          </cell>
        </row>
        <row r="9907">
          <cell r="A9907" t="str">
            <v>86648</v>
          </cell>
          <cell r="C9907" t="str">
            <v>X</v>
          </cell>
          <cell r="E9907" t="str">
            <v>Diphtheria antibody</v>
          </cell>
          <cell r="F9907">
            <v>0</v>
          </cell>
          <cell r="G9907">
            <v>0</v>
          </cell>
          <cell r="H9907">
            <v>0</v>
          </cell>
          <cell r="I9907">
            <v>0</v>
          </cell>
          <cell r="J9907">
            <v>0</v>
          </cell>
        </row>
        <row r="9908">
          <cell r="A9908" t="str">
            <v>86651</v>
          </cell>
          <cell r="C9908" t="str">
            <v>X</v>
          </cell>
          <cell r="E9908" t="str">
            <v>Encephalitis californ antbdy</v>
          </cell>
          <cell r="F9908">
            <v>0</v>
          </cell>
          <cell r="G9908">
            <v>0</v>
          </cell>
          <cell r="H9908">
            <v>0</v>
          </cell>
          <cell r="I9908">
            <v>0</v>
          </cell>
          <cell r="J9908">
            <v>0</v>
          </cell>
        </row>
        <row r="9909">
          <cell r="A9909" t="str">
            <v>86652</v>
          </cell>
          <cell r="C9909" t="str">
            <v>X</v>
          </cell>
          <cell r="E9909" t="str">
            <v>Encephaltis east eqne anbdy</v>
          </cell>
          <cell r="F9909">
            <v>0</v>
          </cell>
          <cell r="G9909">
            <v>0</v>
          </cell>
          <cell r="H9909">
            <v>0</v>
          </cell>
          <cell r="I9909">
            <v>0</v>
          </cell>
          <cell r="J9909">
            <v>0</v>
          </cell>
        </row>
        <row r="9910">
          <cell r="A9910" t="str">
            <v>86653</v>
          </cell>
          <cell r="C9910" t="str">
            <v>X</v>
          </cell>
          <cell r="E9910" t="str">
            <v>Encephaltis st louis antbody</v>
          </cell>
          <cell r="F9910">
            <v>0</v>
          </cell>
          <cell r="G9910">
            <v>0</v>
          </cell>
          <cell r="H9910">
            <v>0</v>
          </cell>
          <cell r="I9910">
            <v>0</v>
          </cell>
          <cell r="J9910">
            <v>0</v>
          </cell>
        </row>
        <row r="9911">
          <cell r="A9911" t="str">
            <v>86654</v>
          </cell>
          <cell r="C9911" t="str">
            <v>X</v>
          </cell>
          <cell r="E9911" t="str">
            <v>Encephaltis west eqne antbdy</v>
          </cell>
          <cell r="F9911">
            <v>0</v>
          </cell>
          <cell r="G9911">
            <v>0</v>
          </cell>
          <cell r="H9911">
            <v>0</v>
          </cell>
          <cell r="I9911">
            <v>0</v>
          </cell>
          <cell r="J9911">
            <v>0</v>
          </cell>
        </row>
        <row r="9912">
          <cell r="A9912" t="str">
            <v>86658</v>
          </cell>
          <cell r="C9912" t="str">
            <v>X</v>
          </cell>
          <cell r="E9912" t="str">
            <v>Enterovirus antibody</v>
          </cell>
          <cell r="F9912">
            <v>0</v>
          </cell>
          <cell r="G9912">
            <v>0</v>
          </cell>
          <cell r="H9912">
            <v>0</v>
          </cell>
          <cell r="I9912">
            <v>0</v>
          </cell>
          <cell r="J9912">
            <v>0</v>
          </cell>
        </row>
        <row r="9913">
          <cell r="A9913" t="str">
            <v>86663</v>
          </cell>
          <cell r="C9913" t="str">
            <v>X</v>
          </cell>
          <cell r="E9913" t="str">
            <v>Epstein-barr antibody</v>
          </cell>
          <cell r="F9913">
            <v>0</v>
          </cell>
          <cell r="G9913">
            <v>0</v>
          </cell>
          <cell r="H9913">
            <v>0</v>
          </cell>
          <cell r="I9913">
            <v>0</v>
          </cell>
          <cell r="J9913">
            <v>0</v>
          </cell>
        </row>
        <row r="9914">
          <cell r="A9914" t="str">
            <v>86664</v>
          </cell>
          <cell r="C9914" t="str">
            <v>X</v>
          </cell>
          <cell r="E9914" t="str">
            <v>Epstein-barr nuclear antigen</v>
          </cell>
          <cell r="F9914">
            <v>0</v>
          </cell>
          <cell r="G9914">
            <v>0</v>
          </cell>
          <cell r="H9914">
            <v>0</v>
          </cell>
          <cell r="I9914">
            <v>0</v>
          </cell>
          <cell r="J9914">
            <v>0</v>
          </cell>
        </row>
        <row r="9915">
          <cell r="A9915" t="str">
            <v>86665</v>
          </cell>
          <cell r="C9915" t="str">
            <v>X</v>
          </cell>
          <cell r="E9915" t="str">
            <v>Epstein-barr capsid vca</v>
          </cell>
          <cell r="F9915">
            <v>0</v>
          </cell>
          <cell r="G9915">
            <v>0</v>
          </cell>
          <cell r="H9915">
            <v>0</v>
          </cell>
          <cell r="I9915">
            <v>0</v>
          </cell>
          <cell r="J9915">
            <v>0</v>
          </cell>
        </row>
        <row r="9916">
          <cell r="A9916" t="str">
            <v>86666</v>
          </cell>
          <cell r="C9916" t="str">
            <v>X</v>
          </cell>
          <cell r="E9916" t="str">
            <v>Ehrlichia antibody</v>
          </cell>
          <cell r="F9916">
            <v>0</v>
          </cell>
          <cell r="G9916">
            <v>0</v>
          </cell>
          <cell r="H9916">
            <v>0</v>
          </cell>
          <cell r="I9916">
            <v>0</v>
          </cell>
          <cell r="J9916">
            <v>0</v>
          </cell>
        </row>
        <row r="9917">
          <cell r="A9917" t="str">
            <v>86668</v>
          </cell>
          <cell r="C9917" t="str">
            <v>X</v>
          </cell>
          <cell r="E9917" t="str">
            <v>Francisella tularensis</v>
          </cell>
          <cell r="F9917">
            <v>0</v>
          </cell>
          <cell r="G9917">
            <v>0</v>
          </cell>
          <cell r="H9917">
            <v>0</v>
          </cell>
          <cell r="I9917">
            <v>0</v>
          </cell>
          <cell r="J9917">
            <v>0</v>
          </cell>
        </row>
        <row r="9918">
          <cell r="A9918" t="str">
            <v>86671</v>
          </cell>
          <cell r="C9918" t="str">
            <v>X</v>
          </cell>
          <cell r="E9918" t="str">
            <v>Fungus nes antibody</v>
          </cell>
          <cell r="F9918">
            <v>0</v>
          </cell>
          <cell r="G9918">
            <v>0</v>
          </cell>
          <cell r="H9918">
            <v>0</v>
          </cell>
          <cell r="I9918">
            <v>0</v>
          </cell>
          <cell r="J9918">
            <v>0</v>
          </cell>
        </row>
        <row r="9919">
          <cell r="A9919" t="str">
            <v>86674</v>
          </cell>
          <cell r="C9919" t="str">
            <v>X</v>
          </cell>
          <cell r="E9919" t="str">
            <v>Giardia lamblia antibody</v>
          </cell>
          <cell r="F9919">
            <v>0</v>
          </cell>
          <cell r="G9919">
            <v>0</v>
          </cell>
          <cell r="H9919">
            <v>0</v>
          </cell>
          <cell r="I9919">
            <v>0</v>
          </cell>
          <cell r="J9919">
            <v>0</v>
          </cell>
        </row>
        <row r="9920">
          <cell r="A9920" t="str">
            <v>86677</v>
          </cell>
          <cell r="C9920" t="str">
            <v>X</v>
          </cell>
          <cell r="E9920" t="str">
            <v>Helicobacter pylori antibody</v>
          </cell>
          <cell r="F9920">
            <v>0</v>
          </cell>
          <cell r="G9920">
            <v>0</v>
          </cell>
          <cell r="H9920">
            <v>0</v>
          </cell>
          <cell r="I9920">
            <v>0</v>
          </cell>
          <cell r="J9920">
            <v>0</v>
          </cell>
        </row>
        <row r="9921">
          <cell r="A9921" t="str">
            <v>86682</v>
          </cell>
          <cell r="C9921" t="str">
            <v>X</v>
          </cell>
          <cell r="E9921" t="str">
            <v>Helminth antibody</v>
          </cell>
          <cell r="F9921">
            <v>0</v>
          </cell>
          <cell r="G9921">
            <v>0</v>
          </cell>
          <cell r="H9921">
            <v>0</v>
          </cell>
          <cell r="I9921">
            <v>0</v>
          </cell>
          <cell r="J9921">
            <v>0</v>
          </cell>
        </row>
        <row r="9922">
          <cell r="A9922" t="str">
            <v>86684</v>
          </cell>
          <cell r="C9922" t="str">
            <v>X</v>
          </cell>
          <cell r="E9922" t="str">
            <v>Hemophilus influenza antibdy</v>
          </cell>
          <cell r="F9922">
            <v>0</v>
          </cell>
          <cell r="G9922">
            <v>0</v>
          </cell>
          <cell r="H9922">
            <v>0</v>
          </cell>
          <cell r="I9922">
            <v>0</v>
          </cell>
          <cell r="J9922">
            <v>0</v>
          </cell>
        </row>
        <row r="9923">
          <cell r="A9923" t="str">
            <v>86687</v>
          </cell>
          <cell r="C9923" t="str">
            <v>X</v>
          </cell>
          <cell r="E9923" t="str">
            <v>Htlv-i antibody</v>
          </cell>
          <cell r="F9923">
            <v>0</v>
          </cell>
          <cell r="G9923">
            <v>0</v>
          </cell>
          <cell r="H9923">
            <v>0</v>
          </cell>
          <cell r="I9923">
            <v>0</v>
          </cell>
          <cell r="J9923">
            <v>0</v>
          </cell>
        </row>
        <row r="9924">
          <cell r="A9924" t="str">
            <v>86688</v>
          </cell>
          <cell r="C9924" t="str">
            <v>X</v>
          </cell>
          <cell r="E9924" t="str">
            <v>Htlv-ii antibody</v>
          </cell>
          <cell r="F9924">
            <v>0</v>
          </cell>
          <cell r="G9924">
            <v>0</v>
          </cell>
          <cell r="H9924">
            <v>0</v>
          </cell>
          <cell r="I9924">
            <v>0</v>
          </cell>
          <cell r="J9924">
            <v>0</v>
          </cell>
        </row>
        <row r="9925">
          <cell r="A9925" t="str">
            <v>86689</v>
          </cell>
          <cell r="C9925" t="str">
            <v>X</v>
          </cell>
          <cell r="E9925" t="str">
            <v>Htlv/hiv confirmj antibody</v>
          </cell>
          <cell r="F9925">
            <v>0</v>
          </cell>
          <cell r="G9925">
            <v>0</v>
          </cell>
          <cell r="H9925">
            <v>0</v>
          </cell>
          <cell r="I9925">
            <v>0</v>
          </cell>
          <cell r="J9925">
            <v>0</v>
          </cell>
        </row>
        <row r="9926">
          <cell r="A9926" t="str">
            <v>86692</v>
          </cell>
          <cell r="C9926" t="str">
            <v>X</v>
          </cell>
          <cell r="E9926" t="str">
            <v>Hepatitis delta agent antbdy</v>
          </cell>
          <cell r="F9926">
            <v>0</v>
          </cell>
          <cell r="G9926">
            <v>0</v>
          </cell>
          <cell r="H9926">
            <v>0</v>
          </cell>
          <cell r="I9926">
            <v>0</v>
          </cell>
          <cell r="J9926">
            <v>0</v>
          </cell>
        </row>
        <row r="9927">
          <cell r="A9927" t="str">
            <v>86694</v>
          </cell>
          <cell r="C9927" t="str">
            <v>X</v>
          </cell>
          <cell r="E9927" t="str">
            <v>Herpes simplex nes antbdy</v>
          </cell>
          <cell r="F9927">
            <v>0</v>
          </cell>
          <cell r="G9927">
            <v>0</v>
          </cell>
          <cell r="H9927">
            <v>0</v>
          </cell>
          <cell r="I9927">
            <v>0</v>
          </cell>
          <cell r="J9927">
            <v>0</v>
          </cell>
        </row>
        <row r="9928">
          <cell r="A9928" t="str">
            <v>86695</v>
          </cell>
          <cell r="C9928" t="str">
            <v>X</v>
          </cell>
          <cell r="E9928" t="str">
            <v>Herpes simplex type 1 test</v>
          </cell>
          <cell r="F9928">
            <v>0</v>
          </cell>
          <cell r="G9928">
            <v>0</v>
          </cell>
          <cell r="H9928">
            <v>0</v>
          </cell>
          <cell r="I9928">
            <v>0</v>
          </cell>
          <cell r="J9928">
            <v>0</v>
          </cell>
        </row>
        <row r="9929">
          <cell r="A9929" t="str">
            <v>86696</v>
          </cell>
          <cell r="C9929" t="str">
            <v>X</v>
          </cell>
          <cell r="E9929" t="str">
            <v>Herpes simplex type 2 test</v>
          </cell>
          <cell r="F9929">
            <v>0</v>
          </cell>
          <cell r="G9929">
            <v>0</v>
          </cell>
          <cell r="H9929">
            <v>0</v>
          </cell>
          <cell r="I9929">
            <v>0</v>
          </cell>
          <cell r="J9929">
            <v>0</v>
          </cell>
        </row>
        <row r="9930">
          <cell r="A9930" t="str">
            <v>86698</v>
          </cell>
          <cell r="C9930" t="str">
            <v>X</v>
          </cell>
          <cell r="E9930" t="str">
            <v>Histoplasma antibody</v>
          </cell>
          <cell r="F9930">
            <v>0</v>
          </cell>
          <cell r="G9930">
            <v>0</v>
          </cell>
          <cell r="H9930">
            <v>0</v>
          </cell>
          <cell r="I9930">
            <v>0</v>
          </cell>
          <cell r="J9930">
            <v>0</v>
          </cell>
        </row>
        <row r="9931">
          <cell r="A9931" t="str">
            <v>86701</v>
          </cell>
          <cell r="C9931" t="str">
            <v>X</v>
          </cell>
          <cell r="E9931" t="str">
            <v>Hiv-1antibody</v>
          </cell>
          <cell r="F9931">
            <v>0</v>
          </cell>
          <cell r="G9931">
            <v>0</v>
          </cell>
          <cell r="H9931">
            <v>0</v>
          </cell>
          <cell r="I9931">
            <v>0</v>
          </cell>
          <cell r="J9931">
            <v>0</v>
          </cell>
        </row>
        <row r="9932">
          <cell r="A9932" t="str">
            <v>86702</v>
          </cell>
          <cell r="C9932" t="str">
            <v>X</v>
          </cell>
          <cell r="E9932" t="str">
            <v>Hiv-2 antibody</v>
          </cell>
          <cell r="F9932">
            <v>0</v>
          </cell>
          <cell r="G9932">
            <v>0</v>
          </cell>
          <cell r="H9932">
            <v>0</v>
          </cell>
          <cell r="I9932">
            <v>0</v>
          </cell>
          <cell r="J9932">
            <v>0</v>
          </cell>
        </row>
        <row r="9933">
          <cell r="A9933" t="str">
            <v>86703</v>
          </cell>
          <cell r="C9933" t="str">
            <v>X</v>
          </cell>
          <cell r="E9933" t="str">
            <v>Hiv-1/hiv-2 1 result antbdy</v>
          </cell>
          <cell r="F9933">
            <v>0</v>
          </cell>
          <cell r="G9933">
            <v>0</v>
          </cell>
          <cell r="H9933">
            <v>0</v>
          </cell>
          <cell r="I9933">
            <v>0</v>
          </cell>
          <cell r="J9933">
            <v>0</v>
          </cell>
        </row>
        <row r="9934">
          <cell r="A9934" t="str">
            <v>86704</v>
          </cell>
          <cell r="C9934" t="str">
            <v>X</v>
          </cell>
          <cell r="E9934" t="str">
            <v>Hep b core antibody total</v>
          </cell>
          <cell r="F9934">
            <v>0</v>
          </cell>
          <cell r="G9934">
            <v>0</v>
          </cell>
          <cell r="H9934">
            <v>0</v>
          </cell>
          <cell r="I9934">
            <v>0</v>
          </cell>
          <cell r="J9934">
            <v>0</v>
          </cell>
        </row>
        <row r="9935">
          <cell r="A9935" t="str">
            <v>86705</v>
          </cell>
          <cell r="C9935" t="str">
            <v>X</v>
          </cell>
          <cell r="E9935" t="str">
            <v>Hep b core antibody igm</v>
          </cell>
          <cell r="F9935">
            <v>0</v>
          </cell>
          <cell r="G9935">
            <v>0</v>
          </cell>
          <cell r="H9935">
            <v>0</v>
          </cell>
          <cell r="I9935">
            <v>0</v>
          </cell>
          <cell r="J9935">
            <v>0</v>
          </cell>
        </row>
        <row r="9936">
          <cell r="A9936" t="str">
            <v>86706</v>
          </cell>
          <cell r="C9936" t="str">
            <v>X</v>
          </cell>
          <cell r="E9936" t="str">
            <v>Hep b surface antibody</v>
          </cell>
          <cell r="F9936">
            <v>0</v>
          </cell>
          <cell r="G9936">
            <v>0</v>
          </cell>
          <cell r="H9936">
            <v>0</v>
          </cell>
          <cell r="I9936">
            <v>0</v>
          </cell>
          <cell r="J9936">
            <v>0</v>
          </cell>
        </row>
        <row r="9937">
          <cell r="A9937" t="str">
            <v>86707</v>
          </cell>
          <cell r="C9937" t="str">
            <v>X</v>
          </cell>
          <cell r="E9937" t="str">
            <v>Hepatitis be antibody</v>
          </cell>
          <cell r="F9937">
            <v>0</v>
          </cell>
          <cell r="G9937">
            <v>0</v>
          </cell>
          <cell r="H9937">
            <v>0</v>
          </cell>
          <cell r="I9937">
            <v>0</v>
          </cell>
          <cell r="J9937">
            <v>0</v>
          </cell>
        </row>
        <row r="9938">
          <cell r="A9938" t="str">
            <v>86708</v>
          </cell>
          <cell r="C9938" t="str">
            <v>X</v>
          </cell>
          <cell r="E9938" t="str">
            <v>Hepatitis a antibody</v>
          </cell>
          <cell r="F9938">
            <v>0</v>
          </cell>
          <cell r="G9938">
            <v>0</v>
          </cell>
          <cell r="H9938">
            <v>0</v>
          </cell>
          <cell r="I9938">
            <v>0</v>
          </cell>
          <cell r="J9938">
            <v>0</v>
          </cell>
        </row>
        <row r="9939">
          <cell r="A9939" t="str">
            <v>86709</v>
          </cell>
          <cell r="C9939" t="str">
            <v>X</v>
          </cell>
          <cell r="E9939" t="str">
            <v>Hepatitis a igm antibody</v>
          </cell>
          <cell r="F9939">
            <v>0</v>
          </cell>
          <cell r="G9939">
            <v>0</v>
          </cell>
          <cell r="H9939">
            <v>0</v>
          </cell>
          <cell r="I9939">
            <v>0</v>
          </cell>
          <cell r="J9939">
            <v>0</v>
          </cell>
        </row>
        <row r="9940">
          <cell r="A9940" t="str">
            <v>86710</v>
          </cell>
          <cell r="C9940" t="str">
            <v>X</v>
          </cell>
          <cell r="E9940" t="str">
            <v>Influenza virus antibody</v>
          </cell>
          <cell r="F9940">
            <v>0</v>
          </cell>
          <cell r="G9940">
            <v>0</v>
          </cell>
          <cell r="H9940">
            <v>0</v>
          </cell>
          <cell r="I9940">
            <v>0</v>
          </cell>
          <cell r="J9940">
            <v>0</v>
          </cell>
        </row>
        <row r="9941">
          <cell r="A9941" t="str">
            <v>86711</v>
          </cell>
          <cell r="C9941" t="str">
            <v>X</v>
          </cell>
          <cell r="E9941" t="str">
            <v>John cunningham antibody</v>
          </cell>
          <cell r="F9941">
            <v>0</v>
          </cell>
          <cell r="G9941">
            <v>0</v>
          </cell>
          <cell r="H9941">
            <v>0</v>
          </cell>
          <cell r="I9941">
            <v>0</v>
          </cell>
          <cell r="J9941">
            <v>0</v>
          </cell>
        </row>
        <row r="9942">
          <cell r="A9942" t="str">
            <v>86713</v>
          </cell>
          <cell r="C9942" t="str">
            <v>X</v>
          </cell>
          <cell r="E9942" t="str">
            <v>Legionella antibody</v>
          </cell>
          <cell r="F9942">
            <v>0</v>
          </cell>
          <cell r="G9942">
            <v>0</v>
          </cell>
          <cell r="H9942">
            <v>0</v>
          </cell>
          <cell r="I9942">
            <v>0</v>
          </cell>
          <cell r="J9942">
            <v>0</v>
          </cell>
        </row>
        <row r="9943">
          <cell r="A9943" t="str">
            <v>86717</v>
          </cell>
          <cell r="C9943" t="str">
            <v>X</v>
          </cell>
          <cell r="E9943" t="str">
            <v>Leishmania antibody</v>
          </cell>
          <cell r="F9943">
            <v>0</v>
          </cell>
          <cell r="G9943">
            <v>0</v>
          </cell>
          <cell r="H9943">
            <v>0</v>
          </cell>
          <cell r="I9943">
            <v>0</v>
          </cell>
          <cell r="J9943">
            <v>0</v>
          </cell>
        </row>
        <row r="9944">
          <cell r="A9944" t="str">
            <v>86720</v>
          </cell>
          <cell r="C9944" t="str">
            <v>X</v>
          </cell>
          <cell r="E9944" t="str">
            <v>Leptospira antibody</v>
          </cell>
          <cell r="F9944">
            <v>0</v>
          </cell>
          <cell r="G9944">
            <v>0</v>
          </cell>
          <cell r="H9944">
            <v>0</v>
          </cell>
          <cell r="I9944">
            <v>0</v>
          </cell>
          <cell r="J9944">
            <v>0</v>
          </cell>
        </row>
        <row r="9945">
          <cell r="A9945" t="str">
            <v>86723</v>
          </cell>
          <cell r="C9945" t="str">
            <v>X</v>
          </cell>
          <cell r="E9945" t="str">
            <v>Listeria monocytogenes</v>
          </cell>
          <cell r="F9945">
            <v>0</v>
          </cell>
          <cell r="G9945">
            <v>0</v>
          </cell>
          <cell r="H9945">
            <v>0</v>
          </cell>
          <cell r="I9945">
            <v>0</v>
          </cell>
          <cell r="J9945">
            <v>0</v>
          </cell>
        </row>
        <row r="9946">
          <cell r="A9946" t="str">
            <v>86727</v>
          </cell>
          <cell r="C9946" t="str">
            <v>X</v>
          </cell>
          <cell r="E9946" t="str">
            <v>Lymph choriomeningitis ab</v>
          </cell>
          <cell r="F9946">
            <v>0</v>
          </cell>
          <cell r="G9946">
            <v>0</v>
          </cell>
          <cell r="H9946">
            <v>0</v>
          </cell>
          <cell r="I9946">
            <v>0</v>
          </cell>
          <cell r="J9946">
            <v>0</v>
          </cell>
        </row>
        <row r="9947">
          <cell r="A9947" t="str">
            <v>86732</v>
          </cell>
          <cell r="C9947" t="str">
            <v>X</v>
          </cell>
          <cell r="E9947" t="str">
            <v>Mucormycosis antibody</v>
          </cell>
          <cell r="F9947">
            <v>0</v>
          </cell>
          <cell r="G9947">
            <v>0</v>
          </cell>
          <cell r="H9947">
            <v>0</v>
          </cell>
          <cell r="I9947">
            <v>0</v>
          </cell>
          <cell r="J9947">
            <v>0</v>
          </cell>
        </row>
        <row r="9948">
          <cell r="A9948" t="str">
            <v>86735</v>
          </cell>
          <cell r="C9948" t="str">
            <v>X</v>
          </cell>
          <cell r="E9948" t="str">
            <v>Mumps antibody</v>
          </cell>
          <cell r="F9948">
            <v>0</v>
          </cell>
          <cell r="G9948">
            <v>0</v>
          </cell>
          <cell r="H9948">
            <v>0</v>
          </cell>
          <cell r="I9948">
            <v>0</v>
          </cell>
          <cell r="J9948">
            <v>0</v>
          </cell>
        </row>
        <row r="9949">
          <cell r="A9949" t="str">
            <v>86738</v>
          </cell>
          <cell r="C9949" t="str">
            <v>X</v>
          </cell>
          <cell r="E9949" t="str">
            <v>Mycoplasma antibody</v>
          </cell>
          <cell r="F9949">
            <v>0</v>
          </cell>
          <cell r="G9949">
            <v>0</v>
          </cell>
          <cell r="H9949">
            <v>0</v>
          </cell>
          <cell r="I9949">
            <v>0</v>
          </cell>
          <cell r="J9949">
            <v>0</v>
          </cell>
        </row>
        <row r="9950">
          <cell r="A9950" t="str">
            <v>86741</v>
          </cell>
          <cell r="C9950" t="str">
            <v>X</v>
          </cell>
          <cell r="E9950" t="str">
            <v>Neisseria meningitidis</v>
          </cell>
          <cell r="F9950">
            <v>0</v>
          </cell>
          <cell r="G9950">
            <v>0</v>
          </cell>
          <cell r="H9950">
            <v>0</v>
          </cell>
          <cell r="I9950">
            <v>0</v>
          </cell>
          <cell r="J9950">
            <v>0</v>
          </cell>
        </row>
        <row r="9951">
          <cell r="A9951" t="str">
            <v>86744</v>
          </cell>
          <cell r="C9951" t="str">
            <v>X</v>
          </cell>
          <cell r="E9951" t="str">
            <v>Nocardia antibody</v>
          </cell>
          <cell r="F9951">
            <v>0</v>
          </cell>
          <cell r="G9951">
            <v>0</v>
          </cell>
          <cell r="H9951">
            <v>0</v>
          </cell>
          <cell r="I9951">
            <v>0</v>
          </cell>
          <cell r="J9951">
            <v>0</v>
          </cell>
        </row>
        <row r="9952">
          <cell r="A9952" t="str">
            <v>86747</v>
          </cell>
          <cell r="C9952" t="str">
            <v>X</v>
          </cell>
          <cell r="E9952" t="str">
            <v>Parvovirus antibody</v>
          </cell>
          <cell r="F9952">
            <v>0</v>
          </cell>
          <cell r="G9952">
            <v>0</v>
          </cell>
          <cell r="H9952">
            <v>0</v>
          </cell>
          <cell r="I9952">
            <v>0</v>
          </cell>
          <cell r="J9952">
            <v>0</v>
          </cell>
        </row>
        <row r="9953">
          <cell r="A9953" t="str">
            <v>86750</v>
          </cell>
          <cell r="C9953" t="str">
            <v>X</v>
          </cell>
          <cell r="E9953" t="str">
            <v>Malaria antibody</v>
          </cell>
          <cell r="F9953">
            <v>0</v>
          </cell>
          <cell r="G9953">
            <v>0</v>
          </cell>
          <cell r="H9953">
            <v>0</v>
          </cell>
          <cell r="I9953">
            <v>0</v>
          </cell>
          <cell r="J9953">
            <v>0</v>
          </cell>
        </row>
        <row r="9954">
          <cell r="A9954" t="str">
            <v>86753</v>
          </cell>
          <cell r="C9954" t="str">
            <v>X</v>
          </cell>
          <cell r="E9954" t="str">
            <v>Protozoa antibody nos</v>
          </cell>
          <cell r="F9954">
            <v>0</v>
          </cell>
          <cell r="G9954">
            <v>0</v>
          </cell>
          <cell r="H9954">
            <v>0</v>
          </cell>
          <cell r="I9954">
            <v>0</v>
          </cell>
          <cell r="J9954">
            <v>0</v>
          </cell>
        </row>
        <row r="9955">
          <cell r="A9955" t="str">
            <v>86756</v>
          </cell>
          <cell r="C9955" t="str">
            <v>X</v>
          </cell>
          <cell r="E9955" t="str">
            <v>Respiratory virus antibody</v>
          </cell>
          <cell r="F9955">
            <v>0</v>
          </cell>
          <cell r="G9955">
            <v>0</v>
          </cell>
          <cell r="H9955">
            <v>0</v>
          </cell>
          <cell r="I9955">
            <v>0</v>
          </cell>
          <cell r="J9955">
            <v>0</v>
          </cell>
        </row>
        <row r="9956">
          <cell r="A9956" t="str">
            <v>86757</v>
          </cell>
          <cell r="C9956" t="str">
            <v>X</v>
          </cell>
          <cell r="E9956" t="str">
            <v>Rickettsia antibody</v>
          </cell>
          <cell r="F9956">
            <v>0</v>
          </cell>
          <cell r="G9956">
            <v>0</v>
          </cell>
          <cell r="H9956">
            <v>0</v>
          </cell>
          <cell r="I9956">
            <v>0</v>
          </cell>
          <cell r="J9956">
            <v>0</v>
          </cell>
        </row>
        <row r="9957">
          <cell r="A9957" t="str">
            <v>86759</v>
          </cell>
          <cell r="C9957" t="str">
            <v>X</v>
          </cell>
          <cell r="E9957" t="str">
            <v>Rotavirus antibody</v>
          </cell>
          <cell r="F9957">
            <v>0</v>
          </cell>
          <cell r="G9957">
            <v>0</v>
          </cell>
          <cell r="H9957">
            <v>0</v>
          </cell>
          <cell r="I9957">
            <v>0</v>
          </cell>
          <cell r="J9957">
            <v>0</v>
          </cell>
        </row>
        <row r="9958">
          <cell r="A9958" t="str">
            <v>86762</v>
          </cell>
          <cell r="C9958" t="str">
            <v>X</v>
          </cell>
          <cell r="E9958" t="str">
            <v>Rubella antibody</v>
          </cell>
          <cell r="F9958">
            <v>0</v>
          </cell>
          <cell r="G9958">
            <v>0</v>
          </cell>
          <cell r="H9958">
            <v>0</v>
          </cell>
          <cell r="I9958">
            <v>0</v>
          </cell>
          <cell r="J9958">
            <v>0</v>
          </cell>
        </row>
        <row r="9959">
          <cell r="A9959" t="str">
            <v>86765</v>
          </cell>
          <cell r="C9959" t="str">
            <v>X</v>
          </cell>
          <cell r="E9959" t="str">
            <v>Rubeola antibody</v>
          </cell>
          <cell r="F9959">
            <v>0</v>
          </cell>
          <cell r="G9959">
            <v>0</v>
          </cell>
          <cell r="H9959">
            <v>0</v>
          </cell>
          <cell r="I9959">
            <v>0</v>
          </cell>
          <cell r="J9959">
            <v>0</v>
          </cell>
        </row>
        <row r="9960">
          <cell r="A9960" t="str">
            <v>86768</v>
          </cell>
          <cell r="C9960" t="str">
            <v>X</v>
          </cell>
          <cell r="E9960" t="str">
            <v>Salmonella antibody</v>
          </cell>
          <cell r="F9960">
            <v>0</v>
          </cell>
          <cell r="G9960">
            <v>0</v>
          </cell>
          <cell r="H9960">
            <v>0</v>
          </cell>
          <cell r="I9960">
            <v>0</v>
          </cell>
          <cell r="J9960">
            <v>0</v>
          </cell>
        </row>
        <row r="9961">
          <cell r="A9961" t="str">
            <v>86769</v>
          </cell>
          <cell r="C9961" t="str">
            <v>X</v>
          </cell>
          <cell r="E9961" t="str">
            <v>Sars-cov-2 covid-19 antibody</v>
          </cell>
          <cell r="F9961">
            <v>0</v>
          </cell>
          <cell r="G9961">
            <v>0</v>
          </cell>
          <cell r="H9961">
            <v>0</v>
          </cell>
          <cell r="I9961">
            <v>0</v>
          </cell>
          <cell r="J9961">
            <v>0</v>
          </cell>
        </row>
        <row r="9962">
          <cell r="A9962" t="str">
            <v>86771</v>
          </cell>
          <cell r="C9962" t="str">
            <v>X</v>
          </cell>
          <cell r="E9962" t="str">
            <v>Shigella antibody</v>
          </cell>
          <cell r="F9962">
            <v>0</v>
          </cell>
          <cell r="G9962">
            <v>0</v>
          </cell>
          <cell r="H9962">
            <v>0</v>
          </cell>
          <cell r="I9962">
            <v>0</v>
          </cell>
          <cell r="J9962">
            <v>0</v>
          </cell>
        </row>
        <row r="9963">
          <cell r="A9963" t="str">
            <v>86774</v>
          </cell>
          <cell r="C9963" t="str">
            <v>X</v>
          </cell>
          <cell r="E9963" t="str">
            <v>Tetanus antibody</v>
          </cell>
          <cell r="F9963">
            <v>0</v>
          </cell>
          <cell r="G9963">
            <v>0</v>
          </cell>
          <cell r="H9963">
            <v>0</v>
          </cell>
          <cell r="I9963">
            <v>0</v>
          </cell>
          <cell r="J9963">
            <v>0</v>
          </cell>
        </row>
        <row r="9964">
          <cell r="A9964" t="str">
            <v>86777</v>
          </cell>
          <cell r="C9964" t="str">
            <v>X</v>
          </cell>
          <cell r="E9964" t="str">
            <v>Toxoplasma antibody</v>
          </cell>
          <cell r="F9964">
            <v>0</v>
          </cell>
          <cell r="G9964">
            <v>0</v>
          </cell>
          <cell r="H9964">
            <v>0</v>
          </cell>
          <cell r="I9964">
            <v>0</v>
          </cell>
          <cell r="J9964">
            <v>0</v>
          </cell>
        </row>
        <row r="9965">
          <cell r="A9965" t="str">
            <v>86778</v>
          </cell>
          <cell r="C9965" t="str">
            <v>X</v>
          </cell>
          <cell r="E9965" t="str">
            <v>Toxoplasma antibody igm</v>
          </cell>
          <cell r="F9965">
            <v>0</v>
          </cell>
          <cell r="G9965">
            <v>0</v>
          </cell>
          <cell r="H9965">
            <v>0</v>
          </cell>
          <cell r="I9965">
            <v>0</v>
          </cell>
          <cell r="J9965">
            <v>0</v>
          </cell>
        </row>
        <row r="9966">
          <cell r="A9966" t="str">
            <v>86780</v>
          </cell>
          <cell r="C9966" t="str">
            <v>X</v>
          </cell>
          <cell r="E9966" t="str">
            <v>Treponema pallidum</v>
          </cell>
          <cell r="F9966">
            <v>0</v>
          </cell>
          <cell r="G9966">
            <v>0</v>
          </cell>
          <cell r="H9966">
            <v>0</v>
          </cell>
          <cell r="I9966">
            <v>0</v>
          </cell>
          <cell r="J9966">
            <v>0</v>
          </cell>
        </row>
        <row r="9967">
          <cell r="A9967" t="str">
            <v>86784</v>
          </cell>
          <cell r="C9967" t="str">
            <v>X</v>
          </cell>
          <cell r="E9967" t="str">
            <v>Trichinella antibody</v>
          </cell>
          <cell r="F9967">
            <v>0</v>
          </cell>
          <cell r="G9967">
            <v>0</v>
          </cell>
          <cell r="H9967">
            <v>0</v>
          </cell>
          <cell r="I9967">
            <v>0</v>
          </cell>
          <cell r="J9967">
            <v>0</v>
          </cell>
        </row>
        <row r="9968">
          <cell r="A9968" t="str">
            <v>86787</v>
          </cell>
          <cell r="C9968" t="str">
            <v>X</v>
          </cell>
          <cell r="E9968" t="str">
            <v>Varicella-zoster antibody</v>
          </cell>
          <cell r="F9968">
            <v>0</v>
          </cell>
          <cell r="G9968">
            <v>0</v>
          </cell>
          <cell r="H9968">
            <v>0</v>
          </cell>
          <cell r="I9968">
            <v>0</v>
          </cell>
          <cell r="J9968">
            <v>0</v>
          </cell>
        </row>
        <row r="9969">
          <cell r="A9969" t="str">
            <v>86788</v>
          </cell>
          <cell r="C9969" t="str">
            <v>X</v>
          </cell>
          <cell r="E9969" t="str">
            <v>West nile virus ab igm</v>
          </cell>
          <cell r="F9969">
            <v>0</v>
          </cell>
          <cell r="G9969">
            <v>0</v>
          </cell>
          <cell r="H9969">
            <v>0</v>
          </cell>
          <cell r="I9969">
            <v>0</v>
          </cell>
          <cell r="J9969">
            <v>0</v>
          </cell>
        </row>
        <row r="9970">
          <cell r="A9970" t="str">
            <v>86789</v>
          </cell>
          <cell r="C9970" t="str">
            <v>X</v>
          </cell>
          <cell r="E9970" t="str">
            <v>West nile virus antibody</v>
          </cell>
          <cell r="F9970">
            <v>0</v>
          </cell>
          <cell r="G9970">
            <v>0</v>
          </cell>
          <cell r="H9970">
            <v>0</v>
          </cell>
          <cell r="I9970">
            <v>0</v>
          </cell>
          <cell r="J9970">
            <v>0</v>
          </cell>
        </row>
        <row r="9971">
          <cell r="A9971" t="str">
            <v>86790</v>
          </cell>
          <cell r="C9971" t="str">
            <v>X</v>
          </cell>
          <cell r="E9971" t="str">
            <v>Virus antibody nos</v>
          </cell>
          <cell r="F9971">
            <v>0</v>
          </cell>
          <cell r="G9971">
            <v>0</v>
          </cell>
          <cell r="H9971">
            <v>0</v>
          </cell>
          <cell r="I9971">
            <v>0</v>
          </cell>
          <cell r="J9971">
            <v>0</v>
          </cell>
        </row>
        <row r="9972">
          <cell r="A9972" t="str">
            <v>86793</v>
          </cell>
          <cell r="C9972" t="str">
            <v>X</v>
          </cell>
          <cell r="E9972" t="str">
            <v>Yersinia antibody</v>
          </cell>
          <cell r="F9972">
            <v>0</v>
          </cell>
          <cell r="G9972">
            <v>0</v>
          </cell>
          <cell r="H9972">
            <v>0</v>
          </cell>
          <cell r="I9972">
            <v>0</v>
          </cell>
          <cell r="J9972">
            <v>0</v>
          </cell>
        </row>
        <row r="9973">
          <cell r="A9973" t="str">
            <v>86794</v>
          </cell>
          <cell r="C9973" t="str">
            <v>X</v>
          </cell>
          <cell r="E9973" t="str">
            <v>Zika virus igm antibody</v>
          </cell>
          <cell r="F9973">
            <v>0</v>
          </cell>
          <cell r="G9973">
            <v>0</v>
          </cell>
          <cell r="H9973">
            <v>0</v>
          </cell>
          <cell r="I9973">
            <v>0</v>
          </cell>
          <cell r="J9973">
            <v>0</v>
          </cell>
        </row>
        <row r="9974">
          <cell r="A9974" t="str">
            <v>86800</v>
          </cell>
          <cell r="C9974" t="str">
            <v>X</v>
          </cell>
          <cell r="E9974" t="str">
            <v>Thyroglobulin antibody</v>
          </cell>
          <cell r="F9974">
            <v>0</v>
          </cell>
          <cell r="G9974">
            <v>0</v>
          </cell>
          <cell r="H9974">
            <v>0</v>
          </cell>
          <cell r="I9974">
            <v>0</v>
          </cell>
          <cell r="J9974">
            <v>0</v>
          </cell>
        </row>
        <row r="9975">
          <cell r="A9975" t="str">
            <v>86803</v>
          </cell>
          <cell r="C9975" t="str">
            <v>X</v>
          </cell>
          <cell r="E9975" t="str">
            <v>Hepatitis c ab test</v>
          </cell>
          <cell r="F9975">
            <v>0</v>
          </cell>
          <cell r="G9975">
            <v>0</v>
          </cell>
          <cell r="H9975">
            <v>0</v>
          </cell>
          <cell r="I9975">
            <v>0</v>
          </cell>
          <cell r="J9975">
            <v>0</v>
          </cell>
        </row>
        <row r="9976">
          <cell r="A9976" t="str">
            <v>86804</v>
          </cell>
          <cell r="C9976" t="str">
            <v>X</v>
          </cell>
          <cell r="E9976" t="str">
            <v>Hep c ab test confirm</v>
          </cell>
          <cell r="F9976">
            <v>0</v>
          </cell>
          <cell r="G9976">
            <v>0</v>
          </cell>
          <cell r="H9976">
            <v>0</v>
          </cell>
          <cell r="I9976">
            <v>0</v>
          </cell>
          <cell r="J9976">
            <v>0</v>
          </cell>
        </row>
        <row r="9977">
          <cell r="A9977" t="str">
            <v>86805</v>
          </cell>
          <cell r="C9977" t="str">
            <v>X</v>
          </cell>
          <cell r="E9977" t="str">
            <v>Lymphocytotoxicity assay</v>
          </cell>
          <cell r="F9977">
            <v>0</v>
          </cell>
          <cell r="G9977">
            <v>0</v>
          </cell>
          <cell r="H9977">
            <v>0</v>
          </cell>
          <cell r="I9977">
            <v>0</v>
          </cell>
          <cell r="J9977">
            <v>0</v>
          </cell>
        </row>
        <row r="9978">
          <cell r="A9978" t="str">
            <v>86806</v>
          </cell>
          <cell r="C9978" t="str">
            <v>X</v>
          </cell>
          <cell r="E9978" t="str">
            <v>Lymphocytotoxicity assay</v>
          </cell>
          <cell r="F9978">
            <v>0</v>
          </cell>
          <cell r="G9978">
            <v>0</v>
          </cell>
          <cell r="H9978">
            <v>0</v>
          </cell>
          <cell r="I9978">
            <v>0</v>
          </cell>
          <cell r="J9978">
            <v>0</v>
          </cell>
        </row>
        <row r="9979">
          <cell r="A9979" t="str">
            <v>86807</v>
          </cell>
          <cell r="C9979" t="str">
            <v>X</v>
          </cell>
          <cell r="E9979" t="str">
            <v>Cytotoxic antibody screening</v>
          </cell>
          <cell r="F9979">
            <v>0</v>
          </cell>
          <cell r="G9979">
            <v>0</v>
          </cell>
          <cell r="H9979">
            <v>0</v>
          </cell>
          <cell r="I9979">
            <v>0</v>
          </cell>
          <cell r="J9979">
            <v>0</v>
          </cell>
        </row>
        <row r="9980">
          <cell r="A9980" t="str">
            <v>86808</v>
          </cell>
          <cell r="C9980" t="str">
            <v>X</v>
          </cell>
          <cell r="E9980" t="str">
            <v>Cytotoxic antibody screening</v>
          </cell>
          <cell r="F9980">
            <v>0</v>
          </cell>
          <cell r="G9980">
            <v>0</v>
          </cell>
          <cell r="H9980">
            <v>0</v>
          </cell>
          <cell r="I9980">
            <v>0</v>
          </cell>
          <cell r="J9980">
            <v>0</v>
          </cell>
        </row>
        <row r="9981">
          <cell r="A9981" t="str">
            <v>86812</v>
          </cell>
          <cell r="C9981" t="str">
            <v>X</v>
          </cell>
          <cell r="E9981" t="str">
            <v>Hla typing a b or c</v>
          </cell>
          <cell r="F9981">
            <v>0</v>
          </cell>
          <cell r="G9981">
            <v>0</v>
          </cell>
          <cell r="H9981">
            <v>0</v>
          </cell>
          <cell r="I9981">
            <v>0</v>
          </cell>
          <cell r="J9981">
            <v>0</v>
          </cell>
        </row>
        <row r="9982">
          <cell r="A9982" t="str">
            <v>86813</v>
          </cell>
          <cell r="C9982" t="str">
            <v>X</v>
          </cell>
          <cell r="E9982" t="str">
            <v>Hla typing a b or c</v>
          </cell>
          <cell r="F9982">
            <v>0</v>
          </cell>
          <cell r="G9982">
            <v>0</v>
          </cell>
          <cell r="H9982">
            <v>0</v>
          </cell>
          <cell r="I9982">
            <v>0</v>
          </cell>
          <cell r="J9982">
            <v>0</v>
          </cell>
        </row>
        <row r="9983">
          <cell r="A9983" t="str">
            <v>86816</v>
          </cell>
          <cell r="C9983" t="str">
            <v>X</v>
          </cell>
          <cell r="E9983" t="str">
            <v>Hla typing dr/dq</v>
          </cell>
          <cell r="F9983">
            <v>0</v>
          </cell>
          <cell r="G9983">
            <v>0</v>
          </cell>
          <cell r="H9983">
            <v>0</v>
          </cell>
          <cell r="I9983">
            <v>0</v>
          </cell>
          <cell r="J9983">
            <v>0</v>
          </cell>
        </row>
        <row r="9984">
          <cell r="A9984" t="str">
            <v>86817</v>
          </cell>
          <cell r="C9984" t="str">
            <v>X</v>
          </cell>
          <cell r="E9984" t="str">
            <v>Hla typing dr/dq</v>
          </cell>
          <cell r="F9984">
            <v>0</v>
          </cell>
          <cell r="G9984">
            <v>0</v>
          </cell>
          <cell r="H9984">
            <v>0</v>
          </cell>
          <cell r="I9984">
            <v>0</v>
          </cell>
          <cell r="J9984">
            <v>0</v>
          </cell>
        </row>
        <row r="9985">
          <cell r="A9985" t="str">
            <v>86821</v>
          </cell>
          <cell r="C9985" t="str">
            <v>X</v>
          </cell>
          <cell r="E9985" t="str">
            <v>Lymphocyte culture mixed</v>
          </cell>
          <cell r="F9985">
            <v>0</v>
          </cell>
          <cell r="G9985">
            <v>0</v>
          </cell>
          <cell r="H9985">
            <v>0</v>
          </cell>
          <cell r="I9985">
            <v>0</v>
          </cell>
          <cell r="J9985">
            <v>0</v>
          </cell>
        </row>
        <row r="9986">
          <cell r="A9986" t="str">
            <v>86825</v>
          </cell>
          <cell r="C9986" t="str">
            <v>X</v>
          </cell>
          <cell r="E9986" t="str">
            <v>Hla x-math non-cytotoxic</v>
          </cell>
          <cell r="F9986">
            <v>0</v>
          </cell>
          <cell r="G9986">
            <v>0</v>
          </cell>
          <cell r="H9986">
            <v>0</v>
          </cell>
          <cell r="I9986">
            <v>0</v>
          </cell>
          <cell r="J9986">
            <v>0</v>
          </cell>
        </row>
        <row r="9987">
          <cell r="A9987" t="str">
            <v>86826</v>
          </cell>
          <cell r="C9987" t="str">
            <v>X</v>
          </cell>
          <cell r="E9987" t="str">
            <v>Hla x-match noncytotoxc addl</v>
          </cell>
          <cell r="F9987">
            <v>0</v>
          </cell>
          <cell r="G9987">
            <v>0</v>
          </cell>
          <cell r="H9987">
            <v>0</v>
          </cell>
          <cell r="I9987">
            <v>0</v>
          </cell>
          <cell r="J9987">
            <v>0</v>
          </cell>
        </row>
        <row r="9988">
          <cell r="A9988" t="str">
            <v>86828</v>
          </cell>
          <cell r="C9988" t="str">
            <v>X</v>
          </cell>
          <cell r="E9988" t="str">
            <v>Hla class i&amp;ii antibody qual</v>
          </cell>
          <cell r="F9988">
            <v>0</v>
          </cell>
          <cell r="G9988">
            <v>0</v>
          </cell>
          <cell r="H9988">
            <v>0</v>
          </cell>
          <cell r="I9988">
            <v>0</v>
          </cell>
          <cell r="J9988">
            <v>0</v>
          </cell>
        </row>
        <row r="9989">
          <cell r="A9989" t="str">
            <v>86829</v>
          </cell>
          <cell r="C9989" t="str">
            <v>X</v>
          </cell>
          <cell r="E9989" t="str">
            <v>Hla class i/ii antibody qual</v>
          </cell>
          <cell r="F9989">
            <v>0</v>
          </cell>
          <cell r="G9989">
            <v>0</v>
          </cell>
          <cell r="H9989">
            <v>0</v>
          </cell>
          <cell r="I9989">
            <v>0</v>
          </cell>
          <cell r="J9989">
            <v>0</v>
          </cell>
        </row>
        <row r="9990">
          <cell r="A9990" t="str">
            <v>86830</v>
          </cell>
          <cell r="C9990" t="str">
            <v>X</v>
          </cell>
          <cell r="E9990" t="str">
            <v>Hla class i phenotype qual</v>
          </cell>
          <cell r="F9990">
            <v>0</v>
          </cell>
          <cell r="G9990">
            <v>0</v>
          </cell>
          <cell r="H9990">
            <v>0</v>
          </cell>
          <cell r="I9990">
            <v>0</v>
          </cell>
          <cell r="J9990">
            <v>0</v>
          </cell>
        </row>
        <row r="9991">
          <cell r="A9991" t="str">
            <v>86831</v>
          </cell>
          <cell r="C9991" t="str">
            <v>X</v>
          </cell>
          <cell r="E9991" t="str">
            <v>Hla class ii phenotype qual</v>
          </cell>
          <cell r="F9991">
            <v>0</v>
          </cell>
          <cell r="G9991">
            <v>0</v>
          </cell>
          <cell r="H9991">
            <v>0</v>
          </cell>
          <cell r="I9991">
            <v>0</v>
          </cell>
          <cell r="J9991">
            <v>0</v>
          </cell>
        </row>
        <row r="9992">
          <cell r="A9992" t="str">
            <v>86832</v>
          </cell>
          <cell r="C9992" t="str">
            <v>X</v>
          </cell>
          <cell r="E9992" t="str">
            <v>Hla class i high defin qual</v>
          </cell>
          <cell r="F9992">
            <v>0</v>
          </cell>
          <cell r="G9992">
            <v>0</v>
          </cell>
          <cell r="H9992">
            <v>0</v>
          </cell>
          <cell r="I9992">
            <v>0</v>
          </cell>
          <cell r="J9992">
            <v>0</v>
          </cell>
        </row>
        <row r="9993">
          <cell r="A9993" t="str">
            <v>86833</v>
          </cell>
          <cell r="C9993" t="str">
            <v>X</v>
          </cell>
          <cell r="E9993" t="str">
            <v>Hla class ii high defin qual</v>
          </cell>
          <cell r="F9993">
            <v>0</v>
          </cell>
          <cell r="G9993">
            <v>0</v>
          </cell>
          <cell r="H9993">
            <v>0</v>
          </cell>
          <cell r="I9993">
            <v>0</v>
          </cell>
          <cell r="J9993">
            <v>0</v>
          </cell>
        </row>
        <row r="9994">
          <cell r="A9994" t="str">
            <v>86834</v>
          </cell>
          <cell r="C9994" t="str">
            <v>X</v>
          </cell>
          <cell r="E9994" t="str">
            <v>Hla class i semiquant panel</v>
          </cell>
          <cell r="F9994">
            <v>0</v>
          </cell>
          <cell r="G9994">
            <v>0</v>
          </cell>
          <cell r="H9994">
            <v>0</v>
          </cell>
          <cell r="I9994">
            <v>0</v>
          </cell>
          <cell r="J9994">
            <v>0</v>
          </cell>
        </row>
        <row r="9995">
          <cell r="A9995" t="str">
            <v>86835</v>
          </cell>
          <cell r="C9995" t="str">
            <v>X</v>
          </cell>
          <cell r="E9995" t="str">
            <v>Hla class ii semiquant panel</v>
          </cell>
          <cell r="F9995">
            <v>0</v>
          </cell>
          <cell r="G9995">
            <v>0</v>
          </cell>
          <cell r="H9995">
            <v>0</v>
          </cell>
          <cell r="I9995">
            <v>0</v>
          </cell>
          <cell r="J9995">
            <v>0</v>
          </cell>
        </row>
        <row r="9996">
          <cell r="A9996" t="str">
            <v>86849</v>
          </cell>
          <cell r="C9996" t="str">
            <v>X</v>
          </cell>
          <cell r="E9996" t="str">
            <v>Immunology procedure</v>
          </cell>
          <cell r="F9996">
            <v>0</v>
          </cell>
          <cell r="G9996">
            <v>0</v>
          </cell>
          <cell r="H9996">
            <v>0</v>
          </cell>
          <cell r="I9996">
            <v>0</v>
          </cell>
          <cell r="J9996">
            <v>0</v>
          </cell>
        </row>
        <row r="9997">
          <cell r="A9997" t="str">
            <v>86850</v>
          </cell>
          <cell r="C9997" t="str">
            <v>X</v>
          </cell>
          <cell r="E9997" t="str">
            <v>Rbc antibody screen</v>
          </cell>
          <cell r="F9997">
            <v>0</v>
          </cell>
          <cell r="G9997">
            <v>0</v>
          </cell>
          <cell r="H9997">
            <v>0</v>
          </cell>
          <cell r="I9997">
            <v>0</v>
          </cell>
          <cell r="J9997">
            <v>0</v>
          </cell>
        </row>
        <row r="9998">
          <cell r="A9998" t="str">
            <v>86860</v>
          </cell>
          <cell r="C9998" t="str">
            <v>X</v>
          </cell>
          <cell r="E9998" t="str">
            <v>Rbc antibody elution</v>
          </cell>
          <cell r="F9998">
            <v>0</v>
          </cell>
          <cell r="G9998">
            <v>0</v>
          </cell>
          <cell r="H9998">
            <v>0</v>
          </cell>
          <cell r="I9998">
            <v>0</v>
          </cell>
          <cell r="J9998">
            <v>0</v>
          </cell>
        </row>
        <row r="9999">
          <cell r="A9999" t="str">
            <v>86870</v>
          </cell>
          <cell r="C9999" t="str">
            <v>X</v>
          </cell>
          <cell r="E9999" t="str">
            <v>Rbc antibody identification</v>
          </cell>
          <cell r="F9999">
            <v>0</v>
          </cell>
          <cell r="G9999">
            <v>0</v>
          </cell>
          <cell r="H9999">
            <v>0</v>
          </cell>
          <cell r="I9999">
            <v>0</v>
          </cell>
          <cell r="J9999">
            <v>0</v>
          </cell>
        </row>
        <row r="10000">
          <cell r="A10000" t="str">
            <v>86880</v>
          </cell>
          <cell r="C10000" t="str">
            <v>X</v>
          </cell>
          <cell r="E10000" t="str">
            <v>Coombs test direct</v>
          </cell>
          <cell r="F10000">
            <v>0</v>
          </cell>
          <cell r="G10000">
            <v>0</v>
          </cell>
          <cell r="H10000">
            <v>0</v>
          </cell>
          <cell r="I10000">
            <v>0</v>
          </cell>
          <cell r="J10000">
            <v>0</v>
          </cell>
        </row>
        <row r="10001">
          <cell r="A10001" t="str">
            <v>86885</v>
          </cell>
          <cell r="C10001" t="str">
            <v>X</v>
          </cell>
          <cell r="E10001" t="str">
            <v>Coombs test indirect qual</v>
          </cell>
          <cell r="F10001">
            <v>0</v>
          </cell>
          <cell r="G10001">
            <v>0</v>
          </cell>
          <cell r="H10001">
            <v>0</v>
          </cell>
          <cell r="I10001">
            <v>0</v>
          </cell>
          <cell r="J10001">
            <v>0</v>
          </cell>
        </row>
        <row r="10002">
          <cell r="A10002" t="str">
            <v>86886</v>
          </cell>
          <cell r="C10002" t="str">
            <v>X</v>
          </cell>
          <cell r="E10002" t="str">
            <v>Coombs test indirect titer</v>
          </cell>
          <cell r="F10002">
            <v>0</v>
          </cell>
          <cell r="G10002">
            <v>0</v>
          </cell>
          <cell r="H10002">
            <v>0</v>
          </cell>
          <cell r="I10002">
            <v>0</v>
          </cell>
          <cell r="J10002">
            <v>0</v>
          </cell>
        </row>
        <row r="10003">
          <cell r="A10003" t="str">
            <v>86890</v>
          </cell>
          <cell r="C10003" t="str">
            <v>X</v>
          </cell>
          <cell r="E10003" t="str">
            <v>Autologous blood process</v>
          </cell>
          <cell r="F10003">
            <v>0</v>
          </cell>
          <cell r="G10003">
            <v>0</v>
          </cell>
          <cell r="H10003">
            <v>0</v>
          </cell>
          <cell r="I10003">
            <v>0</v>
          </cell>
          <cell r="J10003">
            <v>0</v>
          </cell>
        </row>
        <row r="10004">
          <cell r="A10004" t="str">
            <v>86891</v>
          </cell>
          <cell r="C10004" t="str">
            <v>X</v>
          </cell>
          <cell r="E10004" t="str">
            <v>Autologous blood op salvage</v>
          </cell>
          <cell r="F10004">
            <v>0</v>
          </cell>
          <cell r="G10004">
            <v>0</v>
          </cell>
          <cell r="H10004">
            <v>0</v>
          </cell>
          <cell r="I10004">
            <v>0</v>
          </cell>
          <cell r="J10004">
            <v>0</v>
          </cell>
        </row>
        <row r="10005">
          <cell r="A10005" t="str">
            <v>86900</v>
          </cell>
          <cell r="C10005" t="str">
            <v>X</v>
          </cell>
          <cell r="E10005" t="str">
            <v>Blood typing serologic abo</v>
          </cell>
          <cell r="F10005">
            <v>0</v>
          </cell>
          <cell r="G10005">
            <v>0</v>
          </cell>
          <cell r="H10005">
            <v>0</v>
          </cell>
          <cell r="I10005">
            <v>0</v>
          </cell>
          <cell r="J10005">
            <v>0</v>
          </cell>
        </row>
        <row r="10006">
          <cell r="A10006" t="str">
            <v>86901</v>
          </cell>
          <cell r="C10006" t="str">
            <v>X</v>
          </cell>
          <cell r="E10006" t="str">
            <v>Blood typing serologic rh(d)</v>
          </cell>
          <cell r="F10006">
            <v>0</v>
          </cell>
          <cell r="G10006">
            <v>0</v>
          </cell>
          <cell r="H10006">
            <v>0</v>
          </cell>
          <cell r="I10006">
            <v>0</v>
          </cell>
          <cell r="J10006">
            <v>0</v>
          </cell>
        </row>
        <row r="10007">
          <cell r="A10007" t="str">
            <v>86902</v>
          </cell>
          <cell r="C10007" t="str">
            <v>X</v>
          </cell>
          <cell r="E10007" t="str">
            <v>Blood type antigen donor ea</v>
          </cell>
          <cell r="F10007">
            <v>0</v>
          </cell>
          <cell r="G10007">
            <v>0</v>
          </cell>
          <cell r="H10007">
            <v>0</v>
          </cell>
          <cell r="I10007">
            <v>0</v>
          </cell>
          <cell r="J10007">
            <v>0</v>
          </cell>
        </row>
        <row r="10008">
          <cell r="A10008" t="str">
            <v>86904</v>
          </cell>
          <cell r="C10008" t="str">
            <v>X</v>
          </cell>
          <cell r="E10008" t="str">
            <v>Blood typing patient serum</v>
          </cell>
          <cell r="F10008">
            <v>0</v>
          </cell>
          <cell r="G10008">
            <v>0</v>
          </cell>
          <cell r="H10008">
            <v>0</v>
          </cell>
          <cell r="I10008">
            <v>0</v>
          </cell>
          <cell r="J10008">
            <v>0</v>
          </cell>
        </row>
        <row r="10009">
          <cell r="A10009" t="str">
            <v>86905</v>
          </cell>
          <cell r="C10009" t="str">
            <v>X</v>
          </cell>
          <cell r="E10009" t="str">
            <v>Blood typing rbc antigens</v>
          </cell>
          <cell r="F10009">
            <v>0</v>
          </cell>
          <cell r="G10009">
            <v>0</v>
          </cell>
          <cell r="H10009">
            <v>0</v>
          </cell>
          <cell r="I10009">
            <v>0</v>
          </cell>
          <cell r="J10009">
            <v>0</v>
          </cell>
        </row>
        <row r="10010">
          <cell r="A10010" t="str">
            <v>86906</v>
          </cell>
          <cell r="C10010" t="str">
            <v>X</v>
          </cell>
          <cell r="E10010" t="str">
            <v>Bld typing serologic rh phnt</v>
          </cell>
          <cell r="F10010">
            <v>0</v>
          </cell>
          <cell r="G10010">
            <v>0</v>
          </cell>
          <cell r="H10010">
            <v>0</v>
          </cell>
          <cell r="I10010">
            <v>0</v>
          </cell>
          <cell r="J10010">
            <v>0</v>
          </cell>
        </row>
        <row r="10011">
          <cell r="A10011" t="str">
            <v>86910</v>
          </cell>
          <cell r="C10011" t="str">
            <v>N</v>
          </cell>
          <cell r="E10011" t="str">
            <v>Blood typing paternity test</v>
          </cell>
          <cell r="F10011">
            <v>0</v>
          </cell>
          <cell r="G10011">
            <v>0</v>
          </cell>
          <cell r="H10011">
            <v>0</v>
          </cell>
          <cell r="I10011">
            <v>0</v>
          </cell>
          <cell r="J10011">
            <v>0</v>
          </cell>
        </row>
        <row r="10012">
          <cell r="A10012" t="str">
            <v>86911</v>
          </cell>
          <cell r="C10012" t="str">
            <v>N</v>
          </cell>
          <cell r="E10012" t="str">
            <v>Blood typing antigen system</v>
          </cell>
          <cell r="F10012">
            <v>0</v>
          </cell>
          <cell r="G10012">
            <v>0</v>
          </cell>
          <cell r="H10012">
            <v>0</v>
          </cell>
          <cell r="I10012">
            <v>0</v>
          </cell>
          <cell r="J10012">
            <v>0</v>
          </cell>
        </row>
        <row r="10013">
          <cell r="A10013" t="str">
            <v>86920</v>
          </cell>
          <cell r="C10013" t="str">
            <v>X</v>
          </cell>
          <cell r="E10013" t="str">
            <v>Compatibility test spin</v>
          </cell>
          <cell r="F10013">
            <v>0</v>
          </cell>
          <cell r="G10013">
            <v>0</v>
          </cell>
          <cell r="H10013">
            <v>0</v>
          </cell>
          <cell r="I10013">
            <v>0</v>
          </cell>
          <cell r="J10013">
            <v>0</v>
          </cell>
        </row>
        <row r="10014">
          <cell r="A10014" t="str">
            <v>86921</v>
          </cell>
          <cell r="C10014" t="str">
            <v>X</v>
          </cell>
          <cell r="E10014" t="str">
            <v>Compatibility test incubate</v>
          </cell>
          <cell r="F10014">
            <v>0</v>
          </cell>
          <cell r="G10014">
            <v>0</v>
          </cell>
          <cell r="H10014">
            <v>0</v>
          </cell>
          <cell r="I10014">
            <v>0</v>
          </cell>
          <cell r="J10014">
            <v>0</v>
          </cell>
        </row>
        <row r="10015">
          <cell r="A10015" t="str">
            <v>86922</v>
          </cell>
          <cell r="C10015" t="str">
            <v>X</v>
          </cell>
          <cell r="E10015" t="str">
            <v>Compatibility test antiglob</v>
          </cell>
          <cell r="F10015">
            <v>0</v>
          </cell>
          <cell r="G10015">
            <v>0</v>
          </cell>
          <cell r="H10015">
            <v>0</v>
          </cell>
          <cell r="I10015">
            <v>0</v>
          </cell>
          <cell r="J10015">
            <v>0</v>
          </cell>
        </row>
        <row r="10016">
          <cell r="A10016" t="str">
            <v>86923</v>
          </cell>
          <cell r="C10016" t="str">
            <v>X</v>
          </cell>
          <cell r="E10016" t="str">
            <v>Compatibility test electric</v>
          </cell>
          <cell r="F10016">
            <v>0</v>
          </cell>
          <cell r="G10016">
            <v>0</v>
          </cell>
          <cell r="H10016">
            <v>0</v>
          </cell>
          <cell r="I10016">
            <v>0</v>
          </cell>
          <cell r="J10016">
            <v>0</v>
          </cell>
        </row>
        <row r="10017">
          <cell r="A10017" t="str">
            <v>86927</v>
          </cell>
          <cell r="C10017" t="str">
            <v>X</v>
          </cell>
          <cell r="E10017" t="str">
            <v>Plasma fresh frozen</v>
          </cell>
          <cell r="F10017">
            <v>0</v>
          </cell>
          <cell r="G10017">
            <v>0</v>
          </cell>
          <cell r="H10017">
            <v>0</v>
          </cell>
          <cell r="I10017">
            <v>0</v>
          </cell>
          <cell r="J10017">
            <v>0</v>
          </cell>
        </row>
        <row r="10018">
          <cell r="A10018" t="str">
            <v>86930</v>
          </cell>
          <cell r="C10018" t="str">
            <v>X</v>
          </cell>
          <cell r="E10018" t="str">
            <v>Frozen blood prep</v>
          </cell>
          <cell r="F10018">
            <v>0</v>
          </cell>
          <cell r="G10018">
            <v>0</v>
          </cell>
          <cell r="H10018">
            <v>0</v>
          </cell>
          <cell r="I10018">
            <v>0</v>
          </cell>
          <cell r="J10018">
            <v>0</v>
          </cell>
        </row>
        <row r="10019">
          <cell r="A10019" t="str">
            <v>86931</v>
          </cell>
          <cell r="C10019" t="str">
            <v>X</v>
          </cell>
          <cell r="E10019" t="str">
            <v>Frozen blood thaw</v>
          </cell>
          <cell r="F10019">
            <v>0</v>
          </cell>
          <cell r="G10019">
            <v>0</v>
          </cell>
          <cell r="H10019">
            <v>0</v>
          </cell>
          <cell r="I10019">
            <v>0</v>
          </cell>
          <cell r="J10019">
            <v>0</v>
          </cell>
        </row>
        <row r="10020">
          <cell r="A10020" t="str">
            <v>86932</v>
          </cell>
          <cell r="C10020" t="str">
            <v>X</v>
          </cell>
          <cell r="E10020" t="str">
            <v>Frozen blood freeze/thaw</v>
          </cell>
          <cell r="F10020">
            <v>0</v>
          </cell>
          <cell r="G10020">
            <v>0</v>
          </cell>
          <cell r="H10020">
            <v>0</v>
          </cell>
          <cell r="I10020">
            <v>0</v>
          </cell>
          <cell r="J10020">
            <v>0</v>
          </cell>
        </row>
        <row r="10021">
          <cell r="A10021" t="str">
            <v>86940</v>
          </cell>
          <cell r="C10021" t="str">
            <v>X</v>
          </cell>
          <cell r="E10021" t="str">
            <v>Hemolysins/agglutinins auto</v>
          </cell>
          <cell r="F10021">
            <v>0</v>
          </cell>
          <cell r="G10021">
            <v>0</v>
          </cell>
          <cell r="H10021">
            <v>0</v>
          </cell>
          <cell r="I10021">
            <v>0</v>
          </cell>
          <cell r="J10021">
            <v>0</v>
          </cell>
        </row>
        <row r="10022">
          <cell r="A10022" t="str">
            <v>86941</v>
          </cell>
          <cell r="C10022" t="str">
            <v>X</v>
          </cell>
          <cell r="E10022" t="str">
            <v>Hemolysins/agglutinins</v>
          </cell>
          <cell r="F10022">
            <v>0</v>
          </cell>
          <cell r="G10022">
            <v>0</v>
          </cell>
          <cell r="H10022">
            <v>0</v>
          </cell>
          <cell r="I10022">
            <v>0</v>
          </cell>
          <cell r="J10022">
            <v>0</v>
          </cell>
        </row>
        <row r="10023">
          <cell r="A10023" t="str">
            <v>86945</v>
          </cell>
          <cell r="C10023" t="str">
            <v>X</v>
          </cell>
          <cell r="E10023" t="str">
            <v>Blood product/irradiation</v>
          </cell>
          <cell r="F10023">
            <v>0</v>
          </cell>
          <cell r="G10023">
            <v>0</v>
          </cell>
          <cell r="H10023">
            <v>0</v>
          </cell>
          <cell r="I10023">
            <v>0</v>
          </cell>
          <cell r="J10023">
            <v>0</v>
          </cell>
        </row>
        <row r="10024">
          <cell r="A10024" t="str">
            <v>86950</v>
          </cell>
          <cell r="C10024" t="str">
            <v>X</v>
          </cell>
          <cell r="E10024" t="str">
            <v>Leukacyte transfusion</v>
          </cell>
          <cell r="F10024">
            <v>0</v>
          </cell>
          <cell r="G10024">
            <v>0</v>
          </cell>
          <cell r="H10024">
            <v>0</v>
          </cell>
          <cell r="I10024">
            <v>0</v>
          </cell>
          <cell r="J10024">
            <v>0</v>
          </cell>
        </row>
        <row r="10025">
          <cell r="A10025" t="str">
            <v>86960</v>
          </cell>
          <cell r="C10025" t="str">
            <v>X</v>
          </cell>
          <cell r="E10025" t="str">
            <v>Vol reduction of blood/prod</v>
          </cell>
          <cell r="F10025">
            <v>0</v>
          </cell>
          <cell r="G10025">
            <v>0</v>
          </cell>
          <cell r="H10025">
            <v>0</v>
          </cell>
          <cell r="I10025">
            <v>0</v>
          </cell>
          <cell r="J10025">
            <v>0</v>
          </cell>
        </row>
        <row r="10026">
          <cell r="A10026" t="str">
            <v>86965</v>
          </cell>
          <cell r="C10026" t="str">
            <v>X</v>
          </cell>
          <cell r="E10026" t="str">
            <v>Pooling blood platelets</v>
          </cell>
          <cell r="F10026">
            <v>0</v>
          </cell>
          <cell r="G10026">
            <v>0</v>
          </cell>
          <cell r="H10026">
            <v>0</v>
          </cell>
          <cell r="I10026">
            <v>0</v>
          </cell>
          <cell r="J10026">
            <v>0</v>
          </cell>
        </row>
        <row r="10027">
          <cell r="A10027" t="str">
            <v>86970</v>
          </cell>
          <cell r="C10027" t="str">
            <v>X</v>
          </cell>
          <cell r="E10027" t="str">
            <v>Rbc pretx incubatj w/chemicl</v>
          </cell>
          <cell r="F10027">
            <v>0</v>
          </cell>
          <cell r="G10027">
            <v>0</v>
          </cell>
          <cell r="H10027">
            <v>0</v>
          </cell>
          <cell r="I10027">
            <v>0</v>
          </cell>
          <cell r="J10027">
            <v>0</v>
          </cell>
        </row>
        <row r="10028">
          <cell r="A10028" t="str">
            <v>86971</v>
          </cell>
          <cell r="C10028" t="str">
            <v>X</v>
          </cell>
          <cell r="E10028" t="str">
            <v>Rbc pretx incubatj w/enzymes</v>
          </cell>
          <cell r="F10028">
            <v>0</v>
          </cell>
          <cell r="G10028">
            <v>0</v>
          </cell>
          <cell r="H10028">
            <v>0</v>
          </cell>
          <cell r="I10028">
            <v>0</v>
          </cell>
          <cell r="J10028">
            <v>0</v>
          </cell>
        </row>
        <row r="10029">
          <cell r="A10029" t="str">
            <v>86972</v>
          </cell>
          <cell r="C10029" t="str">
            <v>X</v>
          </cell>
          <cell r="E10029" t="str">
            <v>Rbc pretx incubatj w/density</v>
          </cell>
          <cell r="F10029">
            <v>0</v>
          </cell>
          <cell r="G10029">
            <v>0</v>
          </cell>
          <cell r="H10029">
            <v>0</v>
          </cell>
          <cell r="I10029">
            <v>0</v>
          </cell>
          <cell r="J10029">
            <v>0</v>
          </cell>
        </row>
        <row r="10030">
          <cell r="A10030" t="str">
            <v>86975</v>
          </cell>
          <cell r="C10030" t="str">
            <v>X</v>
          </cell>
          <cell r="E10030" t="str">
            <v>Rbc serum pretx incubj drugs</v>
          </cell>
          <cell r="F10030">
            <v>0</v>
          </cell>
          <cell r="G10030">
            <v>0</v>
          </cell>
          <cell r="H10030">
            <v>0</v>
          </cell>
          <cell r="I10030">
            <v>0</v>
          </cell>
          <cell r="J10030">
            <v>0</v>
          </cell>
        </row>
        <row r="10031">
          <cell r="A10031" t="str">
            <v>86976</v>
          </cell>
          <cell r="C10031" t="str">
            <v>X</v>
          </cell>
          <cell r="E10031" t="str">
            <v>Rbc serum pretx id dilution</v>
          </cell>
          <cell r="F10031">
            <v>0</v>
          </cell>
          <cell r="G10031">
            <v>0</v>
          </cell>
          <cell r="H10031">
            <v>0</v>
          </cell>
          <cell r="I10031">
            <v>0</v>
          </cell>
          <cell r="J10031">
            <v>0</v>
          </cell>
        </row>
        <row r="10032">
          <cell r="A10032" t="str">
            <v>86977</v>
          </cell>
          <cell r="C10032" t="str">
            <v>X</v>
          </cell>
          <cell r="E10032" t="str">
            <v>Rbc serum pretx incubj/inhib</v>
          </cell>
          <cell r="F10032">
            <v>0</v>
          </cell>
          <cell r="G10032">
            <v>0</v>
          </cell>
          <cell r="H10032">
            <v>0</v>
          </cell>
          <cell r="I10032">
            <v>0</v>
          </cell>
          <cell r="J10032">
            <v>0</v>
          </cell>
        </row>
        <row r="10033">
          <cell r="A10033" t="str">
            <v>86978</v>
          </cell>
          <cell r="C10033" t="str">
            <v>X</v>
          </cell>
          <cell r="E10033" t="str">
            <v>Rbc pretreatment serum</v>
          </cell>
          <cell r="F10033">
            <v>0</v>
          </cell>
          <cell r="G10033">
            <v>0</v>
          </cell>
          <cell r="H10033">
            <v>0</v>
          </cell>
          <cell r="I10033">
            <v>0</v>
          </cell>
          <cell r="J10033">
            <v>0</v>
          </cell>
        </row>
        <row r="10034">
          <cell r="A10034" t="str">
            <v>86985</v>
          </cell>
          <cell r="C10034" t="str">
            <v>X</v>
          </cell>
          <cell r="E10034" t="str">
            <v>Split blood or products</v>
          </cell>
          <cell r="F10034">
            <v>0</v>
          </cell>
          <cell r="G10034">
            <v>0</v>
          </cell>
          <cell r="H10034">
            <v>0</v>
          </cell>
          <cell r="I10034">
            <v>0</v>
          </cell>
          <cell r="J10034">
            <v>0</v>
          </cell>
        </row>
        <row r="10035">
          <cell r="A10035" t="str">
            <v>86999</v>
          </cell>
          <cell r="C10035" t="str">
            <v>X</v>
          </cell>
          <cell r="E10035" t="str">
            <v>Unlisted transfusion med px</v>
          </cell>
          <cell r="F10035">
            <v>0</v>
          </cell>
          <cell r="G10035">
            <v>0</v>
          </cell>
          <cell r="H10035">
            <v>0</v>
          </cell>
          <cell r="I10035">
            <v>0</v>
          </cell>
          <cell r="J10035">
            <v>0</v>
          </cell>
        </row>
        <row r="10036">
          <cell r="A10036" t="str">
            <v>87003</v>
          </cell>
          <cell r="C10036" t="str">
            <v>X</v>
          </cell>
          <cell r="E10036" t="str">
            <v>Small animal inoculation</v>
          </cell>
          <cell r="F10036">
            <v>0</v>
          </cell>
          <cell r="G10036">
            <v>0</v>
          </cell>
          <cell r="H10036">
            <v>0</v>
          </cell>
          <cell r="I10036">
            <v>0</v>
          </cell>
          <cell r="J10036">
            <v>0</v>
          </cell>
        </row>
        <row r="10037">
          <cell r="A10037" t="str">
            <v>87015</v>
          </cell>
          <cell r="C10037" t="str">
            <v>X</v>
          </cell>
          <cell r="E10037" t="str">
            <v>Specimen infect agnt concntj</v>
          </cell>
          <cell r="F10037">
            <v>0</v>
          </cell>
          <cell r="G10037">
            <v>0</v>
          </cell>
          <cell r="H10037">
            <v>0</v>
          </cell>
          <cell r="I10037">
            <v>0</v>
          </cell>
          <cell r="J10037">
            <v>0</v>
          </cell>
        </row>
        <row r="10038">
          <cell r="A10038" t="str">
            <v>87040</v>
          </cell>
          <cell r="C10038" t="str">
            <v>X</v>
          </cell>
          <cell r="E10038" t="str">
            <v>Blood culture for bacteria</v>
          </cell>
          <cell r="F10038">
            <v>0</v>
          </cell>
          <cell r="G10038">
            <v>0</v>
          </cell>
          <cell r="H10038">
            <v>0</v>
          </cell>
          <cell r="I10038">
            <v>0</v>
          </cell>
          <cell r="J10038">
            <v>0</v>
          </cell>
        </row>
        <row r="10039">
          <cell r="A10039" t="str">
            <v>87045</v>
          </cell>
          <cell r="C10039" t="str">
            <v>X</v>
          </cell>
          <cell r="E10039" t="str">
            <v>Feces culture aerobic bact</v>
          </cell>
          <cell r="F10039">
            <v>0</v>
          </cell>
          <cell r="G10039">
            <v>0</v>
          </cell>
          <cell r="H10039">
            <v>0</v>
          </cell>
          <cell r="I10039">
            <v>0</v>
          </cell>
          <cell r="J10039">
            <v>0</v>
          </cell>
        </row>
        <row r="10040">
          <cell r="A10040" t="str">
            <v>87046</v>
          </cell>
          <cell r="C10040" t="str">
            <v>X</v>
          </cell>
          <cell r="E10040" t="str">
            <v>Stool cultr aerobic bact ea</v>
          </cell>
          <cell r="F10040">
            <v>0</v>
          </cell>
          <cell r="G10040">
            <v>0</v>
          </cell>
          <cell r="H10040">
            <v>0</v>
          </cell>
          <cell r="I10040">
            <v>0</v>
          </cell>
          <cell r="J10040">
            <v>0</v>
          </cell>
        </row>
        <row r="10041">
          <cell r="A10041" t="str">
            <v>87070</v>
          </cell>
          <cell r="C10041" t="str">
            <v>X</v>
          </cell>
          <cell r="E10041" t="str">
            <v>Culture othr specimn aerobic</v>
          </cell>
          <cell r="F10041">
            <v>0</v>
          </cell>
          <cell r="G10041">
            <v>0</v>
          </cell>
          <cell r="H10041">
            <v>0</v>
          </cell>
          <cell r="I10041">
            <v>0</v>
          </cell>
          <cell r="J10041">
            <v>0</v>
          </cell>
        </row>
        <row r="10042">
          <cell r="A10042" t="str">
            <v>87071</v>
          </cell>
          <cell r="C10042" t="str">
            <v>X</v>
          </cell>
          <cell r="E10042" t="str">
            <v>Culture aerobic quant other</v>
          </cell>
          <cell r="F10042">
            <v>0</v>
          </cell>
          <cell r="G10042">
            <v>0</v>
          </cell>
          <cell r="H10042">
            <v>0</v>
          </cell>
          <cell r="I10042">
            <v>0</v>
          </cell>
          <cell r="J10042">
            <v>0</v>
          </cell>
        </row>
        <row r="10043">
          <cell r="A10043" t="str">
            <v>87073</v>
          </cell>
          <cell r="C10043" t="str">
            <v>X</v>
          </cell>
          <cell r="E10043" t="str">
            <v>Culture bacteria anaerobic</v>
          </cell>
          <cell r="F10043">
            <v>0</v>
          </cell>
          <cell r="G10043">
            <v>0</v>
          </cell>
          <cell r="H10043">
            <v>0</v>
          </cell>
          <cell r="I10043">
            <v>0</v>
          </cell>
          <cell r="J10043">
            <v>0</v>
          </cell>
        </row>
        <row r="10044">
          <cell r="A10044" t="str">
            <v>87075</v>
          </cell>
          <cell r="C10044" t="str">
            <v>X</v>
          </cell>
          <cell r="E10044" t="str">
            <v>Cultr bacteria except blood</v>
          </cell>
          <cell r="F10044">
            <v>0</v>
          </cell>
          <cell r="G10044">
            <v>0</v>
          </cell>
          <cell r="H10044">
            <v>0</v>
          </cell>
          <cell r="I10044">
            <v>0</v>
          </cell>
          <cell r="J10044">
            <v>0</v>
          </cell>
        </row>
        <row r="10045">
          <cell r="A10045" t="str">
            <v>87076</v>
          </cell>
          <cell r="C10045" t="str">
            <v>X</v>
          </cell>
          <cell r="E10045" t="str">
            <v>Culture anaerobe ident each</v>
          </cell>
          <cell r="F10045">
            <v>0</v>
          </cell>
          <cell r="G10045">
            <v>0</v>
          </cell>
          <cell r="H10045">
            <v>0</v>
          </cell>
          <cell r="I10045">
            <v>0</v>
          </cell>
          <cell r="J10045">
            <v>0</v>
          </cell>
        </row>
        <row r="10046">
          <cell r="A10046" t="str">
            <v>87077</v>
          </cell>
          <cell r="C10046" t="str">
            <v>X</v>
          </cell>
          <cell r="E10046" t="str">
            <v>Culture aerobic identify</v>
          </cell>
          <cell r="F10046">
            <v>0</v>
          </cell>
          <cell r="G10046">
            <v>0</v>
          </cell>
          <cell r="H10046">
            <v>0</v>
          </cell>
          <cell r="I10046">
            <v>0</v>
          </cell>
          <cell r="J10046">
            <v>0</v>
          </cell>
        </row>
        <row r="10047">
          <cell r="A10047" t="str">
            <v>87081</v>
          </cell>
          <cell r="C10047" t="str">
            <v>X</v>
          </cell>
          <cell r="E10047" t="str">
            <v>Culture screen only</v>
          </cell>
          <cell r="F10047">
            <v>0</v>
          </cell>
          <cell r="G10047">
            <v>0</v>
          </cell>
          <cell r="H10047">
            <v>0</v>
          </cell>
          <cell r="I10047">
            <v>0</v>
          </cell>
          <cell r="J10047">
            <v>0</v>
          </cell>
        </row>
        <row r="10048">
          <cell r="A10048" t="str">
            <v>87084</v>
          </cell>
          <cell r="C10048" t="str">
            <v>X</v>
          </cell>
          <cell r="E10048" t="str">
            <v>Culture of specimen by kit</v>
          </cell>
          <cell r="F10048">
            <v>0</v>
          </cell>
          <cell r="G10048">
            <v>0</v>
          </cell>
          <cell r="H10048">
            <v>0</v>
          </cell>
          <cell r="I10048">
            <v>0</v>
          </cell>
          <cell r="J10048">
            <v>0</v>
          </cell>
        </row>
        <row r="10049">
          <cell r="A10049" t="str">
            <v>87086</v>
          </cell>
          <cell r="C10049" t="str">
            <v>X</v>
          </cell>
          <cell r="E10049" t="str">
            <v>Urine culture/colony count</v>
          </cell>
          <cell r="F10049">
            <v>0</v>
          </cell>
          <cell r="G10049">
            <v>0</v>
          </cell>
          <cell r="H10049">
            <v>0</v>
          </cell>
          <cell r="I10049">
            <v>0</v>
          </cell>
          <cell r="J10049">
            <v>0</v>
          </cell>
        </row>
        <row r="10050">
          <cell r="A10050" t="str">
            <v>87088</v>
          </cell>
          <cell r="C10050" t="str">
            <v>X</v>
          </cell>
          <cell r="E10050" t="str">
            <v>Urine bacteria culture</v>
          </cell>
          <cell r="F10050">
            <v>0</v>
          </cell>
          <cell r="G10050">
            <v>0</v>
          </cell>
          <cell r="H10050">
            <v>0</v>
          </cell>
          <cell r="I10050">
            <v>0</v>
          </cell>
          <cell r="J10050">
            <v>0</v>
          </cell>
        </row>
        <row r="10051">
          <cell r="A10051" t="str">
            <v>87101</v>
          </cell>
          <cell r="C10051" t="str">
            <v>X</v>
          </cell>
          <cell r="E10051" t="str">
            <v>Skin fungi culture</v>
          </cell>
          <cell r="F10051">
            <v>0</v>
          </cell>
          <cell r="G10051">
            <v>0</v>
          </cell>
          <cell r="H10051">
            <v>0</v>
          </cell>
          <cell r="I10051">
            <v>0</v>
          </cell>
          <cell r="J10051">
            <v>0</v>
          </cell>
        </row>
        <row r="10052">
          <cell r="A10052" t="str">
            <v>87102</v>
          </cell>
          <cell r="C10052" t="str">
            <v>X</v>
          </cell>
          <cell r="E10052" t="str">
            <v>Fungus isolation culture</v>
          </cell>
          <cell r="F10052">
            <v>0</v>
          </cell>
          <cell r="G10052">
            <v>0</v>
          </cell>
          <cell r="H10052">
            <v>0</v>
          </cell>
          <cell r="I10052">
            <v>0</v>
          </cell>
          <cell r="J10052">
            <v>0</v>
          </cell>
        </row>
        <row r="10053">
          <cell r="A10053" t="str">
            <v>87103</v>
          </cell>
          <cell r="C10053" t="str">
            <v>X</v>
          </cell>
          <cell r="E10053" t="str">
            <v>Blood fungus culture</v>
          </cell>
          <cell r="F10053">
            <v>0</v>
          </cell>
          <cell r="G10053">
            <v>0</v>
          </cell>
          <cell r="H10053">
            <v>0</v>
          </cell>
          <cell r="I10053">
            <v>0</v>
          </cell>
          <cell r="J10053">
            <v>0</v>
          </cell>
        </row>
        <row r="10054">
          <cell r="A10054" t="str">
            <v>87106</v>
          </cell>
          <cell r="C10054" t="str">
            <v>X</v>
          </cell>
          <cell r="E10054" t="str">
            <v>Fungi identification yeast</v>
          </cell>
          <cell r="F10054">
            <v>0</v>
          </cell>
          <cell r="G10054">
            <v>0</v>
          </cell>
          <cell r="H10054">
            <v>0</v>
          </cell>
          <cell r="I10054">
            <v>0</v>
          </cell>
          <cell r="J10054">
            <v>0</v>
          </cell>
        </row>
        <row r="10055">
          <cell r="A10055" t="str">
            <v>87107</v>
          </cell>
          <cell r="C10055" t="str">
            <v>X</v>
          </cell>
          <cell r="E10055" t="str">
            <v>Fungi identification mold</v>
          </cell>
          <cell r="F10055">
            <v>0</v>
          </cell>
          <cell r="G10055">
            <v>0</v>
          </cell>
          <cell r="H10055">
            <v>0</v>
          </cell>
          <cell r="I10055">
            <v>0</v>
          </cell>
          <cell r="J10055">
            <v>0</v>
          </cell>
        </row>
        <row r="10056">
          <cell r="A10056" t="str">
            <v>87109</v>
          </cell>
          <cell r="C10056" t="str">
            <v>X</v>
          </cell>
          <cell r="E10056" t="str">
            <v>Mycoplasma</v>
          </cell>
          <cell r="F10056">
            <v>0</v>
          </cell>
          <cell r="G10056">
            <v>0</v>
          </cell>
          <cell r="H10056">
            <v>0</v>
          </cell>
          <cell r="I10056">
            <v>0</v>
          </cell>
          <cell r="J10056">
            <v>0</v>
          </cell>
        </row>
        <row r="10057">
          <cell r="A10057" t="str">
            <v>87110</v>
          </cell>
          <cell r="C10057" t="str">
            <v>X</v>
          </cell>
          <cell r="E10057" t="str">
            <v>Chlamydia culture</v>
          </cell>
          <cell r="F10057">
            <v>0</v>
          </cell>
          <cell r="G10057">
            <v>0</v>
          </cell>
          <cell r="H10057">
            <v>0</v>
          </cell>
          <cell r="I10057">
            <v>0</v>
          </cell>
          <cell r="J10057">
            <v>0</v>
          </cell>
        </row>
        <row r="10058">
          <cell r="A10058" t="str">
            <v>87116</v>
          </cell>
          <cell r="C10058" t="str">
            <v>X</v>
          </cell>
          <cell r="E10058" t="str">
            <v>Mycobacteria culture</v>
          </cell>
          <cell r="F10058">
            <v>0</v>
          </cell>
          <cell r="G10058">
            <v>0</v>
          </cell>
          <cell r="H10058">
            <v>0</v>
          </cell>
          <cell r="I10058">
            <v>0</v>
          </cell>
          <cell r="J10058">
            <v>0</v>
          </cell>
        </row>
        <row r="10059">
          <cell r="A10059" t="str">
            <v>87118</v>
          </cell>
          <cell r="C10059" t="str">
            <v>X</v>
          </cell>
          <cell r="E10059" t="str">
            <v>Mycobacteric identification</v>
          </cell>
          <cell r="F10059">
            <v>0</v>
          </cell>
          <cell r="G10059">
            <v>0</v>
          </cell>
          <cell r="H10059">
            <v>0</v>
          </cell>
          <cell r="I10059">
            <v>0</v>
          </cell>
          <cell r="J10059">
            <v>0</v>
          </cell>
        </row>
        <row r="10060">
          <cell r="A10060" t="str">
            <v>87140</v>
          </cell>
          <cell r="C10060" t="str">
            <v>X</v>
          </cell>
          <cell r="E10060" t="str">
            <v>Culture type immunofluoresc</v>
          </cell>
          <cell r="F10060">
            <v>0</v>
          </cell>
          <cell r="G10060">
            <v>0</v>
          </cell>
          <cell r="H10060">
            <v>0</v>
          </cell>
          <cell r="I10060">
            <v>0</v>
          </cell>
          <cell r="J10060">
            <v>0</v>
          </cell>
        </row>
        <row r="10061">
          <cell r="A10061" t="str">
            <v>87143</v>
          </cell>
          <cell r="C10061" t="str">
            <v>X</v>
          </cell>
          <cell r="E10061" t="str">
            <v>Culture typing glc/hplc</v>
          </cell>
          <cell r="F10061">
            <v>0</v>
          </cell>
          <cell r="G10061">
            <v>0</v>
          </cell>
          <cell r="H10061">
            <v>0</v>
          </cell>
          <cell r="I10061">
            <v>0</v>
          </cell>
          <cell r="J10061">
            <v>0</v>
          </cell>
        </row>
        <row r="10062">
          <cell r="A10062" t="str">
            <v>87147</v>
          </cell>
          <cell r="C10062" t="str">
            <v>X</v>
          </cell>
          <cell r="E10062" t="str">
            <v>Culture type immunologic</v>
          </cell>
          <cell r="F10062">
            <v>0</v>
          </cell>
          <cell r="G10062">
            <v>0</v>
          </cell>
          <cell r="H10062">
            <v>0</v>
          </cell>
          <cell r="I10062">
            <v>0</v>
          </cell>
          <cell r="J10062">
            <v>0</v>
          </cell>
        </row>
        <row r="10063">
          <cell r="A10063" t="str">
            <v>87149</v>
          </cell>
          <cell r="C10063" t="str">
            <v>X</v>
          </cell>
          <cell r="E10063" t="str">
            <v>Dna/rna direct probe</v>
          </cell>
          <cell r="F10063">
            <v>0</v>
          </cell>
          <cell r="G10063">
            <v>0</v>
          </cell>
          <cell r="H10063">
            <v>0</v>
          </cell>
          <cell r="I10063">
            <v>0</v>
          </cell>
          <cell r="J10063">
            <v>0</v>
          </cell>
        </row>
        <row r="10064">
          <cell r="A10064" t="str">
            <v>87150</v>
          </cell>
          <cell r="C10064" t="str">
            <v>X</v>
          </cell>
          <cell r="E10064" t="str">
            <v>Dna/rna amplified probe</v>
          </cell>
          <cell r="F10064">
            <v>0</v>
          </cell>
          <cell r="G10064">
            <v>0</v>
          </cell>
          <cell r="H10064">
            <v>0</v>
          </cell>
          <cell r="I10064">
            <v>0</v>
          </cell>
          <cell r="J10064">
            <v>0</v>
          </cell>
        </row>
        <row r="10065">
          <cell r="A10065" t="str">
            <v>87152</v>
          </cell>
          <cell r="C10065" t="str">
            <v>X</v>
          </cell>
          <cell r="E10065" t="str">
            <v>Culture type pulse field gel</v>
          </cell>
          <cell r="F10065">
            <v>0</v>
          </cell>
          <cell r="G10065">
            <v>0</v>
          </cell>
          <cell r="H10065">
            <v>0</v>
          </cell>
          <cell r="I10065">
            <v>0</v>
          </cell>
          <cell r="J10065">
            <v>0</v>
          </cell>
        </row>
        <row r="10066">
          <cell r="A10066" t="str">
            <v>87153</v>
          </cell>
          <cell r="C10066" t="str">
            <v>X</v>
          </cell>
          <cell r="E10066" t="str">
            <v>Dna/rna sequencing</v>
          </cell>
          <cell r="F10066">
            <v>0</v>
          </cell>
          <cell r="G10066">
            <v>0</v>
          </cell>
          <cell r="H10066">
            <v>0</v>
          </cell>
          <cell r="I10066">
            <v>0</v>
          </cell>
          <cell r="J10066">
            <v>0</v>
          </cell>
        </row>
        <row r="10067">
          <cell r="A10067" t="str">
            <v>87154</v>
          </cell>
          <cell r="C10067" t="str">
            <v>X</v>
          </cell>
          <cell r="E10067" t="str">
            <v>Cul typ id bld pthgn 6+ trgt</v>
          </cell>
          <cell r="F10067">
            <v>0</v>
          </cell>
          <cell r="G10067">
            <v>0</v>
          </cell>
          <cell r="H10067">
            <v>0</v>
          </cell>
          <cell r="I10067">
            <v>0</v>
          </cell>
          <cell r="J10067">
            <v>0</v>
          </cell>
        </row>
        <row r="10068">
          <cell r="A10068" t="str">
            <v>87158</v>
          </cell>
          <cell r="C10068" t="str">
            <v>X</v>
          </cell>
          <cell r="E10068" t="str">
            <v>Culture typing added method</v>
          </cell>
          <cell r="F10068">
            <v>0</v>
          </cell>
          <cell r="G10068">
            <v>0</v>
          </cell>
          <cell r="H10068">
            <v>0</v>
          </cell>
          <cell r="I10068">
            <v>0</v>
          </cell>
          <cell r="J10068">
            <v>0</v>
          </cell>
        </row>
        <row r="10069">
          <cell r="A10069" t="str">
            <v>87164</v>
          </cell>
          <cell r="C10069" t="str">
            <v>X</v>
          </cell>
          <cell r="E10069" t="str">
            <v>Dark field exam spec collj</v>
          </cell>
          <cell r="F10069">
            <v>0</v>
          </cell>
          <cell r="G10069">
            <v>0</v>
          </cell>
          <cell r="H10069">
            <v>0</v>
          </cell>
          <cell r="I10069">
            <v>0</v>
          </cell>
          <cell r="J10069">
            <v>0</v>
          </cell>
        </row>
        <row r="10070">
          <cell r="A10070" t="str">
            <v>87164</v>
          </cell>
          <cell r="B10070">
            <v>26</v>
          </cell>
          <cell r="C10070" t="str">
            <v>A</v>
          </cell>
          <cell r="E10070" t="str">
            <v>Dark field exam spec collj</v>
          </cell>
          <cell r="F10070">
            <v>0.37</v>
          </cell>
          <cell r="G10070">
            <v>0.18</v>
          </cell>
          <cell r="H10070">
            <v>0.18</v>
          </cell>
          <cell r="I10070">
            <v>0.01</v>
          </cell>
          <cell r="J10070">
            <v>0.56000000000000005</v>
          </cell>
        </row>
        <row r="10071">
          <cell r="A10071" t="str">
            <v>87166</v>
          </cell>
          <cell r="C10071" t="str">
            <v>X</v>
          </cell>
          <cell r="E10071" t="str">
            <v>Dark field exam w/o collj</v>
          </cell>
          <cell r="F10071">
            <v>0</v>
          </cell>
          <cell r="G10071">
            <v>0</v>
          </cell>
          <cell r="H10071">
            <v>0</v>
          </cell>
          <cell r="I10071">
            <v>0</v>
          </cell>
          <cell r="J10071">
            <v>0</v>
          </cell>
        </row>
        <row r="10072">
          <cell r="A10072" t="str">
            <v>87168</v>
          </cell>
          <cell r="C10072" t="str">
            <v>X</v>
          </cell>
          <cell r="E10072" t="str">
            <v>Macroscopic exam arthropod</v>
          </cell>
          <cell r="F10072">
            <v>0</v>
          </cell>
          <cell r="G10072">
            <v>0</v>
          </cell>
          <cell r="H10072">
            <v>0</v>
          </cell>
          <cell r="I10072">
            <v>0</v>
          </cell>
          <cell r="J10072">
            <v>0</v>
          </cell>
        </row>
        <row r="10073">
          <cell r="A10073" t="str">
            <v>87169</v>
          </cell>
          <cell r="C10073" t="str">
            <v>X</v>
          </cell>
          <cell r="E10073" t="str">
            <v>Macroscopic exam parasite</v>
          </cell>
          <cell r="F10073">
            <v>0</v>
          </cell>
          <cell r="G10073">
            <v>0</v>
          </cell>
          <cell r="H10073">
            <v>0</v>
          </cell>
          <cell r="I10073">
            <v>0</v>
          </cell>
          <cell r="J10073">
            <v>0</v>
          </cell>
        </row>
        <row r="10074">
          <cell r="A10074" t="str">
            <v>87172</v>
          </cell>
          <cell r="C10074" t="str">
            <v>X</v>
          </cell>
          <cell r="E10074" t="str">
            <v>Pinworm exam</v>
          </cell>
          <cell r="F10074">
            <v>0</v>
          </cell>
          <cell r="G10074">
            <v>0</v>
          </cell>
          <cell r="H10074">
            <v>0</v>
          </cell>
          <cell r="I10074">
            <v>0</v>
          </cell>
          <cell r="J10074">
            <v>0</v>
          </cell>
        </row>
        <row r="10075">
          <cell r="A10075" t="str">
            <v>87176</v>
          </cell>
          <cell r="C10075" t="str">
            <v>X</v>
          </cell>
          <cell r="E10075" t="str">
            <v>Tissue homogenization cultr</v>
          </cell>
          <cell r="F10075">
            <v>0</v>
          </cell>
          <cell r="G10075">
            <v>0</v>
          </cell>
          <cell r="H10075">
            <v>0</v>
          </cell>
          <cell r="I10075">
            <v>0</v>
          </cell>
          <cell r="J10075">
            <v>0</v>
          </cell>
        </row>
        <row r="10076">
          <cell r="A10076" t="str">
            <v>87177</v>
          </cell>
          <cell r="C10076" t="str">
            <v>X</v>
          </cell>
          <cell r="E10076" t="str">
            <v>Ova and parasites smears</v>
          </cell>
          <cell r="F10076">
            <v>0</v>
          </cell>
          <cell r="G10076">
            <v>0</v>
          </cell>
          <cell r="H10076">
            <v>0</v>
          </cell>
          <cell r="I10076">
            <v>0</v>
          </cell>
          <cell r="J10076">
            <v>0</v>
          </cell>
        </row>
        <row r="10077">
          <cell r="A10077" t="str">
            <v>87181</v>
          </cell>
          <cell r="C10077" t="str">
            <v>X</v>
          </cell>
          <cell r="E10077" t="str">
            <v>Microbe susceptible diffuse</v>
          </cell>
          <cell r="F10077">
            <v>0</v>
          </cell>
          <cell r="G10077">
            <v>0</v>
          </cell>
          <cell r="H10077">
            <v>0</v>
          </cell>
          <cell r="I10077">
            <v>0</v>
          </cell>
          <cell r="J10077">
            <v>0</v>
          </cell>
        </row>
        <row r="10078">
          <cell r="A10078" t="str">
            <v>87184</v>
          </cell>
          <cell r="C10078" t="str">
            <v>X</v>
          </cell>
          <cell r="E10078" t="str">
            <v>Microbe susceptible disk</v>
          </cell>
          <cell r="F10078">
            <v>0</v>
          </cell>
          <cell r="G10078">
            <v>0</v>
          </cell>
          <cell r="H10078">
            <v>0</v>
          </cell>
          <cell r="I10078">
            <v>0</v>
          </cell>
          <cell r="J10078">
            <v>0</v>
          </cell>
        </row>
        <row r="10079">
          <cell r="A10079" t="str">
            <v>87185</v>
          </cell>
          <cell r="C10079" t="str">
            <v>X</v>
          </cell>
          <cell r="E10079" t="str">
            <v>Microbe susceptible enzyme</v>
          </cell>
          <cell r="F10079">
            <v>0</v>
          </cell>
          <cell r="G10079">
            <v>0</v>
          </cell>
          <cell r="H10079">
            <v>0</v>
          </cell>
          <cell r="I10079">
            <v>0</v>
          </cell>
          <cell r="J10079">
            <v>0</v>
          </cell>
        </row>
        <row r="10080">
          <cell r="A10080" t="str">
            <v>87186</v>
          </cell>
          <cell r="C10080" t="str">
            <v>X</v>
          </cell>
          <cell r="E10080" t="str">
            <v>Microbe susceptible mic</v>
          </cell>
          <cell r="F10080">
            <v>0</v>
          </cell>
          <cell r="G10080">
            <v>0</v>
          </cell>
          <cell r="H10080">
            <v>0</v>
          </cell>
          <cell r="I10080">
            <v>0</v>
          </cell>
          <cell r="J10080">
            <v>0</v>
          </cell>
        </row>
        <row r="10081">
          <cell r="A10081" t="str">
            <v>87187</v>
          </cell>
          <cell r="C10081" t="str">
            <v>X</v>
          </cell>
          <cell r="E10081" t="str">
            <v>Microbe susceptible mlc</v>
          </cell>
          <cell r="F10081">
            <v>0</v>
          </cell>
          <cell r="G10081">
            <v>0</v>
          </cell>
          <cell r="H10081">
            <v>0</v>
          </cell>
          <cell r="I10081">
            <v>0</v>
          </cell>
          <cell r="J10081">
            <v>0</v>
          </cell>
        </row>
        <row r="10082">
          <cell r="A10082" t="str">
            <v>87188</v>
          </cell>
          <cell r="C10082" t="str">
            <v>X</v>
          </cell>
          <cell r="E10082" t="str">
            <v>Microbe suscept macrobroth</v>
          </cell>
          <cell r="F10082">
            <v>0</v>
          </cell>
          <cell r="G10082">
            <v>0</v>
          </cell>
          <cell r="H10082">
            <v>0</v>
          </cell>
          <cell r="I10082">
            <v>0</v>
          </cell>
          <cell r="J10082">
            <v>0</v>
          </cell>
        </row>
        <row r="10083">
          <cell r="A10083" t="str">
            <v>87190</v>
          </cell>
          <cell r="C10083" t="str">
            <v>X</v>
          </cell>
          <cell r="E10083" t="str">
            <v>Microbe suscept mycobacteri</v>
          </cell>
          <cell r="F10083">
            <v>0</v>
          </cell>
          <cell r="G10083">
            <v>0</v>
          </cell>
          <cell r="H10083">
            <v>0</v>
          </cell>
          <cell r="I10083">
            <v>0</v>
          </cell>
          <cell r="J10083">
            <v>0</v>
          </cell>
        </row>
        <row r="10084">
          <cell r="A10084" t="str">
            <v>87197</v>
          </cell>
          <cell r="C10084" t="str">
            <v>X</v>
          </cell>
          <cell r="E10084" t="str">
            <v>Bactericidal level serum</v>
          </cell>
          <cell r="F10084">
            <v>0</v>
          </cell>
          <cell r="G10084">
            <v>0</v>
          </cell>
          <cell r="H10084">
            <v>0</v>
          </cell>
          <cell r="I10084">
            <v>0</v>
          </cell>
          <cell r="J10084">
            <v>0</v>
          </cell>
        </row>
        <row r="10085">
          <cell r="A10085" t="str">
            <v>87205</v>
          </cell>
          <cell r="C10085" t="str">
            <v>X</v>
          </cell>
          <cell r="E10085" t="str">
            <v>Smear gram stain</v>
          </cell>
          <cell r="F10085">
            <v>0</v>
          </cell>
          <cell r="G10085">
            <v>0</v>
          </cell>
          <cell r="H10085">
            <v>0</v>
          </cell>
          <cell r="I10085">
            <v>0</v>
          </cell>
          <cell r="J10085">
            <v>0</v>
          </cell>
        </row>
        <row r="10086">
          <cell r="A10086" t="str">
            <v>87206</v>
          </cell>
          <cell r="C10086" t="str">
            <v>X</v>
          </cell>
          <cell r="E10086" t="str">
            <v>Smear fluorescent/acid stai</v>
          </cell>
          <cell r="F10086">
            <v>0</v>
          </cell>
          <cell r="G10086">
            <v>0</v>
          </cell>
          <cell r="H10086">
            <v>0</v>
          </cell>
          <cell r="I10086">
            <v>0</v>
          </cell>
          <cell r="J10086">
            <v>0</v>
          </cell>
        </row>
        <row r="10087">
          <cell r="A10087" t="str">
            <v>87207</v>
          </cell>
          <cell r="C10087" t="str">
            <v>X</v>
          </cell>
          <cell r="E10087" t="str">
            <v>Smear special stain</v>
          </cell>
          <cell r="F10087">
            <v>0</v>
          </cell>
          <cell r="G10087">
            <v>0</v>
          </cell>
          <cell r="H10087">
            <v>0</v>
          </cell>
          <cell r="I10087">
            <v>0</v>
          </cell>
          <cell r="J10087">
            <v>0</v>
          </cell>
        </row>
        <row r="10088">
          <cell r="A10088" t="str">
            <v>87207</v>
          </cell>
          <cell r="B10088">
            <v>26</v>
          </cell>
          <cell r="C10088" t="str">
            <v>A</v>
          </cell>
          <cell r="E10088" t="str">
            <v>Smear special stain</v>
          </cell>
          <cell r="F10088">
            <v>0.37</v>
          </cell>
          <cell r="G10088">
            <v>0.15</v>
          </cell>
          <cell r="H10088">
            <v>0.15</v>
          </cell>
          <cell r="I10088">
            <v>0.01</v>
          </cell>
          <cell r="J10088">
            <v>0.53</v>
          </cell>
        </row>
        <row r="10089">
          <cell r="A10089" t="str">
            <v>87209</v>
          </cell>
          <cell r="C10089" t="str">
            <v>X</v>
          </cell>
          <cell r="E10089" t="str">
            <v>Smear complex stain</v>
          </cell>
          <cell r="F10089">
            <v>0</v>
          </cell>
          <cell r="G10089">
            <v>0</v>
          </cell>
          <cell r="H10089">
            <v>0</v>
          </cell>
          <cell r="I10089">
            <v>0</v>
          </cell>
          <cell r="J10089">
            <v>0</v>
          </cell>
        </row>
        <row r="10090">
          <cell r="A10090" t="str">
            <v>87210</v>
          </cell>
          <cell r="C10090" t="str">
            <v>X</v>
          </cell>
          <cell r="E10090" t="str">
            <v>Smear wet mount saline/ink</v>
          </cell>
          <cell r="F10090">
            <v>0</v>
          </cell>
          <cell r="G10090">
            <v>0</v>
          </cell>
          <cell r="H10090">
            <v>0</v>
          </cell>
          <cell r="I10090">
            <v>0</v>
          </cell>
          <cell r="J10090">
            <v>0</v>
          </cell>
        </row>
        <row r="10091">
          <cell r="A10091" t="str">
            <v>87220</v>
          </cell>
          <cell r="C10091" t="str">
            <v>X</v>
          </cell>
          <cell r="E10091" t="str">
            <v>Tissue exam for fungi</v>
          </cell>
          <cell r="F10091">
            <v>0</v>
          </cell>
          <cell r="G10091">
            <v>0</v>
          </cell>
          <cell r="H10091">
            <v>0</v>
          </cell>
          <cell r="I10091">
            <v>0</v>
          </cell>
          <cell r="J10091">
            <v>0</v>
          </cell>
        </row>
        <row r="10092">
          <cell r="A10092" t="str">
            <v>87230</v>
          </cell>
          <cell r="C10092" t="str">
            <v>X</v>
          </cell>
          <cell r="E10092" t="str">
            <v>Assay toxin or antitoxin</v>
          </cell>
          <cell r="F10092">
            <v>0</v>
          </cell>
          <cell r="G10092">
            <v>0</v>
          </cell>
          <cell r="H10092">
            <v>0</v>
          </cell>
          <cell r="I10092">
            <v>0</v>
          </cell>
          <cell r="J10092">
            <v>0</v>
          </cell>
        </row>
        <row r="10093">
          <cell r="A10093" t="str">
            <v>87250</v>
          </cell>
          <cell r="C10093" t="str">
            <v>X</v>
          </cell>
          <cell r="E10093" t="str">
            <v>Virus inoculate eggs/animal</v>
          </cell>
          <cell r="F10093">
            <v>0</v>
          </cell>
          <cell r="G10093">
            <v>0</v>
          </cell>
          <cell r="H10093">
            <v>0</v>
          </cell>
          <cell r="I10093">
            <v>0</v>
          </cell>
          <cell r="J10093">
            <v>0</v>
          </cell>
        </row>
        <row r="10094">
          <cell r="A10094" t="str">
            <v>87252</v>
          </cell>
          <cell r="C10094" t="str">
            <v>X</v>
          </cell>
          <cell r="E10094" t="str">
            <v>Virus inoculation tissue</v>
          </cell>
          <cell r="F10094">
            <v>0</v>
          </cell>
          <cell r="G10094">
            <v>0</v>
          </cell>
          <cell r="H10094">
            <v>0</v>
          </cell>
          <cell r="I10094">
            <v>0</v>
          </cell>
          <cell r="J10094">
            <v>0</v>
          </cell>
        </row>
        <row r="10095">
          <cell r="A10095" t="str">
            <v>87253</v>
          </cell>
          <cell r="C10095" t="str">
            <v>X</v>
          </cell>
          <cell r="E10095" t="str">
            <v>Virus inoculate tissue addl</v>
          </cell>
          <cell r="F10095">
            <v>0</v>
          </cell>
          <cell r="G10095">
            <v>0</v>
          </cell>
          <cell r="H10095">
            <v>0</v>
          </cell>
          <cell r="I10095">
            <v>0</v>
          </cell>
          <cell r="J10095">
            <v>0</v>
          </cell>
        </row>
        <row r="10096">
          <cell r="A10096" t="str">
            <v>87254</v>
          </cell>
          <cell r="C10096" t="str">
            <v>X</v>
          </cell>
          <cell r="E10096" t="str">
            <v>Virus inoculation shell via</v>
          </cell>
          <cell r="F10096">
            <v>0</v>
          </cell>
          <cell r="G10096">
            <v>0</v>
          </cell>
          <cell r="H10096">
            <v>0</v>
          </cell>
          <cell r="I10096">
            <v>0</v>
          </cell>
          <cell r="J10096">
            <v>0</v>
          </cell>
        </row>
        <row r="10097">
          <cell r="A10097" t="str">
            <v>87255</v>
          </cell>
          <cell r="C10097" t="str">
            <v>X</v>
          </cell>
          <cell r="E10097" t="str">
            <v>Genet virus isolate hsv</v>
          </cell>
          <cell r="F10097">
            <v>0</v>
          </cell>
          <cell r="G10097">
            <v>0</v>
          </cell>
          <cell r="H10097">
            <v>0</v>
          </cell>
          <cell r="I10097">
            <v>0</v>
          </cell>
          <cell r="J10097">
            <v>0</v>
          </cell>
        </row>
        <row r="10098">
          <cell r="A10098" t="str">
            <v>87260</v>
          </cell>
          <cell r="C10098" t="str">
            <v>X</v>
          </cell>
          <cell r="E10098" t="str">
            <v>Adenovirus ag if</v>
          </cell>
          <cell r="F10098">
            <v>0</v>
          </cell>
          <cell r="G10098">
            <v>0</v>
          </cell>
          <cell r="H10098">
            <v>0</v>
          </cell>
          <cell r="I10098">
            <v>0</v>
          </cell>
          <cell r="J10098">
            <v>0</v>
          </cell>
        </row>
        <row r="10099">
          <cell r="A10099" t="str">
            <v>87265</v>
          </cell>
          <cell r="C10099" t="str">
            <v>X</v>
          </cell>
          <cell r="E10099" t="str">
            <v>Pertussis ag if</v>
          </cell>
          <cell r="F10099">
            <v>0</v>
          </cell>
          <cell r="G10099">
            <v>0</v>
          </cell>
          <cell r="H10099">
            <v>0</v>
          </cell>
          <cell r="I10099">
            <v>0</v>
          </cell>
          <cell r="J10099">
            <v>0</v>
          </cell>
        </row>
        <row r="10100">
          <cell r="A10100" t="str">
            <v>87267</v>
          </cell>
          <cell r="C10100" t="str">
            <v>X</v>
          </cell>
          <cell r="E10100" t="str">
            <v>Enterovirus antibody dfa</v>
          </cell>
          <cell r="F10100">
            <v>0</v>
          </cell>
          <cell r="G10100">
            <v>0</v>
          </cell>
          <cell r="H10100">
            <v>0</v>
          </cell>
          <cell r="I10100">
            <v>0</v>
          </cell>
          <cell r="J10100">
            <v>0</v>
          </cell>
        </row>
        <row r="10101">
          <cell r="A10101" t="str">
            <v>87269</v>
          </cell>
          <cell r="C10101" t="str">
            <v>X</v>
          </cell>
          <cell r="E10101" t="str">
            <v>Giardia ag if</v>
          </cell>
          <cell r="F10101">
            <v>0</v>
          </cell>
          <cell r="G10101">
            <v>0</v>
          </cell>
          <cell r="H10101">
            <v>0</v>
          </cell>
          <cell r="I10101">
            <v>0</v>
          </cell>
          <cell r="J10101">
            <v>0</v>
          </cell>
        </row>
        <row r="10102">
          <cell r="A10102" t="str">
            <v>87270</v>
          </cell>
          <cell r="C10102" t="str">
            <v>X</v>
          </cell>
          <cell r="E10102" t="str">
            <v>Chlamydia trachomatis ag if</v>
          </cell>
          <cell r="F10102">
            <v>0</v>
          </cell>
          <cell r="G10102">
            <v>0</v>
          </cell>
          <cell r="H10102">
            <v>0</v>
          </cell>
          <cell r="I10102">
            <v>0</v>
          </cell>
          <cell r="J10102">
            <v>0</v>
          </cell>
        </row>
        <row r="10103">
          <cell r="A10103" t="str">
            <v>87271</v>
          </cell>
          <cell r="C10103" t="str">
            <v>X</v>
          </cell>
          <cell r="E10103" t="str">
            <v>Cytomegalovirus dfa</v>
          </cell>
          <cell r="F10103">
            <v>0</v>
          </cell>
          <cell r="G10103">
            <v>0</v>
          </cell>
          <cell r="H10103">
            <v>0</v>
          </cell>
          <cell r="I10103">
            <v>0</v>
          </cell>
          <cell r="J10103">
            <v>0</v>
          </cell>
        </row>
        <row r="10104">
          <cell r="A10104" t="str">
            <v>87272</v>
          </cell>
          <cell r="C10104" t="str">
            <v>X</v>
          </cell>
          <cell r="E10104" t="str">
            <v>Cryptosporidium ag if</v>
          </cell>
          <cell r="F10104">
            <v>0</v>
          </cell>
          <cell r="G10104">
            <v>0</v>
          </cell>
          <cell r="H10104">
            <v>0</v>
          </cell>
          <cell r="I10104">
            <v>0</v>
          </cell>
          <cell r="J10104">
            <v>0</v>
          </cell>
        </row>
        <row r="10105">
          <cell r="A10105" t="str">
            <v>87273</v>
          </cell>
          <cell r="C10105" t="str">
            <v>X</v>
          </cell>
          <cell r="E10105" t="str">
            <v>Herpes simplex 2 ag if</v>
          </cell>
          <cell r="F10105">
            <v>0</v>
          </cell>
          <cell r="G10105">
            <v>0</v>
          </cell>
          <cell r="H10105">
            <v>0</v>
          </cell>
          <cell r="I10105">
            <v>0</v>
          </cell>
          <cell r="J10105">
            <v>0</v>
          </cell>
        </row>
        <row r="10106">
          <cell r="A10106" t="str">
            <v>87274</v>
          </cell>
          <cell r="C10106" t="str">
            <v>X</v>
          </cell>
          <cell r="E10106" t="str">
            <v>Herpes simplex 1 ag if</v>
          </cell>
          <cell r="F10106">
            <v>0</v>
          </cell>
          <cell r="G10106">
            <v>0</v>
          </cell>
          <cell r="H10106">
            <v>0</v>
          </cell>
          <cell r="I10106">
            <v>0</v>
          </cell>
          <cell r="J10106">
            <v>0</v>
          </cell>
        </row>
        <row r="10107">
          <cell r="A10107" t="str">
            <v>87275</v>
          </cell>
          <cell r="C10107" t="str">
            <v>X</v>
          </cell>
          <cell r="E10107" t="str">
            <v>Influenza b ag if</v>
          </cell>
          <cell r="F10107">
            <v>0</v>
          </cell>
          <cell r="G10107">
            <v>0</v>
          </cell>
          <cell r="H10107">
            <v>0</v>
          </cell>
          <cell r="I10107">
            <v>0</v>
          </cell>
          <cell r="J10107">
            <v>0</v>
          </cell>
        </row>
        <row r="10108">
          <cell r="A10108" t="str">
            <v>87276</v>
          </cell>
          <cell r="C10108" t="str">
            <v>X</v>
          </cell>
          <cell r="E10108" t="str">
            <v>Influenza a ag if</v>
          </cell>
          <cell r="F10108">
            <v>0</v>
          </cell>
          <cell r="G10108">
            <v>0</v>
          </cell>
          <cell r="H10108">
            <v>0</v>
          </cell>
          <cell r="I10108">
            <v>0</v>
          </cell>
          <cell r="J10108">
            <v>0</v>
          </cell>
        </row>
        <row r="10109">
          <cell r="A10109" t="str">
            <v>87278</v>
          </cell>
          <cell r="C10109" t="str">
            <v>X</v>
          </cell>
          <cell r="E10109" t="str">
            <v>Legion pneumophilia ag if</v>
          </cell>
          <cell r="F10109">
            <v>0</v>
          </cell>
          <cell r="G10109">
            <v>0</v>
          </cell>
          <cell r="H10109">
            <v>0</v>
          </cell>
          <cell r="I10109">
            <v>0</v>
          </cell>
          <cell r="J10109">
            <v>0</v>
          </cell>
        </row>
        <row r="10110">
          <cell r="A10110" t="str">
            <v>87279</v>
          </cell>
          <cell r="C10110" t="str">
            <v>X</v>
          </cell>
          <cell r="E10110" t="str">
            <v>Parainfluenza ag if</v>
          </cell>
          <cell r="F10110">
            <v>0</v>
          </cell>
          <cell r="G10110">
            <v>0</v>
          </cell>
          <cell r="H10110">
            <v>0</v>
          </cell>
          <cell r="I10110">
            <v>0</v>
          </cell>
          <cell r="J10110">
            <v>0</v>
          </cell>
        </row>
        <row r="10111">
          <cell r="A10111" t="str">
            <v>87280</v>
          </cell>
          <cell r="C10111" t="str">
            <v>X</v>
          </cell>
          <cell r="E10111" t="str">
            <v>Respiratory syncytial ag if</v>
          </cell>
          <cell r="F10111">
            <v>0</v>
          </cell>
          <cell r="G10111">
            <v>0</v>
          </cell>
          <cell r="H10111">
            <v>0</v>
          </cell>
          <cell r="I10111">
            <v>0</v>
          </cell>
          <cell r="J10111">
            <v>0</v>
          </cell>
        </row>
        <row r="10112">
          <cell r="A10112" t="str">
            <v>87281</v>
          </cell>
          <cell r="C10112" t="str">
            <v>X</v>
          </cell>
          <cell r="E10112" t="str">
            <v>Pneumocystis carinii ag if</v>
          </cell>
          <cell r="F10112">
            <v>0</v>
          </cell>
          <cell r="G10112">
            <v>0</v>
          </cell>
          <cell r="H10112">
            <v>0</v>
          </cell>
          <cell r="I10112">
            <v>0</v>
          </cell>
          <cell r="J10112">
            <v>0</v>
          </cell>
        </row>
        <row r="10113">
          <cell r="A10113" t="str">
            <v>87283</v>
          </cell>
          <cell r="C10113" t="str">
            <v>X</v>
          </cell>
          <cell r="E10113" t="str">
            <v>Rubeola ag if</v>
          </cell>
          <cell r="F10113">
            <v>0</v>
          </cell>
          <cell r="G10113">
            <v>0</v>
          </cell>
          <cell r="H10113">
            <v>0</v>
          </cell>
          <cell r="I10113">
            <v>0</v>
          </cell>
          <cell r="J10113">
            <v>0</v>
          </cell>
        </row>
        <row r="10114">
          <cell r="A10114" t="str">
            <v>87285</v>
          </cell>
          <cell r="C10114" t="str">
            <v>X</v>
          </cell>
          <cell r="E10114" t="str">
            <v>Treponema pallidum ag if</v>
          </cell>
          <cell r="F10114">
            <v>0</v>
          </cell>
          <cell r="G10114">
            <v>0</v>
          </cell>
          <cell r="H10114">
            <v>0</v>
          </cell>
          <cell r="I10114">
            <v>0</v>
          </cell>
          <cell r="J10114">
            <v>0</v>
          </cell>
        </row>
        <row r="10115">
          <cell r="A10115" t="str">
            <v>87290</v>
          </cell>
          <cell r="C10115" t="str">
            <v>X</v>
          </cell>
          <cell r="E10115" t="str">
            <v>Varicella zoster ag if</v>
          </cell>
          <cell r="F10115">
            <v>0</v>
          </cell>
          <cell r="G10115">
            <v>0</v>
          </cell>
          <cell r="H10115">
            <v>0</v>
          </cell>
          <cell r="I10115">
            <v>0</v>
          </cell>
          <cell r="J10115">
            <v>0</v>
          </cell>
        </row>
        <row r="10116">
          <cell r="A10116" t="str">
            <v>87299</v>
          </cell>
          <cell r="C10116" t="str">
            <v>X</v>
          </cell>
          <cell r="E10116" t="str">
            <v>Antibody detection nos if</v>
          </cell>
          <cell r="F10116">
            <v>0</v>
          </cell>
          <cell r="G10116">
            <v>0</v>
          </cell>
          <cell r="H10116">
            <v>0</v>
          </cell>
          <cell r="I10116">
            <v>0</v>
          </cell>
          <cell r="J10116">
            <v>0</v>
          </cell>
        </row>
        <row r="10117">
          <cell r="A10117" t="str">
            <v>87300</v>
          </cell>
          <cell r="C10117" t="str">
            <v>X</v>
          </cell>
          <cell r="E10117" t="str">
            <v>Ag detection polyval if</v>
          </cell>
          <cell r="F10117">
            <v>0</v>
          </cell>
          <cell r="G10117">
            <v>0</v>
          </cell>
          <cell r="H10117">
            <v>0</v>
          </cell>
          <cell r="I10117">
            <v>0</v>
          </cell>
          <cell r="J10117">
            <v>0</v>
          </cell>
        </row>
        <row r="10118">
          <cell r="A10118" t="str">
            <v>87301</v>
          </cell>
          <cell r="C10118" t="str">
            <v>X</v>
          </cell>
          <cell r="E10118" t="str">
            <v>Adenovirus ag ia</v>
          </cell>
          <cell r="F10118">
            <v>0</v>
          </cell>
          <cell r="G10118">
            <v>0</v>
          </cell>
          <cell r="H10118">
            <v>0</v>
          </cell>
          <cell r="I10118">
            <v>0</v>
          </cell>
          <cell r="J10118">
            <v>0</v>
          </cell>
        </row>
        <row r="10119">
          <cell r="A10119" t="str">
            <v>87305</v>
          </cell>
          <cell r="C10119" t="str">
            <v>X</v>
          </cell>
          <cell r="E10119" t="str">
            <v>Aspergillus ag ia</v>
          </cell>
          <cell r="F10119">
            <v>0</v>
          </cell>
          <cell r="G10119">
            <v>0</v>
          </cell>
          <cell r="H10119">
            <v>0</v>
          </cell>
          <cell r="I10119">
            <v>0</v>
          </cell>
          <cell r="J10119">
            <v>0</v>
          </cell>
        </row>
        <row r="10120">
          <cell r="A10120" t="str">
            <v>87320</v>
          </cell>
          <cell r="C10120" t="str">
            <v>X</v>
          </cell>
          <cell r="E10120" t="str">
            <v>Chlmyd trach ag ia</v>
          </cell>
          <cell r="F10120">
            <v>0</v>
          </cell>
          <cell r="G10120">
            <v>0</v>
          </cell>
          <cell r="H10120">
            <v>0</v>
          </cell>
          <cell r="I10120">
            <v>0</v>
          </cell>
          <cell r="J10120">
            <v>0</v>
          </cell>
        </row>
        <row r="10121">
          <cell r="A10121" t="str">
            <v>87324</v>
          </cell>
          <cell r="C10121" t="str">
            <v>X</v>
          </cell>
          <cell r="E10121" t="str">
            <v>Clostridium ag ia</v>
          </cell>
          <cell r="F10121">
            <v>0</v>
          </cell>
          <cell r="G10121">
            <v>0</v>
          </cell>
          <cell r="H10121">
            <v>0</v>
          </cell>
          <cell r="I10121">
            <v>0</v>
          </cell>
          <cell r="J10121">
            <v>0</v>
          </cell>
        </row>
        <row r="10122">
          <cell r="A10122" t="str">
            <v>87327</v>
          </cell>
          <cell r="C10122" t="str">
            <v>X</v>
          </cell>
          <cell r="E10122" t="str">
            <v>Cryptococcus neoform ag ia</v>
          </cell>
          <cell r="F10122">
            <v>0</v>
          </cell>
          <cell r="G10122">
            <v>0</v>
          </cell>
          <cell r="H10122">
            <v>0</v>
          </cell>
          <cell r="I10122">
            <v>0</v>
          </cell>
          <cell r="J10122">
            <v>0</v>
          </cell>
        </row>
        <row r="10123">
          <cell r="A10123" t="str">
            <v>87328</v>
          </cell>
          <cell r="C10123" t="str">
            <v>X</v>
          </cell>
          <cell r="E10123" t="str">
            <v>Cryptosporidium ag ia</v>
          </cell>
          <cell r="F10123">
            <v>0</v>
          </cell>
          <cell r="G10123">
            <v>0</v>
          </cell>
          <cell r="H10123">
            <v>0</v>
          </cell>
          <cell r="I10123">
            <v>0</v>
          </cell>
          <cell r="J10123">
            <v>0</v>
          </cell>
        </row>
        <row r="10124">
          <cell r="A10124" t="str">
            <v>87329</v>
          </cell>
          <cell r="C10124" t="str">
            <v>X</v>
          </cell>
          <cell r="E10124" t="str">
            <v>Giardia ag ia</v>
          </cell>
          <cell r="F10124">
            <v>0</v>
          </cell>
          <cell r="G10124">
            <v>0</v>
          </cell>
          <cell r="H10124">
            <v>0</v>
          </cell>
          <cell r="I10124">
            <v>0</v>
          </cell>
          <cell r="J10124">
            <v>0</v>
          </cell>
        </row>
        <row r="10125">
          <cell r="A10125" t="str">
            <v>87332</v>
          </cell>
          <cell r="C10125" t="str">
            <v>X</v>
          </cell>
          <cell r="E10125" t="str">
            <v>Cytomegalovirus ag ia</v>
          </cell>
          <cell r="F10125">
            <v>0</v>
          </cell>
          <cell r="G10125">
            <v>0</v>
          </cell>
          <cell r="H10125">
            <v>0</v>
          </cell>
          <cell r="I10125">
            <v>0</v>
          </cell>
          <cell r="J10125">
            <v>0</v>
          </cell>
        </row>
        <row r="10126">
          <cell r="A10126" t="str">
            <v>87335</v>
          </cell>
          <cell r="C10126" t="str">
            <v>X</v>
          </cell>
          <cell r="E10126" t="str">
            <v>E coli 0157 ag ia</v>
          </cell>
          <cell r="F10126">
            <v>0</v>
          </cell>
          <cell r="G10126">
            <v>0</v>
          </cell>
          <cell r="H10126">
            <v>0</v>
          </cell>
          <cell r="I10126">
            <v>0</v>
          </cell>
          <cell r="J10126">
            <v>0</v>
          </cell>
        </row>
        <row r="10127">
          <cell r="A10127" t="str">
            <v>87336</v>
          </cell>
          <cell r="C10127" t="str">
            <v>X</v>
          </cell>
          <cell r="E10127" t="str">
            <v>Entamoeb hist dispr ag ia</v>
          </cell>
          <cell r="F10127">
            <v>0</v>
          </cell>
          <cell r="G10127">
            <v>0</v>
          </cell>
          <cell r="H10127">
            <v>0</v>
          </cell>
          <cell r="I10127">
            <v>0</v>
          </cell>
          <cell r="J10127">
            <v>0</v>
          </cell>
        </row>
        <row r="10128">
          <cell r="A10128" t="str">
            <v>87337</v>
          </cell>
          <cell r="C10128" t="str">
            <v>X</v>
          </cell>
          <cell r="E10128" t="str">
            <v>Entamoeb hist group ag ia</v>
          </cell>
          <cell r="F10128">
            <v>0</v>
          </cell>
          <cell r="G10128">
            <v>0</v>
          </cell>
          <cell r="H10128">
            <v>0</v>
          </cell>
          <cell r="I10128">
            <v>0</v>
          </cell>
          <cell r="J10128">
            <v>0</v>
          </cell>
        </row>
        <row r="10129">
          <cell r="A10129" t="str">
            <v>87338</v>
          </cell>
          <cell r="C10129" t="str">
            <v>X</v>
          </cell>
          <cell r="E10129" t="str">
            <v>Hpylori stool ag ia</v>
          </cell>
          <cell r="F10129">
            <v>0</v>
          </cell>
          <cell r="G10129">
            <v>0</v>
          </cell>
          <cell r="H10129">
            <v>0</v>
          </cell>
          <cell r="I10129">
            <v>0</v>
          </cell>
          <cell r="J10129">
            <v>0</v>
          </cell>
        </row>
        <row r="10130">
          <cell r="A10130" t="str">
            <v>87339</v>
          </cell>
          <cell r="C10130" t="str">
            <v>X</v>
          </cell>
          <cell r="E10130" t="str">
            <v>H pylori ag ia</v>
          </cell>
          <cell r="F10130">
            <v>0</v>
          </cell>
          <cell r="G10130">
            <v>0</v>
          </cell>
          <cell r="H10130">
            <v>0</v>
          </cell>
          <cell r="I10130">
            <v>0</v>
          </cell>
          <cell r="J10130">
            <v>0</v>
          </cell>
        </row>
        <row r="10131">
          <cell r="A10131" t="str">
            <v>87340</v>
          </cell>
          <cell r="C10131" t="str">
            <v>X</v>
          </cell>
          <cell r="E10131" t="str">
            <v>Hepatitis b surface ag ia</v>
          </cell>
          <cell r="F10131">
            <v>0</v>
          </cell>
          <cell r="G10131">
            <v>0</v>
          </cell>
          <cell r="H10131">
            <v>0</v>
          </cell>
          <cell r="I10131">
            <v>0</v>
          </cell>
          <cell r="J10131">
            <v>0</v>
          </cell>
        </row>
        <row r="10132">
          <cell r="A10132" t="str">
            <v>87341</v>
          </cell>
          <cell r="C10132" t="str">
            <v>X</v>
          </cell>
          <cell r="E10132" t="str">
            <v>Hep b surface ag neutrlzj ia</v>
          </cell>
          <cell r="F10132">
            <v>0</v>
          </cell>
          <cell r="G10132">
            <v>0</v>
          </cell>
          <cell r="H10132">
            <v>0</v>
          </cell>
          <cell r="I10132">
            <v>0</v>
          </cell>
          <cell r="J10132">
            <v>0</v>
          </cell>
        </row>
        <row r="10133">
          <cell r="A10133" t="str">
            <v>87350</v>
          </cell>
          <cell r="C10133" t="str">
            <v>X</v>
          </cell>
          <cell r="E10133" t="str">
            <v>Hepatitis be ag ia</v>
          </cell>
          <cell r="F10133">
            <v>0</v>
          </cell>
          <cell r="G10133">
            <v>0</v>
          </cell>
          <cell r="H10133">
            <v>0</v>
          </cell>
          <cell r="I10133">
            <v>0</v>
          </cell>
          <cell r="J10133">
            <v>0</v>
          </cell>
        </row>
        <row r="10134">
          <cell r="A10134" t="str">
            <v>87380</v>
          </cell>
          <cell r="C10134" t="str">
            <v>X</v>
          </cell>
          <cell r="E10134" t="str">
            <v>Hepatitis delta agent ag ia</v>
          </cell>
          <cell r="F10134">
            <v>0</v>
          </cell>
          <cell r="G10134">
            <v>0</v>
          </cell>
          <cell r="H10134">
            <v>0</v>
          </cell>
          <cell r="I10134">
            <v>0</v>
          </cell>
          <cell r="J10134">
            <v>0</v>
          </cell>
        </row>
        <row r="10135">
          <cell r="A10135" t="str">
            <v>87385</v>
          </cell>
          <cell r="C10135" t="str">
            <v>X</v>
          </cell>
          <cell r="E10135" t="str">
            <v>Histoplasma capsul ag ia</v>
          </cell>
          <cell r="F10135">
            <v>0</v>
          </cell>
          <cell r="G10135">
            <v>0</v>
          </cell>
          <cell r="H10135">
            <v>0</v>
          </cell>
          <cell r="I10135">
            <v>0</v>
          </cell>
          <cell r="J10135">
            <v>0</v>
          </cell>
        </row>
        <row r="10136">
          <cell r="A10136" t="str">
            <v>87389</v>
          </cell>
          <cell r="C10136" t="str">
            <v>X</v>
          </cell>
          <cell r="E10136" t="str">
            <v>Hiv-1 ag w/hiv-1&amp;-2 ab ag ia</v>
          </cell>
          <cell r="F10136">
            <v>0</v>
          </cell>
          <cell r="G10136">
            <v>0</v>
          </cell>
          <cell r="H10136">
            <v>0</v>
          </cell>
          <cell r="I10136">
            <v>0</v>
          </cell>
          <cell r="J10136">
            <v>0</v>
          </cell>
        </row>
        <row r="10137">
          <cell r="A10137" t="str">
            <v>87390</v>
          </cell>
          <cell r="C10137" t="str">
            <v>X</v>
          </cell>
          <cell r="E10137" t="str">
            <v>Hiv-1 ag ia</v>
          </cell>
          <cell r="F10137">
            <v>0</v>
          </cell>
          <cell r="G10137">
            <v>0</v>
          </cell>
          <cell r="H10137">
            <v>0</v>
          </cell>
          <cell r="I10137">
            <v>0</v>
          </cell>
          <cell r="J10137">
            <v>0</v>
          </cell>
        </row>
        <row r="10138">
          <cell r="A10138" t="str">
            <v>87391</v>
          </cell>
          <cell r="C10138" t="str">
            <v>X</v>
          </cell>
          <cell r="E10138" t="str">
            <v>Hiv-2 ag ia</v>
          </cell>
          <cell r="F10138">
            <v>0</v>
          </cell>
          <cell r="G10138">
            <v>0</v>
          </cell>
          <cell r="H10138">
            <v>0</v>
          </cell>
          <cell r="I10138">
            <v>0</v>
          </cell>
          <cell r="J10138">
            <v>0</v>
          </cell>
        </row>
        <row r="10139">
          <cell r="A10139" t="str">
            <v>87400</v>
          </cell>
          <cell r="C10139" t="str">
            <v>X</v>
          </cell>
          <cell r="E10139" t="str">
            <v>Influenza a/b each ag ia</v>
          </cell>
          <cell r="F10139">
            <v>0</v>
          </cell>
          <cell r="G10139">
            <v>0</v>
          </cell>
          <cell r="H10139">
            <v>0</v>
          </cell>
          <cell r="I10139">
            <v>0</v>
          </cell>
          <cell r="J10139">
            <v>0</v>
          </cell>
        </row>
        <row r="10140">
          <cell r="A10140" t="str">
            <v>87420</v>
          </cell>
          <cell r="C10140" t="str">
            <v>X</v>
          </cell>
          <cell r="E10140" t="str">
            <v>Resp syncytial virus ag ia</v>
          </cell>
          <cell r="F10140">
            <v>0</v>
          </cell>
          <cell r="G10140">
            <v>0</v>
          </cell>
          <cell r="H10140">
            <v>0</v>
          </cell>
          <cell r="I10140">
            <v>0</v>
          </cell>
          <cell r="J10140">
            <v>0</v>
          </cell>
        </row>
        <row r="10141">
          <cell r="A10141" t="str">
            <v>87425</v>
          </cell>
          <cell r="C10141" t="str">
            <v>X</v>
          </cell>
          <cell r="E10141" t="str">
            <v>Rotavirus ag ia</v>
          </cell>
          <cell r="F10141">
            <v>0</v>
          </cell>
          <cell r="G10141">
            <v>0</v>
          </cell>
          <cell r="H10141">
            <v>0</v>
          </cell>
          <cell r="I10141">
            <v>0</v>
          </cell>
          <cell r="J10141">
            <v>0</v>
          </cell>
        </row>
        <row r="10142">
          <cell r="A10142" t="str">
            <v>87426</v>
          </cell>
          <cell r="C10142" t="str">
            <v>X</v>
          </cell>
          <cell r="E10142" t="str">
            <v>Sarscov coronavirus ag ia</v>
          </cell>
          <cell r="F10142">
            <v>0</v>
          </cell>
          <cell r="G10142">
            <v>0</v>
          </cell>
          <cell r="H10142">
            <v>0</v>
          </cell>
          <cell r="I10142">
            <v>0</v>
          </cell>
          <cell r="J10142">
            <v>0</v>
          </cell>
        </row>
        <row r="10143">
          <cell r="A10143" t="str">
            <v>87427</v>
          </cell>
          <cell r="C10143" t="str">
            <v>X</v>
          </cell>
          <cell r="E10143" t="str">
            <v>Shiga-like toxin ag ia</v>
          </cell>
          <cell r="F10143">
            <v>0</v>
          </cell>
          <cell r="G10143">
            <v>0</v>
          </cell>
          <cell r="H10143">
            <v>0</v>
          </cell>
          <cell r="I10143">
            <v>0</v>
          </cell>
          <cell r="J10143">
            <v>0</v>
          </cell>
        </row>
        <row r="10144">
          <cell r="A10144" t="str">
            <v>87428</v>
          </cell>
          <cell r="C10144" t="str">
            <v>X</v>
          </cell>
          <cell r="E10144" t="str">
            <v>Sarscov &amp; inf vir a&amp;b ag ia</v>
          </cell>
          <cell r="F10144">
            <v>0</v>
          </cell>
          <cell r="G10144">
            <v>0</v>
          </cell>
          <cell r="H10144">
            <v>0</v>
          </cell>
          <cell r="I10144">
            <v>0</v>
          </cell>
          <cell r="J10144">
            <v>0</v>
          </cell>
        </row>
        <row r="10145">
          <cell r="A10145" t="str">
            <v>87430</v>
          </cell>
          <cell r="C10145" t="str">
            <v>X</v>
          </cell>
          <cell r="E10145" t="str">
            <v>Strep a ag ia</v>
          </cell>
          <cell r="F10145">
            <v>0</v>
          </cell>
          <cell r="G10145">
            <v>0</v>
          </cell>
          <cell r="H10145">
            <v>0</v>
          </cell>
          <cell r="I10145">
            <v>0</v>
          </cell>
          <cell r="J10145">
            <v>0</v>
          </cell>
        </row>
        <row r="10146">
          <cell r="A10146" t="str">
            <v>87449</v>
          </cell>
          <cell r="C10146" t="str">
            <v>X</v>
          </cell>
          <cell r="E10146" t="str">
            <v>Nos each organism ag ia</v>
          </cell>
          <cell r="F10146">
            <v>0</v>
          </cell>
          <cell r="G10146">
            <v>0</v>
          </cell>
          <cell r="H10146">
            <v>0</v>
          </cell>
          <cell r="I10146">
            <v>0</v>
          </cell>
          <cell r="J10146">
            <v>0</v>
          </cell>
        </row>
        <row r="10147">
          <cell r="A10147" t="str">
            <v>87451</v>
          </cell>
          <cell r="C10147" t="str">
            <v>X</v>
          </cell>
          <cell r="E10147" t="str">
            <v>Polyvalent mult org ea ag ia</v>
          </cell>
          <cell r="F10147">
            <v>0</v>
          </cell>
          <cell r="G10147">
            <v>0</v>
          </cell>
          <cell r="H10147">
            <v>0</v>
          </cell>
          <cell r="I10147">
            <v>0</v>
          </cell>
          <cell r="J10147">
            <v>0</v>
          </cell>
        </row>
        <row r="10148">
          <cell r="A10148" t="str">
            <v>87467</v>
          </cell>
          <cell r="C10148" t="str">
            <v>X</v>
          </cell>
          <cell r="E10148" t="str">
            <v>Hepatitis b surface ag quan</v>
          </cell>
          <cell r="F10148">
            <v>0</v>
          </cell>
          <cell r="G10148">
            <v>0</v>
          </cell>
          <cell r="H10148">
            <v>0</v>
          </cell>
          <cell r="I10148">
            <v>0</v>
          </cell>
          <cell r="J10148">
            <v>0</v>
          </cell>
        </row>
        <row r="10149">
          <cell r="A10149" t="str">
            <v>87468</v>
          </cell>
          <cell r="C10149" t="str">
            <v>X</v>
          </cell>
          <cell r="E10149" t="str">
            <v>Anaplsma phgcytophlm amp prb</v>
          </cell>
          <cell r="F10149">
            <v>0</v>
          </cell>
          <cell r="G10149">
            <v>0</v>
          </cell>
          <cell r="H10149">
            <v>0</v>
          </cell>
          <cell r="I10149">
            <v>0</v>
          </cell>
          <cell r="J10149">
            <v>0</v>
          </cell>
        </row>
        <row r="10150">
          <cell r="A10150" t="str">
            <v>87469</v>
          </cell>
          <cell r="C10150" t="str">
            <v>X</v>
          </cell>
          <cell r="E10150" t="str">
            <v>Babesia microti amp prb</v>
          </cell>
          <cell r="F10150">
            <v>0</v>
          </cell>
          <cell r="G10150">
            <v>0</v>
          </cell>
          <cell r="H10150">
            <v>0</v>
          </cell>
          <cell r="I10150">
            <v>0</v>
          </cell>
          <cell r="J10150">
            <v>0</v>
          </cell>
        </row>
        <row r="10151">
          <cell r="A10151" t="str">
            <v>87471</v>
          </cell>
          <cell r="C10151" t="str">
            <v>X</v>
          </cell>
          <cell r="E10151" t="str">
            <v>Bartonella dna amp probe</v>
          </cell>
          <cell r="F10151">
            <v>0</v>
          </cell>
          <cell r="G10151">
            <v>0</v>
          </cell>
          <cell r="H10151">
            <v>0</v>
          </cell>
          <cell r="I10151">
            <v>0</v>
          </cell>
          <cell r="J10151">
            <v>0</v>
          </cell>
        </row>
        <row r="10152">
          <cell r="A10152" t="str">
            <v>87472</v>
          </cell>
          <cell r="C10152" t="str">
            <v>X</v>
          </cell>
          <cell r="E10152" t="str">
            <v>Bartonella dna quant</v>
          </cell>
          <cell r="F10152">
            <v>0</v>
          </cell>
          <cell r="G10152">
            <v>0</v>
          </cell>
          <cell r="H10152">
            <v>0</v>
          </cell>
          <cell r="I10152">
            <v>0</v>
          </cell>
          <cell r="J10152">
            <v>0</v>
          </cell>
        </row>
        <row r="10153">
          <cell r="A10153" t="str">
            <v>87475</v>
          </cell>
          <cell r="C10153" t="str">
            <v>X</v>
          </cell>
          <cell r="E10153" t="str">
            <v>Lyme dis dna dir probe</v>
          </cell>
          <cell r="F10153">
            <v>0</v>
          </cell>
          <cell r="G10153">
            <v>0</v>
          </cell>
          <cell r="H10153">
            <v>0</v>
          </cell>
          <cell r="I10153">
            <v>0</v>
          </cell>
          <cell r="J10153">
            <v>0</v>
          </cell>
        </row>
        <row r="10154">
          <cell r="A10154" t="str">
            <v>87476</v>
          </cell>
          <cell r="C10154" t="str">
            <v>X</v>
          </cell>
          <cell r="E10154" t="str">
            <v>Lyme dis dna amp probe</v>
          </cell>
          <cell r="F10154">
            <v>0</v>
          </cell>
          <cell r="G10154">
            <v>0</v>
          </cell>
          <cell r="H10154">
            <v>0</v>
          </cell>
          <cell r="I10154">
            <v>0</v>
          </cell>
          <cell r="J10154">
            <v>0</v>
          </cell>
        </row>
        <row r="10155">
          <cell r="A10155" t="str">
            <v>87478</v>
          </cell>
          <cell r="C10155" t="str">
            <v>X</v>
          </cell>
          <cell r="E10155" t="str">
            <v>Borrelia miyamotoi amp prb</v>
          </cell>
          <cell r="F10155">
            <v>0</v>
          </cell>
          <cell r="G10155">
            <v>0</v>
          </cell>
          <cell r="H10155">
            <v>0</v>
          </cell>
          <cell r="I10155">
            <v>0</v>
          </cell>
          <cell r="J10155">
            <v>0</v>
          </cell>
        </row>
        <row r="10156">
          <cell r="A10156" t="str">
            <v>87480</v>
          </cell>
          <cell r="C10156" t="str">
            <v>X</v>
          </cell>
          <cell r="E10156" t="str">
            <v>Candida dna dir probe</v>
          </cell>
          <cell r="F10156">
            <v>0</v>
          </cell>
          <cell r="G10156">
            <v>0</v>
          </cell>
          <cell r="H10156">
            <v>0</v>
          </cell>
          <cell r="I10156">
            <v>0</v>
          </cell>
          <cell r="J10156">
            <v>0</v>
          </cell>
        </row>
        <row r="10157">
          <cell r="A10157" t="str">
            <v>87481</v>
          </cell>
          <cell r="C10157" t="str">
            <v>X</v>
          </cell>
          <cell r="E10157" t="str">
            <v>Candida dna amp probe</v>
          </cell>
          <cell r="F10157">
            <v>0</v>
          </cell>
          <cell r="G10157">
            <v>0</v>
          </cell>
          <cell r="H10157">
            <v>0</v>
          </cell>
          <cell r="I10157">
            <v>0</v>
          </cell>
          <cell r="J10157">
            <v>0</v>
          </cell>
        </row>
        <row r="10158">
          <cell r="A10158" t="str">
            <v>87482</v>
          </cell>
          <cell r="C10158" t="str">
            <v>X</v>
          </cell>
          <cell r="E10158" t="str">
            <v>Candida dna quant</v>
          </cell>
          <cell r="F10158">
            <v>0</v>
          </cell>
          <cell r="G10158">
            <v>0</v>
          </cell>
          <cell r="H10158">
            <v>0</v>
          </cell>
          <cell r="I10158">
            <v>0</v>
          </cell>
          <cell r="J10158">
            <v>0</v>
          </cell>
        </row>
        <row r="10159">
          <cell r="A10159" t="str">
            <v>87483</v>
          </cell>
          <cell r="C10159" t="str">
            <v>X</v>
          </cell>
          <cell r="E10159" t="str">
            <v>Cns dna amp probe type 12-25</v>
          </cell>
          <cell r="F10159">
            <v>0</v>
          </cell>
          <cell r="G10159">
            <v>0</v>
          </cell>
          <cell r="H10159">
            <v>0</v>
          </cell>
          <cell r="I10159">
            <v>0</v>
          </cell>
          <cell r="J10159">
            <v>0</v>
          </cell>
        </row>
        <row r="10160">
          <cell r="A10160" t="str">
            <v>87484</v>
          </cell>
          <cell r="C10160" t="str">
            <v>X</v>
          </cell>
          <cell r="E10160" t="str">
            <v>Ehrlicha chaffeensis amp prb</v>
          </cell>
          <cell r="F10160">
            <v>0</v>
          </cell>
          <cell r="G10160">
            <v>0</v>
          </cell>
          <cell r="H10160">
            <v>0</v>
          </cell>
          <cell r="I10160">
            <v>0</v>
          </cell>
          <cell r="J10160">
            <v>0</v>
          </cell>
        </row>
        <row r="10161">
          <cell r="A10161" t="str">
            <v>87485</v>
          </cell>
          <cell r="C10161" t="str">
            <v>X</v>
          </cell>
          <cell r="E10161" t="str">
            <v>Chlmyd pneum dna dir probe</v>
          </cell>
          <cell r="F10161">
            <v>0</v>
          </cell>
          <cell r="G10161">
            <v>0</v>
          </cell>
          <cell r="H10161">
            <v>0</v>
          </cell>
          <cell r="I10161">
            <v>0</v>
          </cell>
          <cell r="J10161">
            <v>0</v>
          </cell>
        </row>
        <row r="10162">
          <cell r="A10162" t="str">
            <v>87486</v>
          </cell>
          <cell r="C10162" t="str">
            <v>X</v>
          </cell>
          <cell r="E10162" t="str">
            <v>Chlmyd pneum dna amp probe</v>
          </cell>
          <cell r="F10162">
            <v>0</v>
          </cell>
          <cell r="G10162">
            <v>0</v>
          </cell>
          <cell r="H10162">
            <v>0</v>
          </cell>
          <cell r="I10162">
            <v>0</v>
          </cell>
          <cell r="J10162">
            <v>0</v>
          </cell>
        </row>
        <row r="10163">
          <cell r="A10163" t="str">
            <v>87487</v>
          </cell>
          <cell r="C10163" t="str">
            <v>X</v>
          </cell>
          <cell r="E10163" t="str">
            <v>Chlmyd pneum dna quant</v>
          </cell>
          <cell r="F10163">
            <v>0</v>
          </cell>
          <cell r="G10163">
            <v>0</v>
          </cell>
          <cell r="H10163">
            <v>0</v>
          </cell>
          <cell r="I10163">
            <v>0</v>
          </cell>
          <cell r="J10163">
            <v>0</v>
          </cell>
        </row>
        <row r="10164">
          <cell r="A10164" t="str">
            <v>87490</v>
          </cell>
          <cell r="C10164" t="str">
            <v>X</v>
          </cell>
          <cell r="E10164" t="str">
            <v>Chlmyd trach dna dir probe</v>
          </cell>
          <cell r="F10164">
            <v>0</v>
          </cell>
          <cell r="G10164">
            <v>0</v>
          </cell>
          <cell r="H10164">
            <v>0</v>
          </cell>
          <cell r="I10164">
            <v>0</v>
          </cell>
          <cell r="J10164">
            <v>0</v>
          </cell>
        </row>
        <row r="10165">
          <cell r="A10165" t="str">
            <v>87491</v>
          </cell>
          <cell r="C10165" t="str">
            <v>X</v>
          </cell>
          <cell r="E10165" t="str">
            <v>Chlmyd trach dna amp probe</v>
          </cell>
          <cell r="F10165">
            <v>0</v>
          </cell>
          <cell r="G10165">
            <v>0</v>
          </cell>
          <cell r="H10165">
            <v>0</v>
          </cell>
          <cell r="I10165">
            <v>0</v>
          </cell>
          <cell r="J10165">
            <v>0</v>
          </cell>
        </row>
        <row r="10166">
          <cell r="A10166" t="str">
            <v>87492</v>
          </cell>
          <cell r="C10166" t="str">
            <v>X</v>
          </cell>
          <cell r="E10166" t="str">
            <v>Chlmyd trach dna quant</v>
          </cell>
          <cell r="F10166">
            <v>0</v>
          </cell>
          <cell r="G10166">
            <v>0</v>
          </cell>
          <cell r="H10166">
            <v>0</v>
          </cell>
          <cell r="I10166">
            <v>0</v>
          </cell>
          <cell r="J10166">
            <v>0</v>
          </cell>
        </row>
        <row r="10167">
          <cell r="A10167" t="str">
            <v>87493</v>
          </cell>
          <cell r="C10167" t="str">
            <v>X</v>
          </cell>
          <cell r="E10167" t="str">
            <v>C diff amplified probe</v>
          </cell>
          <cell r="F10167">
            <v>0</v>
          </cell>
          <cell r="G10167">
            <v>0</v>
          </cell>
          <cell r="H10167">
            <v>0</v>
          </cell>
          <cell r="I10167">
            <v>0</v>
          </cell>
          <cell r="J10167">
            <v>0</v>
          </cell>
        </row>
        <row r="10168">
          <cell r="A10168" t="str">
            <v>87495</v>
          </cell>
          <cell r="C10168" t="str">
            <v>X</v>
          </cell>
          <cell r="E10168" t="str">
            <v>Cytomeg dna dir probe</v>
          </cell>
          <cell r="F10168">
            <v>0</v>
          </cell>
          <cell r="G10168">
            <v>0</v>
          </cell>
          <cell r="H10168">
            <v>0</v>
          </cell>
          <cell r="I10168">
            <v>0</v>
          </cell>
          <cell r="J10168">
            <v>0</v>
          </cell>
        </row>
        <row r="10169">
          <cell r="A10169" t="str">
            <v>87496</v>
          </cell>
          <cell r="C10169" t="str">
            <v>X</v>
          </cell>
          <cell r="E10169" t="str">
            <v>Cytomeg dna amp probe</v>
          </cell>
          <cell r="F10169">
            <v>0</v>
          </cell>
          <cell r="G10169">
            <v>0</v>
          </cell>
          <cell r="H10169">
            <v>0</v>
          </cell>
          <cell r="I10169">
            <v>0</v>
          </cell>
          <cell r="J10169">
            <v>0</v>
          </cell>
        </row>
        <row r="10170">
          <cell r="A10170" t="str">
            <v>87497</v>
          </cell>
          <cell r="C10170" t="str">
            <v>X</v>
          </cell>
          <cell r="E10170" t="str">
            <v>Cytomeg dna quant</v>
          </cell>
          <cell r="F10170">
            <v>0</v>
          </cell>
          <cell r="G10170">
            <v>0</v>
          </cell>
          <cell r="H10170">
            <v>0</v>
          </cell>
          <cell r="I10170">
            <v>0</v>
          </cell>
          <cell r="J10170">
            <v>0</v>
          </cell>
        </row>
        <row r="10171">
          <cell r="A10171" t="str">
            <v>87498</v>
          </cell>
          <cell r="C10171" t="str">
            <v>X</v>
          </cell>
          <cell r="E10171" t="str">
            <v>Enterovirus probe&amp;revrs trns</v>
          </cell>
          <cell r="F10171">
            <v>0</v>
          </cell>
          <cell r="G10171">
            <v>0</v>
          </cell>
          <cell r="H10171">
            <v>0</v>
          </cell>
          <cell r="I10171">
            <v>0</v>
          </cell>
          <cell r="J10171">
            <v>0</v>
          </cell>
        </row>
        <row r="10172">
          <cell r="A10172" t="str">
            <v>87500</v>
          </cell>
          <cell r="C10172" t="str">
            <v>X</v>
          </cell>
          <cell r="E10172" t="str">
            <v>Vanomycin dna amp probe</v>
          </cell>
          <cell r="F10172">
            <v>0</v>
          </cell>
          <cell r="G10172">
            <v>0</v>
          </cell>
          <cell r="H10172">
            <v>0</v>
          </cell>
          <cell r="I10172">
            <v>0</v>
          </cell>
          <cell r="J10172">
            <v>0</v>
          </cell>
        </row>
        <row r="10173">
          <cell r="A10173" t="str">
            <v>87501</v>
          </cell>
          <cell r="C10173" t="str">
            <v>X</v>
          </cell>
          <cell r="E10173" t="str">
            <v>Influenza dna amp prob 1+</v>
          </cell>
          <cell r="F10173">
            <v>0</v>
          </cell>
          <cell r="G10173">
            <v>0</v>
          </cell>
          <cell r="H10173">
            <v>0</v>
          </cell>
          <cell r="I10173">
            <v>0</v>
          </cell>
          <cell r="J10173">
            <v>0</v>
          </cell>
        </row>
        <row r="10174">
          <cell r="A10174" t="str">
            <v>87502</v>
          </cell>
          <cell r="C10174" t="str">
            <v>X</v>
          </cell>
          <cell r="E10174" t="str">
            <v>Influenza dna amp probe</v>
          </cell>
          <cell r="F10174">
            <v>0</v>
          </cell>
          <cell r="G10174">
            <v>0</v>
          </cell>
          <cell r="H10174">
            <v>0</v>
          </cell>
          <cell r="I10174">
            <v>0</v>
          </cell>
          <cell r="J10174">
            <v>0</v>
          </cell>
        </row>
        <row r="10175">
          <cell r="A10175" t="str">
            <v>87503</v>
          </cell>
          <cell r="C10175" t="str">
            <v>X</v>
          </cell>
          <cell r="E10175" t="str">
            <v>Influenza dna amp prob addl</v>
          </cell>
          <cell r="F10175">
            <v>0</v>
          </cell>
          <cell r="G10175">
            <v>0</v>
          </cell>
          <cell r="H10175">
            <v>0</v>
          </cell>
          <cell r="I10175">
            <v>0</v>
          </cell>
          <cell r="J10175">
            <v>0</v>
          </cell>
        </row>
        <row r="10176">
          <cell r="A10176" t="str">
            <v>87505</v>
          </cell>
          <cell r="C10176" t="str">
            <v>X</v>
          </cell>
          <cell r="E10176" t="str">
            <v>Nfct agent detection gi</v>
          </cell>
          <cell r="F10176">
            <v>0</v>
          </cell>
          <cell r="G10176">
            <v>0</v>
          </cell>
          <cell r="H10176">
            <v>0</v>
          </cell>
          <cell r="I10176">
            <v>0</v>
          </cell>
          <cell r="J10176">
            <v>0</v>
          </cell>
        </row>
        <row r="10177">
          <cell r="A10177" t="str">
            <v>87506</v>
          </cell>
          <cell r="C10177" t="str">
            <v>X</v>
          </cell>
          <cell r="E10177" t="str">
            <v>Iadna-dna/rna probe tq 6-11</v>
          </cell>
          <cell r="F10177">
            <v>0</v>
          </cell>
          <cell r="G10177">
            <v>0</v>
          </cell>
          <cell r="H10177">
            <v>0</v>
          </cell>
          <cell r="I10177">
            <v>0</v>
          </cell>
          <cell r="J10177">
            <v>0</v>
          </cell>
        </row>
        <row r="10178">
          <cell r="A10178" t="str">
            <v>87507</v>
          </cell>
          <cell r="C10178" t="str">
            <v>X</v>
          </cell>
          <cell r="E10178" t="str">
            <v>Iadna-dna/rna probe tq 12-25</v>
          </cell>
          <cell r="F10178">
            <v>0</v>
          </cell>
          <cell r="G10178">
            <v>0</v>
          </cell>
          <cell r="H10178">
            <v>0</v>
          </cell>
          <cell r="I10178">
            <v>0</v>
          </cell>
          <cell r="J10178">
            <v>0</v>
          </cell>
        </row>
        <row r="10179">
          <cell r="A10179" t="str">
            <v>87510</v>
          </cell>
          <cell r="C10179" t="str">
            <v>X</v>
          </cell>
          <cell r="E10179" t="str">
            <v>Gardner vag dna dir probe</v>
          </cell>
          <cell r="F10179">
            <v>0</v>
          </cell>
          <cell r="G10179">
            <v>0</v>
          </cell>
          <cell r="H10179">
            <v>0</v>
          </cell>
          <cell r="I10179">
            <v>0</v>
          </cell>
          <cell r="J10179">
            <v>0</v>
          </cell>
        </row>
        <row r="10180">
          <cell r="A10180" t="str">
            <v>87511</v>
          </cell>
          <cell r="C10180" t="str">
            <v>X</v>
          </cell>
          <cell r="E10180" t="str">
            <v>Gardner vag dna amp probe</v>
          </cell>
          <cell r="F10180">
            <v>0</v>
          </cell>
          <cell r="G10180">
            <v>0</v>
          </cell>
          <cell r="H10180">
            <v>0</v>
          </cell>
          <cell r="I10180">
            <v>0</v>
          </cell>
          <cell r="J10180">
            <v>0</v>
          </cell>
        </row>
        <row r="10181">
          <cell r="A10181" t="str">
            <v>87512</v>
          </cell>
          <cell r="C10181" t="str">
            <v>X</v>
          </cell>
          <cell r="E10181" t="str">
            <v>Gardner vag dna quant</v>
          </cell>
          <cell r="F10181">
            <v>0</v>
          </cell>
          <cell r="G10181">
            <v>0</v>
          </cell>
          <cell r="H10181">
            <v>0</v>
          </cell>
          <cell r="I10181">
            <v>0</v>
          </cell>
          <cell r="J10181">
            <v>0</v>
          </cell>
        </row>
        <row r="10182">
          <cell r="A10182" t="str">
            <v>87513</v>
          </cell>
          <cell r="C10182" t="str">
            <v>X</v>
          </cell>
          <cell r="E10182" t="str">
            <v>H pylri clrthmcn rst amp prb</v>
          </cell>
          <cell r="F10182">
            <v>0</v>
          </cell>
          <cell r="G10182">
            <v>0</v>
          </cell>
          <cell r="H10182">
            <v>0</v>
          </cell>
          <cell r="I10182">
            <v>0</v>
          </cell>
          <cell r="J10182">
            <v>0</v>
          </cell>
        </row>
        <row r="10183">
          <cell r="A10183" t="str">
            <v>87516</v>
          </cell>
          <cell r="C10183" t="str">
            <v>X</v>
          </cell>
          <cell r="E10183" t="str">
            <v>Hepatitis b dna amp probe</v>
          </cell>
          <cell r="F10183">
            <v>0</v>
          </cell>
          <cell r="G10183">
            <v>0</v>
          </cell>
          <cell r="H10183">
            <v>0</v>
          </cell>
          <cell r="I10183">
            <v>0</v>
          </cell>
          <cell r="J10183">
            <v>0</v>
          </cell>
        </row>
        <row r="10184">
          <cell r="A10184" t="str">
            <v>87517</v>
          </cell>
          <cell r="C10184" t="str">
            <v>X</v>
          </cell>
          <cell r="E10184" t="str">
            <v>Hepatitis b dna quant</v>
          </cell>
          <cell r="F10184">
            <v>0</v>
          </cell>
          <cell r="G10184">
            <v>0</v>
          </cell>
          <cell r="H10184">
            <v>0</v>
          </cell>
          <cell r="I10184">
            <v>0</v>
          </cell>
          <cell r="J10184">
            <v>0</v>
          </cell>
        </row>
        <row r="10185">
          <cell r="A10185" t="str">
            <v>87520</v>
          </cell>
          <cell r="C10185" t="str">
            <v>X</v>
          </cell>
          <cell r="E10185" t="str">
            <v>Hepatitis c rna dir probe</v>
          </cell>
          <cell r="F10185">
            <v>0</v>
          </cell>
          <cell r="G10185">
            <v>0</v>
          </cell>
          <cell r="H10185">
            <v>0</v>
          </cell>
          <cell r="I10185">
            <v>0</v>
          </cell>
          <cell r="J10185">
            <v>0</v>
          </cell>
        </row>
        <row r="10186">
          <cell r="A10186" t="str">
            <v>87521</v>
          </cell>
          <cell r="C10186" t="str">
            <v>X</v>
          </cell>
          <cell r="E10186" t="str">
            <v>Hepatitis c probe&amp;rvrs trnsc</v>
          </cell>
          <cell r="F10186">
            <v>0</v>
          </cell>
          <cell r="G10186">
            <v>0</v>
          </cell>
          <cell r="H10186">
            <v>0</v>
          </cell>
          <cell r="I10186">
            <v>0</v>
          </cell>
          <cell r="J10186">
            <v>0</v>
          </cell>
        </row>
        <row r="10187">
          <cell r="A10187" t="str">
            <v>87522</v>
          </cell>
          <cell r="C10187" t="str">
            <v>X</v>
          </cell>
          <cell r="E10187" t="str">
            <v>Hepatitis c revrs trnscrpj</v>
          </cell>
          <cell r="F10187">
            <v>0</v>
          </cell>
          <cell r="G10187">
            <v>0</v>
          </cell>
          <cell r="H10187">
            <v>0</v>
          </cell>
          <cell r="I10187">
            <v>0</v>
          </cell>
          <cell r="J10187">
            <v>0</v>
          </cell>
        </row>
        <row r="10188">
          <cell r="A10188" t="str">
            <v>87523</v>
          </cell>
          <cell r="C10188" t="str">
            <v>X</v>
          </cell>
          <cell r="E10188" t="str">
            <v>Hepatitis d quantification</v>
          </cell>
          <cell r="F10188">
            <v>0</v>
          </cell>
          <cell r="G10188">
            <v>0</v>
          </cell>
          <cell r="H10188">
            <v>0</v>
          </cell>
          <cell r="I10188">
            <v>0</v>
          </cell>
          <cell r="J10188">
            <v>0</v>
          </cell>
        </row>
        <row r="10189">
          <cell r="A10189" t="str">
            <v>87525</v>
          </cell>
          <cell r="C10189" t="str">
            <v>X</v>
          </cell>
          <cell r="E10189" t="str">
            <v>Hepatitis g dna dir probe</v>
          </cell>
          <cell r="F10189">
            <v>0</v>
          </cell>
          <cell r="G10189">
            <v>0</v>
          </cell>
          <cell r="H10189">
            <v>0</v>
          </cell>
          <cell r="I10189">
            <v>0</v>
          </cell>
          <cell r="J10189">
            <v>0</v>
          </cell>
        </row>
        <row r="10190">
          <cell r="A10190" t="str">
            <v>87526</v>
          </cell>
          <cell r="C10190" t="str">
            <v>X</v>
          </cell>
          <cell r="E10190" t="str">
            <v>Hepatitis g dna amp probe</v>
          </cell>
          <cell r="F10190">
            <v>0</v>
          </cell>
          <cell r="G10190">
            <v>0</v>
          </cell>
          <cell r="H10190">
            <v>0</v>
          </cell>
          <cell r="I10190">
            <v>0</v>
          </cell>
          <cell r="J10190">
            <v>0</v>
          </cell>
        </row>
        <row r="10191">
          <cell r="A10191" t="str">
            <v>87527</v>
          </cell>
          <cell r="C10191" t="str">
            <v>X</v>
          </cell>
          <cell r="E10191" t="str">
            <v>Hepatitis g dna quant</v>
          </cell>
          <cell r="F10191">
            <v>0</v>
          </cell>
          <cell r="G10191">
            <v>0</v>
          </cell>
          <cell r="H10191">
            <v>0</v>
          </cell>
          <cell r="I10191">
            <v>0</v>
          </cell>
          <cell r="J10191">
            <v>0</v>
          </cell>
        </row>
        <row r="10192">
          <cell r="A10192" t="str">
            <v>87528</v>
          </cell>
          <cell r="C10192" t="str">
            <v>X</v>
          </cell>
          <cell r="E10192" t="str">
            <v>Hsv dna dir probe</v>
          </cell>
          <cell r="F10192">
            <v>0</v>
          </cell>
          <cell r="G10192">
            <v>0</v>
          </cell>
          <cell r="H10192">
            <v>0</v>
          </cell>
          <cell r="I10192">
            <v>0</v>
          </cell>
          <cell r="J10192">
            <v>0</v>
          </cell>
        </row>
        <row r="10193">
          <cell r="A10193" t="str">
            <v>87529</v>
          </cell>
          <cell r="C10193" t="str">
            <v>X</v>
          </cell>
          <cell r="E10193" t="str">
            <v>Hsv dna amp probe</v>
          </cell>
          <cell r="F10193">
            <v>0</v>
          </cell>
          <cell r="G10193">
            <v>0</v>
          </cell>
          <cell r="H10193">
            <v>0</v>
          </cell>
          <cell r="I10193">
            <v>0</v>
          </cell>
          <cell r="J10193">
            <v>0</v>
          </cell>
        </row>
        <row r="10194">
          <cell r="A10194" t="str">
            <v>87530</v>
          </cell>
          <cell r="C10194" t="str">
            <v>X</v>
          </cell>
          <cell r="E10194" t="str">
            <v>Hsv dna quant</v>
          </cell>
          <cell r="F10194">
            <v>0</v>
          </cell>
          <cell r="G10194">
            <v>0</v>
          </cell>
          <cell r="H10194">
            <v>0</v>
          </cell>
          <cell r="I10194">
            <v>0</v>
          </cell>
          <cell r="J10194">
            <v>0</v>
          </cell>
        </row>
        <row r="10195">
          <cell r="A10195" t="str">
            <v>87531</v>
          </cell>
          <cell r="C10195" t="str">
            <v>X</v>
          </cell>
          <cell r="E10195" t="str">
            <v>Hhv-6 dna dir probe</v>
          </cell>
          <cell r="F10195">
            <v>0</v>
          </cell>
          <cell r="G10195">
            <v>0</v>
          </cell>
          <cell r="H10195">
            <v>0</v>
          </cell>
          <cell r="I10195">
            <v>0</v>
          </cell>
          <cell r="J10195">
            <v>0</v>
          </cell>
        </row>
        <row r="10196">
          <cell r="A10196" t="str">
            <v>87532</v>
          </cell>
          <cell r="C10196" t="str">
            <v>X</v>
          </cell>
          <cell r="E10196" t="str">
            <v>Hhv-6 dna amp probe</v>
          </cell>
          <cell r="F10196">
            <v>0</v>
          </cell>
          <cell r="G10196">
            <v>0</v>
          </cell>
          <cell r="H10196">
            <v>0</v>
          </cell>
          <cell r="I10196">
            <v>0</v>
          </cell>
          <cell r="J10196">
            <v>0</v>
          </cell>
        </row>
        <row r="10197">
          <cell r="A10197" t="str">
            <v>87533</v>
          </cell>
          <cell r="C10197" t="str">
            <v>X</v>
          </cell>
          <cell r="E10197" t="str">
            <v>Hhv-6 dna quant</v>
          </cell>
          <cell r="F10197">
            <v>0</v>
          </cell>
          <cell r="G10197">
            <v>0</v>
          </cell>
          <cell r="H10197">
            <v>0</v>
          </cell>
          <cell r="I10197">
            <v>0</v>
          </cell>
          <cell r="J10197">
            <v>0</v>
          </cell>
        </row>
        <row r="10198">
          <cell r="A10198" t="str">
            <v>87534</v>
          </cell>
          <cell r="C10198" t="str">
            <v>X</v>
          </cell>
          <cell r="E10198" t="str">
            <v>Hiv-1 dna dir probe</v>
          </cell>
          <cell r="F10198">
            <v>0</v>
          </cell>
          <cell r="G10198">
            <v>0</v>
          </cell>
          <cell r="H10198">
            <v>0</v>
          </cell>
          <cell r="I10198">
            <v>0</v>
          </cell>
          <cell r="J10198">
            <v>0</v>
          </cell>
        </row>
        <row r="10199">
          <cell r="A10199" t="str">
            <v>87535</v>
          </cell>
          <cell r="C10199" t="str">
            <v>X</v>
          </cell>
          <cell r="E10199" t="str">
            <v>Hiv-1 probe&amp;reverse trnscrpj</v>
          </cell>
          <cell r="F10199">
            <v>0</v>
          </cell>
          <cell r="G10199">
            <v>0</v>
          </cell>
          <cell r="H10199">
            <v>0</v>
          </cell>
          <cell r="I10199">
            <v>0</v>
          </cell>
          <cell r="J10199">
            <v>0</v>
          </cell>
        </row>
        <row r="10200">
          <cell r="A10200" t="str">
            <v>87536</v>
          </cell>
          <cell r="C10200" t="str">
            <v>X</v>
          </cell>
          <cell r="E10200" t="str">
            <v>Hiv-1 quant&amp;revrse trnscrpj</v>
          </cell>
          <cell r="F10200">
            <v>0</v>
          </cell>
          <cell r="G10200">
            <v>0</v>
          </cell>
          <cell r="H10200">
            <v>0</v>
          </cell>
          <cell r="I10200">
            <v>0</v>
          </cell>
          <cell r="J10200">
            <v>0</v>
          </cell>
        </row>
        <row r="10201">
          <cell r="A10201" t="str">
            <v>87537</v>
          </cell>
          <cell r="C10201" t="str">
            <v>X</v>
          </cell>
          <cell r="E10201" t="str">
            <v>Hiv-2 dna dir probe</v>
          </cell>
          <cell r="F10201">
            <v>0</v>
          </cell>
          <cell r="G10201">
            <v>0</v>
          </cell>
          <cell r="H10201">
            <v>0</v>
          </cell>
          <cell r="I10201">
            <v>0</v>
          </cell>
          <cell r="J10201">
            <v>0</v>
          </cell>
        </row>
        <row r="10202">
          <cell r="A10202" t="str">
            <v>87538</v>
          </cell>
          <cell r="C10202" t="str">
            <v>X</v>
          </cell>
          <cell r="E10202" t="str">
            <v>Hiv-2 probe&amp;revrse trnscripj</v>
          </cell>
          <cell r="F10202">
            <v>0</v>
          </cell>
          <cell r="G10202">
            <v>0</v>
          </cell>
          <cell r="H10202">
            <v>0</v>
          </cell>
          <cell r="I10202">
            <v>0</v>
          </cell>
          <cell r="J10202">
            <v>0</v>
          </cell>
        </row>
        <row r="10203">
          <cell r="A10203" t="str">
            <v>87539</v>
          </cell>
          <cell r="C10203" t="str">
            <v>X</v>
          </cell>
          <cell r="E10203" t="str">
            <v>Hiv-2 quant&amp;revrse trnscripj</v>
          </cell>
          <cell r="F10203">
            <v>0</v>
          </cell>
          <cell r="G10203">
            <v>0</v>
          </cell>
          <cell r="H10203">
            <v>0</v>
          </cell>
          <cell r="I10203">
            <v>0</v>
          </cell>
          <cell r="J10203">
            <v>0</v>
          </cell>
        </row>
        <row r="10204">
          <cell r="A10204" t="str">
            <v>87540</v>
          </cell>
          <cell r="C10204" t="str">
            <v>X</v>
          </cell>
          <cell r="E10204" t="str">
            <v>Legion pneumo dna dir prob</v>
          </cell>
          <cell r="F10204">
            <v>0</v>
          </cell>
          <cell r="G10204">
            <v>0</v>
          </cell>
          <cell r="H10204">
            <v>0</v>
          </cell>
          <cell r="I10204">
            <v>0</v>
          </cell>
          <cell r="J10204">
            <v>0</v>
          </cell>
        </row>
        <row r="10205">
          <cell r="A10205" t="str">
            <v>87541</v>
          </cell>
          <cell r="C10205" t="str">
            <v>X</v>
          </cell>
          <cell r="E10205" t="str">
            <v>Legion pneumo dna amp prob</v>
          </cell>
          <cell r="F10205">
            <v>0</v>
          </cell>
          <cell r="G10205">
            <v>0</v>
          </cell>
          <cell r="H10205">
            <v>0</v>
          </cell>
          <cell r="I10205">
            <v>0</v>
          </cell>
          <cell r="J10205">
            <v>0</v>
          </cell>
        </row>
        <row r="10206">
          <cell r="A10206" t="str">
            <v>87542</v>
          </cell>
          <cell r="C10206" t="str">
            <v>X</v>
          </cell>
          <cell r="E10206" t="str">
            <v>Legion pneumo dna quant</v>
          </cell>
          <cell r="F10206">
            <v>0</v>
          </cell>
          <cell r="G10206">
            <v>0</v>
          </cell>
          <cell r="H10206">
            <v>0</v>
          </cell>
          <cell r="I10206">
            <v>0</v>
          </cell>
          <cell r="J10206">
            <v>0</v>
          </cell>
        </row>
        <row r="10207">
          <cell r="A10207" t="str">
            <v>87550</v>
          </cell>
          <cell r="C10207" t="str">
            <v>X</v>
          </cell>
          <cell r="E10207" t="str">
            <v>Mycobacteria dna dir probe</v>
          </cell>
          <cell r="F10207">
            <v>0</v>
          </cell>
          <cell r="G10207">
            <v>0</v>
          </cell>
          <cell r="H10207">
            <v>0</v>
          </cell>
          <cell r="I10207">
            <v>0</v>
          </cell>
          <cell r="J10207">
            <v>0</v>
          </cell>
        </row>
        <row r="10208">
          <cell r="A10208" t="str">
            <v>87551</v>
          </cell>
          <cell r="C10208" t="str">
            <v>X</v>
          </cell>
          <cell r="E10208" t="str">
            <v>Mycobacteria dna amp probe</v>
          </cell>
          <cell r="F10208">
            <v>0</v>
          </cell>
          <cell r="G10208">
            <v>0</v>
          </cell>
          <cell r="H10208">
            <v>0</v>
          </cell>
          <cell r="I10208">
            <v>0</v>
          </cell>
          <cell r="J10208">
            <v>0</v>
          </cell>
        </row>
        <row r="10209">
          <cell r="A10209" t="str">
            <v>87552</v>
          </cell>
          <cell r="C10209" t="str">
            <v>X</v>
          </cell>
          <cell r="E10209" t="str">
            <v>Mycobacteria dna quant</v>
          </cell>
          <cell r="F10209">
            <v>0</v>
          </cell>
          <cell r="G10209">
            <v>0</v>
          </cell>
          <cell r="H10209">
            <v>0</v>
          </cell>
          <cell r="I10209">
            <v>0</v>
          </cell>
          <cell r="J10209">
            <v>0</v>
          </cell>
        </row>
        <row r="10210">
          <cell r="A10210" t="str">
            <v>87555</v>
          </cell>
          <cell r="C10210" t="str">
            <v>X</v>
          </cell>
          <cell r="E10210" t="str">
            <v>M.tuberculo dna dir probe</v>
          </cell>
          <cell r="F10210">
            <v>0</v>
          </cell>
          <cell r="G10210">
            <v>0</v>
          </cell>
          <cell r="H10210">
            <v>0</v>
          </cell>
          <cell r="I10210">
            <v>0</v>
          </cell>
          <cell r="J10210">
            <v>0</v>
          </cell>
        </row>
        <row r="10211">
          <cell r="A10211" t="str">
            <v>87556</v>
          </cell>
          <cell r="C10211" t="str">
            <v>X</v>
          </cell>
          <cell r="E10211" t="str">
            <v>M.tuberculo dna amp probe</v>
          </cell>
          <cell r="F10211">
            <v>0</v>
          </cell>
          <cell r="G10211">
            <v>0</v>
          </cell>
          <cell r="H10211">
            <v>0</v>
          </cell>
          <cell r="I10211">
            <v>0</v>
          </cell>
          <cell r="J10211">
            <v>0</v>
          </cell>
        </row>
        <row r="10212">
          <cell r="A10212" t="str">
            <v>87557</v>
          </cell>
          <cell r="C10212" t="str">
            <v>X</v>
          </cell>
          <cell r="E10212" t="str">
            <v>M.tuberculo dna quant</v>
          </cell>
          <cell r="F10212">
            <v>0</v>
          </cell>
          <cell r="G10212">
            <v>0</v>
          </cell>
          <cell r="H10212">
            <v>0</v>
          </cell>
          <cell r="I10212">
            <v>0</v>
          </cell>
          <cell r="J10212">
            <v>0</v>
          </cell>
        </row>
        <row r="10213">
          <cell r="A10213" t="str">
            <v>87560</v>
          </cell>
          <cell r="C10213" t="str">
            <v>X</v>
          </cell>
          <cell r="E10213" t="str">
            <v>M.avium-intra dna dir prob</v>
          </cell>
          <cell r="F10213">
            <v>0</v>
          </cell>
          <cell r="G10213">
            <v>0</v>
          </cell>
          <cell r="H10213">
            <v>0</v>
          </cell>
          <cell r="I10213">
            <v>0</v>
          </cell>
          <cell r="J10213">
            <v>0</v>
          </cell>
        </row>
        <row r="10214">
          <cell r="A10214" t="str">
            <v>87561</v>
          </cell>
          <cell r="C10214" t="str">
            <v>X</v>
          </cell>
          <cell r="E10214" t="str">
            <v>M.avium-intra dna amp prob</v>
          </cell>
          <cell r="F10214">
            <v>0</v>
          </cell>
          <cell r="G10214">
            <v>0</v>
          </cell>
          <cell r="H10214">
            <v>0</v>
          </cell>
          <cell r="I10214">
            <v>0</v>
          </cell>
          <cell r="J10214">
            <v>0</v>
          </cell>
        </row>
        <row r="10215">
          <cell r="A10215" t="str">
            <v>87562</v>
          </cell>
          <cell r="C10215" t="str">
            <v>X</v>
          </cell>
          <cell r="E10215" t="str">
            <v>M.avium-intra dna quant</v>
          </cell>
          <cell r="F10215">
            <v>0</v>
          </cell>
          <cell r="G10215">
            <v>0</v>
          </cell>
          <cell r="H10215">
            <v>0</v>
          </cell>
          <cell r="I10215">
            <v>0</v>
          </cell>
          <cell r="J10215">
            <v>0</v>
          </cell>
        </row>
        <row r="10216">
          <cell r="A10216" t="str">
            <v>87563</v>
          </cell>
          <cell r="C10216" t="str">
            <v>X</v>
          </cell>
          <cell r="E10216" t="str">
            <v>M. genitalium amp probe</v>
          </cell>
          <cell r="F10216">
            <v>0</v>
          </cell>
          <cell r="G10216">
            <v>0</v>
          </cell>
          <cell r="H10216">
            <v>0</v>
          </cell>
          <cell r="I10216">
            <v>0</v>
          </cell>
          <cell r="J10216">
            <v>0</v>
          </cell>
        </row>
        <row r="10217">
          <cell r="A10217" t="str">
            <v>87564</v>
          </cell>
          <cell r="C10217" t="str">
            <v>X</v>
          </cell>
          <cell r="E10217" t="str">
            <v>Mtb rifampin rst amp prb tq</v>
          </cell>
          <cell r="F10217">
            <v>0</v>
          </cell>
          <cell r="G10217">
            <v>0</v>
          </cell>
          <cell r="H10217">
            <v>0</v>
          </cell>
          <cell r="I10217">
            <v>0</v>
          </cell>
          <cell r="J10217">
            <v>0</v>
          </cell>
        </row>
        <row r="10218">
          <cell r="A10218" t="str">
            <v>87580</v>
          </cell>
          <cell r="C10218" t="str">
            <v>X</v>
          </cell>
          <cell r="E10218" t="str">
            <v>M.pneumon dna dir probe</v>
          </cell>
          <cell r="F10218">
            <v>0</v>
          </cell>
          <cell r="G10218">
            <v>0</v>
          </cell>
          <cell r="H10218">
            <v>0</v>
          </cell>
          <cell r="I10218">
            <v>0</v>
          </cell>
          <cell r="J10218">
            <v>0</v>
          </cell>
        </row>
        <row r="10219">
          <cell r="A10219" t="str">
            <v>87581</v>
          </cell>
          <cell r="C10219" t="str">
            <v>X</v>
          </cell>
          <cell r="E10219" t="str">
            <v>M.pneumon dna amp probe</v>
          </cell>
          <cell r="F10219">
            <v>0</v>
          </cell>
          <cell r="G10219">
            <v>0</v>
          </cell>
          <cell r="H10219">
            <v>0</v>
          </cell>
          <cell r="I10219">
            <v>0</v>
          </cell>
          <cell r="J10219">
            <v>0</v>
          </cell>
        </row>
        <row r="10220">
          <cell r="A10220" t="str">
            <v>87582</v>
          </cell>
          <cell r="C10220" t="str">
            <v>X</v>
          </cell>
          <cell r="E10220" t="str">
            <v>M.pneumon dna quant</v>
          </cell>
          <cell r="F10220">
            <v>0</v>
          </cell>
          <cell r="G10220">
            <v>0</v>
          </cell>
          <cell r="H10220">
            <v>0</v>
          </cell>
          <cell r="I10220">
            <v>0</v>
          </cell>
          <cell r="J10220">
            <v>0</v>
          </cell>
        </row>
        <row r="10221">
          <cell r="A10221" t="str">
            <v>87590</v>
          </cell>
          <cell r="C10221" t="str">
            <v>X</v>
          </cell>
          <cell r="E10221" t="str">
            <v>N.gonorrhoeae dna dir prob</v>
          </cell>
          <cell r="F10221">
            <v>0</v>
          </cell>
          <cell r="G10221">
            <v>0</v>
          </cell>
          <cell r="H10221">
            <v>0</v>
          </cell>
          <cell r="I10221">
            <v>0</v>
          </cell>
          <cell r="J10221">
            <v>0</v>
          </cell>
        </row>
        <row r="10222">
          <cell r="A10222" t="str">
            <v>87591</v>
          </cell>
          <cell r="C10222" t="str">
            <v>X</v>
          </cell>
          <cell r="E10222" t="str">
            <v>N.gonorrhoeae dna amp prob</v>
          </cell>
          <cell r="F10222">
            <v>0</v>
          </cell>
          <cell r="G10222">
            <v>0</v>
          </cell>
          <cell r="H10222">
            <v>0</v>
          </cell>
          <cell r="I10222">
            <v>0</v>
          </cell>
          <cell r="J10222">
            <v>0</v>
          </cell>
        </row>
        <row r="10223">
          <cell r="A10223" t="str">
            <v>87592</v>
          </cell>
          <cell r="C10223" t="str">
            <v>X</v>
          </cell>
          <cell r="E10223" t="str">
            <v>N.gonorrhoeae dna quant</v>
          </cell>
          <cell r="F10223">
            <v>0</v>
          </cell>
          <cell r="G10223">
            <v>0</v>
          </cell>
          <cell r="H10223">
            <v>0</v>
          </cell>
          <cell r="I10223">
            <v>0</v>
          </cell>
          <cell r="J10223">
            <v>0</v>
          </cell>
        </row>
        <row r="10224">
          <cell r="A10224" t="str">
            <v>87593</v>
          </cell>
          <cell r="C10224" t="str">
            <v>X</v>
          </cell>
          <cell r="E10224" t="str">
            <v>Orthopoxvirus amp prb each</v>
          </cell>
          <cell r="F10224">
            <v>0</v>
          </cell>
          <cell r="G10224">
            <v>0</v>
          </cell>
          <cell r="H10224">
            <v>0</v>
          </cell>
          <cell r="I10224">
            <v>0</v>
          </cell>
          <cell r="J10224">
            <v>0</v>
          </cell>
        </row>
        <row r="10225">
          <cell r="A10225" t="str">
            <v>87594</v>
          </cell>
          <cell r="C10225" t="str">
            <v>X</v>
          </cell>
          <cell r="E10225" t="str">
            <v>Pneumcysts jirovecii amp prb</v>
          </cell>
          <cell r="F10225">
            <v>0</v>
          </cell>
          <cell r="G10225">
            <v>0</v>
          </cell>
          <cell r="H10225">
            <v>0</v>
          </cell>
          <cell r="I10225">
            <v>0</v>
          </cell>
          <cell r="J10225">
            <v>0</v>
          </cell>
        </row>
        <row r="10226">
          <cell r="A10226" t="str">
            <v>87623</v>
          </cell>
          <cell r="C10226" t="str">
            <v>X</v>
          </cell>
          <cell r="E10226" t="str">
            <v>Hpv low-risk types</v>
          </cell>
          <cell r="F10226">
            <v>0</v>
          </cell>
          <cell r="G10226">
            <v>0</v>
          </cell>
          <cell r="H10226">
            <v>0</v>
          </cell>
          <cell r="I10226">
            <v>0</v>
          </cell>
          <cell r="J10226">
            <v>0</v>
          </cell>
        </row>
        <row r="10227">
          <cell r="A10227" t="str">
            <v>87624</v>
          </cell>
          <cell r="C10227" t="str">
            <v>X</v>
          </cell>
          <cell r="E10227" t="str">
            <v>Hpv hi-risk typ pooled rslt</v>
          </cell>
          <cell r="F10227">
            <v>0</v>
          </cell>
          <cell r="G10227">
            <v>0</v>
          </cell>
          <cell r="H10227">
            <v>0</v>
          </cell>
          <cell r="I10227">
            <v>0</v>
          </cell>
          <cell r="J10227">
            <v>0</v>
          </cell>
        </row>
        <row r="10228">
          <cell r="A10228" t="str">
            <v>87625</v>
          </cell>
          <cell r="C10228" t="str">
            <v>X</v>
          </cell>
          <cell r="E10228" t="str">
            <v>Hpv types 16 &amp; 18 only</v>
          </cell>
          <cell r="F10228">
            <v>0</v>
          </cell>
          <cell r="G10228">
            <v>0</v>
          </cell>
          <cell r="H10228">
            <v>0</v>
          </cell>
          <cell r="I10228">
            <v>0</v>
          </cell>
          <cell r="J10228">
            <v>0</v>
          </cell>
        </row>
        <row r="10229">
          <cell r="A10229" t="str">
            <v>87626</v>
          </cell>
          <cell r="C10229" t="str">
            <v>X</v>
          </cell>
          <cell r="E10229" t="str">
            <v>Hpv sep hi-rsk typ&amp;pool rslt</v>
          </cell>
          <cell r="F10229">
            <v>0</v>
          </cell>
          <cell r="G10229">
            <v>0</v>
          </cell>
          <cell r="H10229">
            <v>0</v>
          </cell>
          <cell r="I10229">
            <v>0</v>
          </cell>
          <cell r="J10229">
            <v>0</v>
          </cell>
        </row>
        <row r="10230">
          <cell r="A10230" t="str">
            <v>87631</v>
          </cell>
          <cell r="C10230" t="str">
            <v>X</v>
          </cell>
          <cell r="E10230" t="str">
            <v>Resp virus 3-5 targets</v>
          </cell>
          <cell r="F10230">
            <v>0</v>
          </cell>
          <cell r="G10230">
            <v>0</v>
          </cell>
          <cell r="H10230">
            <v>0</v>
          </cell>
          <cell r="I10230">
            <v>0</v>
          </cell>
          <cell r="J10230">
            <v>0</v>
          </cell>
        </row>
        <row r="10231">
          <cell r="A10231" t="str">
            <v>87632</v>
          </cell>
          <cell r="C10231" t="str">
            <v>X</v>
          </cell>
          <cell r="E10231" t="str">
            <v>Resp virus 6-11 targets</v>
          </cell>
          <cell r="F10231">
            <v>0</v>
          </cell>
          <cell r="G10231">
            <v>0</v>
          </cell>
          <cell r="H10231">
            <v>0</v>
          </cell>
          <cell r="I10231">
            <v>0</v>
          </cell>
          <cell r="J10231">
            <v>0</v>
          </cell>
        </row>
        <row r="10232">
          <cell r="A10232" t="str">
            <v>87633</v>
          </cell>
          <cell r="C10232" t="str">
            <v>X</v>
          </cell>
          <cell r="E10232" t="str">
            <v>Resp virus 12-25 targets</v>
          </cell>
          <cell r="F10232">
            <v>0</v>
          </cell>
          <cell r="G10232">
            <v>0</v>
          </cell>
          <cell r="H10232">
            <v>0</v>
          </cell>
          <cell r="I10232">
            <v>0</v>
          </cell>
          <cell r="J10232">
            <v>0</v>
          </cell>
        </row>
        <row r="10233">
          <cell r="A10233" t="str">
            <v>87634</v>
          </cell>
          <cell r="C10233" t="str">
            <v>X</v>
          </cell>
          <cell r="E10233" t="str">
            <v>Rsv dna/rna amp probe</v>
          </cell>
          <cell r="F10233">
            <v>0</v>
          </cell>
          <cell r="G10233">
            <v>0</v>
          </cell>
          <cell r="H10233">
            <v>0</v>
          </cell>
          <cell r="I10233">
            <v>0</v>
          </cell>
          <cell r="J10233">
            <v>0</v>
          </cell>
        </row>
        <row r="10234">
          <cell r="A10234" t="str">
            <v>87635</v>
          </cell>
          <cell r="C10234" t="str">
            <v>X</v>
          </cell>
          <cell r="E10234" t="str">
            <v>Sars-cov-2 covid-19 amp prb</v>
          </cell>
          <cell r="F10234">
            <v>0</v>
          </cell>
          <cell r="G10234">
            <v>0</v>
          </cell>
          <cell r="H10234">
            <v>0</v>
          </cell>
          <cell r="I10234">
            <v>0</v>
          </cell>
          <cell r="J10234">
            <v>0</v>
          </cell>
        </row>
        <row r="10235">
          <cell r="A10235" t="str">
            <v>87636</v>
          </cell>
          <cell r="C10235" t="str">
            <v>X</v>
          </cell>
          <cell r="E10235" t="str">
            <v>Sarscov2 &amp; inf a&amp;b amp prb</v>
          </cell>
          <cell r="F10235">
            <v>0</v>
          </cell>
          <cell r="G10235">
            <v>0</v>
          </cell>
          <cell r="H10235">
            <v>0</v>
          </cell>
          <cell r="I10235">
            <v>0</v>
          </cell>
          <cell r="J10235">
            <v>0</v>
          </cell>
        </row>
        <row r="10236">
          <cell r="A10236" t="str">
            <v>87637</v>
          </cell>
          <cell r="C10236" t="str">
            <v>X</v>
          </cell>
          <cell r="E10236" t="str">
            <v>Sarscov2&amp;inf a&amp;b&amp;rsv amp prb</v>
          </cell>
          <cell r="F10236">
            <v>0</v>
          </cell>
          <cell r="G10236">
            <v>0</v>
          </cell>
          <cell r="H10236">
            <v>0</v>
          </cell>
          <cell r="I10236">
            <v>0</v>
          </cell>
          <cell r="J10236">
            <v>0</v>
          </cell>
        </row>
        <row r="10237">
          <cell r="A10237" t="str">
            <v>87640</v>
          </cell>
          <cell r="C10237" t="str">
            <v>X</v>
          </cell>
          <cell r="E10237" t="str">
            <v>Staph a dna amp probe</v>
          </cell>
          <cell r="F10237">
            <v>0</v>
          </cell>
          <cell r="G10237">
            <v>0</v>
          </cell>
          <cell r="H10237">
            <v>0</v>
          </cell>
          <cell r="I10237">
            <v>0</v>
          </cell>
          <cell r="J10237">
            <v>0</v>
          </cell>
        </row>
        <row r="10238">
          <cell r="A10238" t="str">
            <v>87641</v>
          </cell>
          <cell r="C10238" t="str">
            <v>X</v>
          </cell>
          <cell r="E10238" t="str">
            <v>Mr-staph dna amp probe</v>
          </cell>
          <cell r="F10238">
            <v>0</v>
          </cell>
          <cell r="G10238">
            <v>0</v>
          </cell>
          <cell r="H10238">
            <v>0</v>
          </cell>
          <cell r="I10238">
            <v>0</v>
          </cell>
          <cell r="J10238">
            <v>0</v>
          </cell>
        </row>
        <row r="10239">
          <cell r="A10239" t="str">
            <v>87650</v>
          </cell>
          <cell r="C10239" t="str">
            <v>X</v>
          </cell>
          <cell r="E10239" t="str">
            <v>Strep a dna dir probe</v>
          </cell>
          <cell r="F10239">
            <v>0</v>
          </cell>
          <cell r="G10239">
            <v>0</v>
          </cell>
          <cell r="H10239">
            <v>0</v>
          </cell>
          <cell r="I10239">
            <v>0</v>
          </cell>
          <cell r="J10239">
            <v>0</v>
          </cell>
        </row>
        <row r="10240">
          <cell r="A10240" t="str">
            <v>87651</v>
          </cell>
          <cell r="C10240" t="str">
            <v>X</v>
          </cell>
          <cell r="E10240" t="str">
            <v>Strep a dna amp probe</v>
          </cell>
          <cell r="F10240">
            <v>0</v>
          </cell>
          <cell r="G10240">
            <v>0</v>
          </cell>
          <cell r="H10240">
            <v>0</v>
          </cell>
          <cell r="I10240">
            <v>0</v>
          </cell>
          <cell r="J10240">
            <v>0</v>
          </cell>
        </row>
        <row r="10241">
          <cell r="A10241" t="str">
            <v>87652</v>
          </cell>
          <cell r="C10241" t="str">
            <v>X</v>
          </cell>
          <cell r="E10241" t="str">
            <v>Strep a dna quant</v>
          </cell>
          <cell r="F10241">
            <v>0</v>
          </cell>
          <cell r="G10241">
            <v>0</v>
          </cell>
          <cell r="H10241">
            <v>0</v>
          </cell>
          <cell r="I10241">
            <v>0</v>
          </cell>
          <cell r="J10241">
            <v>0</v>
          </cell>
        </row>
        <row r="10242">
          <cell r="A10242" t="str">
            <v>87653</v>
          </cell>
          <cell r="C10242" t="str">
            <v>X</v>
          </cell>
          <cell r="E10242" t="str">
            <v>Strep b dna amp probe</v>
          </cell>
          <cell r="F10242">
            <v>0</v>
          </cell>
          <cell r="G10242">
            <v>0</v>
          </cell>
          <cell r="H10242">
            <v>0</v>
          </cell>
          <cell r="I10242">
            <v>0</v>
          </cell>
          <cell r="J10242">
            <v>0</v>
          </cell>
        </row>
        <row r="10243">
          <cell r="A10243" t="str">
            <v>87660</v>
          </cell>
          <cell r="C10243" t="str">
            <v>X</v>
          </cell>
          <cell r="E10243" t="str">
            <v>Trichomonas vagin dir probe</v>
          </cell>
          <cell r="F10243">
            <v>0</v>
          </cell>
          <cell r="G10243">
            <v>0</v>
          </cell>
          <cell r="H10243">
            <v>0</v>
          </cell>
          <cell r="I10243">
            <v>0</v>
          </cell>
          <cell r="J10243">
            <v>0</v>
          </cell>
        </row>
        <row r="10244">
          <cell r="A10244" t="str">
            <v>87661</v>
          </cell>
          <cell r="C10244" t="str">
            <v>X</v>
          </cell>
          <cell r="E10244" t="str">
            <v>Trichomonas vaginalis amplif</v>
          </cell>
          <cell r="F10244">
            <v>0</v>
          </cell>
          <cell r="G10244">
            <v>0</v>
          </cell>
          <cell r="H10244">
            <v>0</v>
          </cell>
          <cell r="I10244">
            <v>0</v>
          </cell>
          <cell r="J10244">
            <v>0</v>
          </cell>
        </row>
        <row r="10245">
          <cell r="A10245" t="str">
            <v>87662</v>
          </cell>
          <cell r="C10245" t="str">
            <v>X</v>
          </cell>
          <cell r="E10245" t="str">
            <v>Zika virus dna/rna amp probe</v>
          </cell>
          <cell r="F10245">
            <v>0</v>
          </cell>
          <cell r="G10245">
            <v>0</v>
          </cell>
          <cell r="H10245">
            <v>0</v>
          </cell>
          <cell r="I10245">
            <v>0</v>
          </cell>
          <cell r="J10245">
            <v>0</v>
          </cell>
        </row>
        <row r="10246">
          <cell r="A10246" t="str">
            <v>87797</v>
          </cell>
          <cell r="C10246" t="str">
            <v>X</v>
          </cell>
          <cell r="E10246" t="str">
            <v>Detect agent nos dna dir</v>
          </cell>
          <cell r="F10246">
            <v>0</v>
          </cell>
          <cell r="G10246">
            <v>0</v>
          </cell>
          <cell r="H10246">
            <v>0</v>
          </cell>
          <cell r="I10246">
            <v>0</v>
          </cell>
          <cell r="J10246">
            <v>0</v>
          </cell>
        </row>
        <row r="10247">
          <cell r="A10247" t="str">
            <v>87798</v>
          </cell>
          <cell r="C10247" t="str">
            <v>X</v>
          </cell>
          <cell r="E10247" t="str">
            <v>Detect agent nos dna amp</v>
          </cell>
          <cell r="F10247">
            <v>0</v>
          </cell>
          <cell r="G10247">
            <v>0</v>
          </cell>
          <cell r="H10247">
            <v>0</v>
          </cell>
          <cell r="I10247">
            <v>0</v>
          </cell>
          <cell r="J10247">
            <v>0</v>
          </cell>
        </row>
        <row r="10248">
          <cell r="A10248" t="str">
            <v>87799</v>
          </cell>
          <cell r="C10248" t="str">
            <v>X</v>
          </cell>
          <cell r="E10248" t="str">
            <v>Detect agent nos dna quant</v>
          </cell>
          <cell r="F10248">
            <v>0</v>
          </cell>
          <cell r="G10248">
            <v>0</v>
          </cell>
          <cell r="H10248">
            <v>0</v>
          </cell>
          <cell r="I10248">
            <v>0</v>
          </cell>
          <cell r="J10248">
            <v>0</v>
          </cell>
        </row>
        <row r="10249">
          <cell r="A10249" t="str">
            <v>87800</v>
          </cell>
          <cell r="C10249" t="str">
            <v>X</v>
          </cell>
          <cell r="E10249" t="str">
            <v>Detect agnt mult dna direc</v>
          </cell>
          <cell r="F10249">
            <v>0</v>
          </cell>
          <cell r="G10249">
            <v>0</v>
          </cell>
          <cell r="H10249">
            <v>0</v>
          </cell>
          <cell r="I10249">
            <v>0</v>
          </cell>
          <cell r="J10249">
            <v>0</v>
          </cell>
        </row>
        <row r="10250">
          <cell r="A10250" t="str">
            <v>87801</v>
          </cell>
          <cell r="C10250" t="str">
            <v>X</v>
          </cell>
          <cell r="E10250" t="str">
            <v>Detect agnt mult dna ampli</v>
          </cell>
          <cell r="F10250">
            <v>0</v>
          </cell>
          <cell r="G10250">
            <v>0</v>
          </cell>
          <cell r="H10250">
            <v>0</v>
          </cell>
          <cell r="I10250">
            <v>0</v>
          </cell>
          <cell r="J10250">
            <v>0</v>
          </cell>
        </row>
        <row r="10251">
          <cell r="A10251" t="str">
            <v>87802</v>
          </cell>
          <cell r="C10251" t="str">
            <v>X</v>
          </cell>
          <cell r="E10251" t="str">
            <v>Strep b assay w/optic</v>
          </cell>
          <cell r="F10251">
            <v>0</v>
          </cell>
          <cell r="G10251">
            <v>0</v>
          </cell>
          <cell r="H10251">
            <v>0</v>
          </cell>
          <cell r="I10251">
            <v>0</v>
          </cell>
          <cell r="J10251">
            <v>0</v>
          </cell>
        </row>
        <row r="10252">
          <cell r="A10252" t="str">
            <v>87803</v>
          </cell>
          <cell r="C10252" t="str">
            <v>X</v>
          </cell>
          <cell r="E10252" t="str">
            <v>Clostridium toxin a w/optic</v>
          </cell>
          <cell r="F10252">
            <v>0</v>
          </cell>
          <cell r="G10252">
            <v>0</v>
          </cell>
          <cell r="H10252">
            <v>0</v>
          </cell>
          <cell r="I10252">
            <v>0</v>
          </cell>
          <cell r="J10252">
            <v>0</v>
          </cell>
        </row>
        <row r="10253">
          <cell r="A10253" t="str">
            <v>87804</v>
          </cell>
          <cell r="C10253" t="str">
            <v>X</v>
          </cell>
          <cell r="E10253" t="str">
            <v>Influenza assay w/optic</v>
          </cell>
          <cell r="F10253">
            <v>0</v>
          </cell>
          <cell r="G10253">
            <v>0</v>
          </cell>
          <cell r="H10253">
            <v>0</v>
          </cell>
          <cell r="I10253">
            <v>0</v>
          </cell>
          <cell r="J10253">
            <v>0</v>
          </cell>
        </row>
        <row r="10254">
          <cell r="A10254" t="str">
            <v>87806</v>
          </cell>
          <cell r="C10254" t="str">
            <v>X</v>
          </cell>
          <cell r="E10254" t="str">
            <v>Hiv ag w/hiv1&amp;2 antb w/optic</v>
          </cell>
          <cell r="F10254">
            <v>0</v>
          </cell>
          <cell r="G10254">
            <v>0</v>
          </cell>
          <cell r="H10254">
            <v>0</v>
          </cell>
          <cell r="I10254">
            <v>0</v>
          </cell>
          <cell r="J10254">
            <v>0</v>
          </cell>
        </row>
        <row r="10255">
          <cell r="A10255" t="str">
            <v>87807</v>
          </cell>
          <cell r="C10255" t="str">
            <v>X</v>
          </cell>
          <cell r="E10255" t="str">
            <v>Rsv assay w/optic</v>
          </cell>
          <cell r="F10255">
            <v>0</v>
          </cell>
          <cell r="G10255">
            <v>0</v>
          </cell>
          <cell r="H10255">
            <v>0</v>
          </cell>
          <cell r="I10255">
            <v>0</v>
          </cell>
          <cell r="J10255">
            <v>0</v>
          </cell>
        </row>
        <row r="10256">
          <cell r="A10256" t="str">
            <v>87808</v>
          </cell>
          <cell r="C10256" t="str">
            <v>X</v>
          </cell>
          <cell r="E10256" t="str">
            <v>Trichomonas assay w/optic</v>
          </cell>
          <cell r="F10256">
            <v>0</v>
          </cell>
          <cell r="G10256">
            <v>0</v>
          </cell>
          <cell r="H10256">
            <v>0</v>
          </cell>
          <cell r="I10256">
            <v>0</v>
          </cell>
          <cell r="J10256">
            <v>0</v>
          </cell>
        </row>
        <row r="10257">
          <cell r="A10257" t="str">
            <v>87809</v>
          </cell>
          <cell r="C10257" t="str">
            <v>X</v>
          </cell>
          <cell r="E10257" t="str">
            <v>Adenovirus assay w/optic</v>
          </cell>
          <cell r="F10257">
            <v>0</v>
          </cell>
          <cell r="G10257">
            <v>0</v>
          </cell>
          <cell r="H10257">
            <v>0</v>
          </cell>
          <cell r="I10257">
            <v>0</v>
          </cell>
          <cell r="J10257">
            <v>0</v>
          </cell>
        </row>
        <row r="10258">
          <cell r="A10258" t="str">
            <v>87810</v>
          </cell>
          <cell r="C10258" t="str">
            <v>X</v>
          </cell>
          <cell r="E10258" t="str">
            <v>Chlmyd trach assay w/optic</v>
          </cell>
          <cell r="F10258">
            <v>0</v>
          </cell>
          <cell r="G10258">
            <v>0</v>
          </cell>
          <cell r="H10258">
            <v>0</v>
          </cell>
          <cell r="I10258">
            <v>0</v>
          </cell>
          <cell r="J10258">
            <v>0</v>
          </cell>
        </row>
        <row r="10259">
          <cell r="A10259" t="str">
            <v>87811</v>
          </cell>
          <cell r="C10259" t="str">
            <v>X</v>
          </cell>
          <cell r="E10259" t="str">
            <v>Sars-cov-2 covid19 w/optic</v>
          </cell>
          <cell r="F10259">
            <v>0</v>
          </cell>
          <cell r="G10259">
            <v>0</v>
          </cell>
          <cell r="H10259">
            <v>0</v>
          </cell>
          <cell r="I10259">
            <v>0</v>
          </cell>
          <cell r="J10259">
            <v>0</v>
          </cell>
        </row>
        <row r="10260">
          <cell r="A10260" t="str">
            <v>87850</v>
          </cell>
          <cell r="C10260" t="str">
            <v>X</v>
          </cell>
          <cell r="E10260" t="str">
            <v>N. gonorrhoeae assay w/optic</v>
          </cell>
          <cell r="F10260">
            <v>0</v>
          </cell>
          <cell r="G10260">
            <v>0</v>
          </cell>
          <cell r="H10260">
            <v>0</v>
          </cell>
          <cell r="I10260">
            <v>0</v>
          </cell>
          <cell r="J10260">
            <v>0</v>
          </cell>
        </row>
        <row r="10261">
          <cell r="A10261" t="str">
            <v>87880</v>
          </cell>
          <cell r="C10261" t="str">
            <v>X</v>
          </cell>
          <cell r="E10261" t="str">
            <v>Strep a assay w/optic</v>
          </cell>
          <cell r="F10261">
            <v>0</v>
          </cell>
          <cell r="G10261">
            <v>0</v>
          </cell>
          <cell r="H10261">
            <v>0</v>
          </cell>
          <cell r="I10261">
            <v>0</v>
          </cell>
          <cell r="J10261">
            <v>0</v>
          </cell>
        </row>
        <row r="10262">
          <cell r="A10262" t="str">
            <v>87899</v>
          </cell>
          <cell r="C10262" t="str">
            <v>X</v>
          </cell>
          <cell r="E10262" t="str">
            <v>Agent nos assay w/optic</v>
          </cell>
          <cell r="F10262">
            <v>0</v>
          </cell>
          <cell r="G10262">
            <v>0</v>
          </cell>
          <cell r="H10262">
            <v>0</v>
          </cell>
          <cell r="I10262">
            <v>0</v>
          </cell>
          <cell r="J10262">
            <v>0</v>
          </cell>
        </row>
        <row r="10263">
          <cell r="A10263" t="str">
            <v>87900</v>
          </cell>
          <cell r="C10263" t="str">
            <v>X</v>
          </cell>
          <cell r="E10263" t="str">
            <v>Phenotype infect agent drug</v>
          </cell>
          <cell r="F10263">
            <v>0</v>
          </cell>
          <cell r="G10263">
            <v>0</v>
          </cell>
          <cell r="H10263">
            <v>0</v>
          </cell>
          <cell r="I10263">
            <v>0</v>
          </cell>
          <cell r="J10263">
            <v>0</v>
          </cell>
        </row>
        <row r="10264">
          <cell r="A10264" t="str">
            <v>87901</v>
          </cell>
          <cell r="C10264" t="str">
            <v>X</v>
          </cell>
          <cell r="E10264" t="str">
            <v>Nfct agt gntyp alys hiv1 rev</v>
          </cell>
          <cell r="F10264">
            <v>0</v>
          </cell>
          <cell r="G10264">
            <v>0</v>
          </cell>
          <cell r="H10264">
            <v>0</v>
          </cell>
          <cell r="I10264">
            <v>0</v>
          </cell>
          <cell r="J10264">
            <v>0</v>
          </cell>
        </row>
        <row r="10265">
          <cell r="A10265" t="str">
            <v>87902</v>
          </cell>
          <cell r="C10265" t="str">
            <v>X</v>
          </cell>
          <cell r="E10265" t="str">
            <v>Nfct agt gntyp alys hep c</v>
          </cell>
          <cell r="F10265">
            <v>0</v>
          </cell>
          <cell r="G10265">
            <v>0</v>
          </cell>
          <cell r="H10265">
            <v>0</v>
          </cell>
          <cell r="I10265">
            <v>0</v>
          </cell>
          <cell r="J10265">
            <v>0</v>
          </cell>
        </row>
        <row r="10266">
          <cell r="A10266" t="str">
            <v>87903</v>
          </cell>
          <cell r="C10266" t="str">
            <v>X</v>
          </cell>
          <cell r="E10266" t="str">
            <v>Phenotype dna hiv w/culture</v>
          </cell>
          <cell r="F10266">
            <v>0</v>
          </cell>
          <cell r="G10266">
            <v>0</v>
          </cell>
          <cell r="H10266">
            <v>0</v>
          </cell>
          <cell r="I10266">
            <v>0</v>
          </cell>
          <cell r="J10266">
            <v>0</v>
          </cell>
        </row>
        <row r="10267">
          <cell r="A10267" t="str">
            <v>87904</v>
          </cell>
          <cell r="C10267" t="str">
            <v>X</v>
          </cell>
          <cell r="E10267" t="str">
            <v>Phenotype dna hiv w/clt add</v>
          </cell>
          <cell r="F10267">
            <v>0</v>
          </cell>
          <cell r="G10267">
            <v>0</v>
          </cell>
          <cell r="H10267">
            <v>0</v>
          </cell>
          <cell r="I10267">
            <v>0</v>
          </cell>
          <cell r="J10267">
            <v>0</v>
          </cell>
        </row>
        <row r="10268">
          <cell r="A10268" t="str">
            <v>87905</v>
          </cell>
          <cell r="C10268" t="str">
            <v>X</v>
          </cell>
          <cell r="E10268" t="str">
            <v>Sialidase enzyme assay</v>
          </cell>
          <cell r="F10268">
            <v>0</v>
          </cell>
          <cell r="G10268">
            <v>0</v>
          </cell>
          <cell r="H10268">
            <v>0</v>
          </cell>
          <cell r="I10268">
            <v>0</v>
          </cell>
          <cell r="J10268">
            <v>0</v>
          </cell>
        </row>
        <row r="10269">
          <cell r="A10269" t="str">
            <v>87906</v>
          </cell>
          <cell r="C10269" t="str">
            <v>X</v>
          </cell>
          <cell r="E10269" t="str">
            <v>Nfct agt gntyp alys hiv1</v>
          </cell>
          <cell r="F10269">
            <v>0</v>
          </cell>
          <cell r="G10269">
            <v>0</v>
          </cell>
          <cell r="H10269">
            <v>0</v>
          </cell>
          <cell r="I10269">
            <v>0</v>
          </cell>
          <cell r="J10269">
            <v>0</v>
          </cell>
        </row>
        <row r="10270">
          <cell r="A10270" t="str">
            <v>87910</v>
          </cell>
          <cell r="C10270" t="str">
            <v>X</v>
          </cell>
          <cell r="E10270" t="str">
            <v>Nfct agt gntyp alys cmv</v>
          </cell>
          <cell r="F10270">
            <v>0</v>
          </cell>
          <cell r="G10270">
            <v>0</v>
          </cell>
          <cell r="H10270">
            <v>0</v>
          </cell>
          <cell r="I10270">
            <v>0</v>
          </cell>
          <cell r="J10270">
            <v>0</v>
          </cell>
        </row>
        <row r="10271">
          <cell r="A10271" t="str">
            <v>87912</v>
          </cell>
          <cell r="C10271" t="str">
            <v>X</v>
          </cell>
          <cell r="E10271" t="str">
            <v>Nfct agt gntyp alys hep b</v>
          </cell>
          <cell r="F10271">
            <v>0</v>
          </cell>
          <cell r="G10271">
            <v>0</v>
          </cell>
          <cell r="H10271">
            <v>0</v>
          </cell>
          <cell r="I10271">
            <v>0</v>
          </cell>
          <cell r="J10271">
            <v>0</v>
          </cell>
        </row>
        <row r="10272">
          <cell r="A10272" t="str">
            <v>87913</v>
          </cell>
          <cell r="C10272" t="str">
            <v>X</v>
          </cell>
          <cell r="E10272" t="str">
            <v>Nfct agt gntyp alys sarscov2</v>
          </cell>
          <cell r="F10272">
            <v>0</v>
          </cell>
          <cell r="G10272">
            <v>0</v>
          </cell>
          <cell r="H10272">
            <v>0</v>
          </cell>
          <cell r="I10272">
            <v>0</v>
          </cell>
          <cell r="J10272">
            <v>0</v>
          </cell>
        </row>
        <row r="10273">
          <cell r="A10273" t="str">
            <v>87999</v>
          </cell>
          <cell r="C10273" t="str">
            <v>X</v>
          </cell>
          <cell r="E10273" t="str">
            <v>Unlisted microbiology px</v>
          </cell>
          <cell r="F10273">
            <v>0</v>
          </cell>
          <cell r="G10273">
            <v>0</v>
          </cell>
          <cell r="H10273">
            <v>0</v>
          </cell>
          <cell r="I10273">
            <v>0</v>
          </cell>
          <cell r="J10273">
            <v>0</v>
          </cell>
        </row>
        <row r="10274">
          <cell r="A10274" t="str">
            <v>88000</v>
          </cell>
          <cell r="C10274" t="str">
            <v>N</v>
          </cell>
          <cell r="E10274" t="str">
            <v>Autopsy (necropsy) gross</v>
          </cell>
          <cell r="F10274">
            <v>0</v>
          </cell>
          <cell r="G10274">
            <v>0</v>
          </cell>
          <cell r="H10274">
            <v>0</v>
          </cell>
          <cell r="I10274">
            <v>0</v>
          </cell>
          <cell r="J10274">
            <v>0</v>
          </cell>
        </row>
        <row r="10275">
          <cell r="A10275" t="str">
            <v>88005</v>
          </cell>
          <cell r="C10275" t="str">
            <v>N</v>
          </cell>
          <cell r="E10275" t="str">
            <v>Autopsy (necropsy) gross</v>
          </cell>
          <cell r="F10275">
            <v>0</v>
          </cell>
          <cell r="G10275">
            <v>0</v>
          </cell>
          <cell r="H10275">
            <v>0</v>
          </cell>
          <cell r="I10275">
            <v>0</v>
          </cell>
          <cell r="J10275">
            <v>0</v>
          </cell>
        </row>
        <row r="10276">
          <cell r="A10276" t="str">
            <v>88007</v>
          </cell>
          <cell r="C10276" t="str">
            <v>N</v>
          </cell>
          <cell r="E10276" t="str">
            <v>Autopsy (necropsy) gross</v>
          </cell>
          <cell r="F10276">
            <v>0</v>
          </cell>
          <cell r="G10276">
            <v>0</v>
          </cell>
          <cell r="H10276">
            <v>0</v>
          </cell>
          <cell r="I10276">
            <v>0</v>
          </cell>
          <cell r="J10276">
            <v>0</v>
          </cell>
        </row>
        <row r="10277">
          <cell r="A10277" t="str">
            <v>88012</v>
          </cell>
          <cell r="C10277" t="str">
            <v>N</v>
          </cell>
          <cell r="E10277" t="str">
            <v>Autopsy (necropsy) gross</v>
          </cell>
          <cell r="F10277">
            <v>0</v>
          </cell>
          <cell r="G10277">
            <v>0</v>
          </cell>
          <cell r="H10277">
            <v>0</v>
          </cell>
          <cell r="I10277">
            <v>0</v>
          </cell>
          <cell r="J10277">
            <v>0</v>
          </cell>
        </row>
        <row r="10278">
          <cell r="A10278" t="str">
            <v>88014</v>
          </cell>
          <cell r="C10278" t="str">
            <v>N</v>
          </cell>
          <cell r="E10278" t="str">
            <v>Autopsy (necropsy) gross</v>
          </cell>
          <cell r="F10278">
            <v>0</v>
          </cell>
          <cell r="G10278">
            <v>0</v>
          </cell>
          <cell r="H10278">
            <v>0</v>
          </cell>
          <cell r="I10278">
            <v>0</v>
          </cell>
          <cell r="J10278">
            <v>0</v>
          </cell>
        </row>
        <row r="10279">
          <cell r="A10279" t="str">
            <v>88016</v>
          </cell>
          <cell r="C10279" t="str">
            <v>N</v>
          </cell>
          <cell r="E10279" t="str">
            <v>Autopsy (necropsy) gross</v>
          </cell>
          <cell r="F10279">
            <v>0</v>
          </cell>
          <cell r="G10279">
            <v>0</v>
          </cell>
          <cell r="H10279">
            <v>0</v>
          </cell>
          <cell r="I10279">
            <v>0</v>
          </cell>
          <cell r="J10279">
            <v>0</v>
          </cell>
        </row>
        <row r="10280">
          <cell r="A10280" t="str">
            <v>88020</v>
          </cell>
          <cell r="C10280" t="str">
            <v>N</v>
          </cell>
          <cell r="E10280" t="str">
            <v>Autopsy (necropsy) complete</v>
          </cell>
          <cell r="F10280">
            <v>0</v>
          </cell>
          <cell r="G10280">
            <v>0</v>
          </cell>
          <cell r="H10280">
            <v>0</v>
          </cell>
          <cell r="I10280">
            <v>0</v>
          </cell>
          <cell r="J10280">
            <v>0</v>
          </cell>
        </row>
        <row r="10281">
          <cell r="A10281" t="str">
            <v>88025</v>
          </cell>
          <cell r="C10281" t="str">
            <v>N</v>
          </cell>
          <cell r="E10281" t="str">
            <v>Autopsy (necropsy) complete</v>
          </cell>
          <cell r="F10281">
            <v>0</v>
          </cell>
          <cell r="G10281">
            <v>0</v>
          </cell>
          <cell r="H10281">
            <v>0</v>
          </cell>
          <cell r="I10281">
            <v>0</v>
          </cell>
          <cell r="J10281">
            <v>0</v>
          </cell>
        </row>
        <row r="10282">
          <cell r="A10282" t="str">
            <v>88027</v>
          </cell>
          <cell r="C10282" t="str">
            <v>N</v>
          </cell>
          <cell r="E10282" t="str">
            <v>Autopsy (necropsy) complete</v>
          </cell>
          <cell r="F10282">
            <v>0</v>
          </cell>
          <cell r="G10282">
            <v>0</v>
          </cell>
          <cell r="H10282">
            <v>0</v>
          </cell>
          <cell r="I10282">
            <v>0</v>
          </cell>
          <cell r="J10282">
            <v>0</v>
          </cell>
        </row>
        <row r="10283">
          <cell r="A10283" t="str">
            <v>88028</v>
          </cell>
          <cell r="C10283" t="str">
            <v>N</v>
          </cell>
          <cell r="E10283" t="str">
            <v>Autopsy (necropsy) complete</v>
          </cell>
          <cell r="F10283">
            <v>0</v>
          </cell>
          <cell r="G10283">
            <v>0</v>
          </cell>
          <cell r="H10283">
            <v>0</v>
          </cell>
          <cell r="I10283">
            <v>0</v>
          </cell>
          <cell r="J10283">
            <v>0</v>
          </cell>
        </row>
        <row r="10284">
          <cell r="A10284" t="str">
            <v>88029</v>
          </cell>
          <cell r="C10284" t="str">
            <v>N</v>
          </cell>
          <cell r="E10284" t="str">
            <v>Autopsy (necropsy) complete</v>
          </cell>
          <cell r="F10284">
            <v>0</v>
          </cell>
          <cell r="G10284">
            <v>0</v>
          </cell>
          <cell r="H10284">
            <v>0</v>
          </cell>
          <cell r="I10284">
            <v>0</v>
          </cell>
          <cell r="J10284">
            <v>0</v>
          </cell>
        </row>
        <row r="10285">
          <cell r="A10285" t="str">
            <v>88036</v>
          </cell>
          <cell r="C10285" t="str">
            <v>N</v>
          </cell>
          <cell r="E10285" t="str">
            <v>Limited autopsy</v>
          </cell>
          <cell r="F10285">
            <v>0</v>
          </cell>
          <cell r="G10285">
            <v>0</v>
          </cell>
          <cell r="H10285">
            <v>0</v>
          </cell>
          <cell r="I10285">
            <v>0</v>
          </cell>
          <cell r="J10285">
            <v>0</v>
          </cell>
        </row>
        <row r="10286">
          <cell r="A10286" t="str">
            <v>88037</v>
          </cell>
          <cell r="C10286" t="str">
            <v>N</v>
          </cell>
          <cell r="E10286" t="str">
            <v>Limited autopsy</v>
          </cell>
          <cell r="F10286">
            <v>0</v>
          </cell>
          <cell r="G10286">
            <v>0</v>
          </cell>
          <cell r="H10286">
            <v>0</v>
          </cell>
          <cell r="I10286">
            <v>0</v>
          </cell>
          <cell r="J10286">
            <v>0</v>
          </cell>
        </row>
        <row r="10287">
          <cell r="A10287" t="str">
            <v>88040</v>
          </cell>
          <cell r="C10287" t="str">
            <v>N</v>
          </cell>
          <cell r="E10287" t="str">
            <v>Forensic autopsy (necropsy)</v>
          </cell>
          <cell r="F10287">
            <v>0</v>
          </cell>
          <cell r="G10287">
            <v>0</v>
          </cell>
          <cell r="H10287">
            <v>0</v>
          </cell>
          <cell r="I10287">
            <v>0</v>
          </cell>
          <cell r="J10287">
            <v>0</v>
          </cell>
        </row>
        <row r="10288">
          <cell r="A10288" t="str">
            <v>88045</v>
          </cell>
          <cell r="C10288" t="str">
            <v>N</v>
          </cell>
          <cell r="E10288" t="str">
            <v>Coroners autopsy (necropsy)</v>
          </cell>
          <cell r="F10288">
            <v>0</v>
          </cell>
          <cell r="G10288">
            <v>0</v>
          </cell>
          <cell r="H10288">
            <v>0</v>
          </cell>
          <cell r="I10288">
            <v>0</v>
          </cell>
          <cell r="J10288">
            <v>0</v>
          </cell>
        </row>
        <row r="10289">
          <cell r="A10289" t="str">
            <v>88099</v>
          </cell>
          <cell r="C10289" t="str">
            <v>N</v>
          </cell>
          <cell r="E10289" t="str">
            <v>Unlisted necropsy (autopsy)</v>
          </cell>
          <cell r="F10289">
            <v>0</v>
          </cell>
          <cell r="G10289">
            <v>0</v>
          </cell>
          <cell r="H10289">
            <v>0</v>
          </cell>
          <cell r="I10289">
            <v>0</v>
          </cell>
          <cell r="J10289">
            <v>0</v>
          </cell>
        </row>
        <row r="10290">
          <cell r="A10290" t="str">
            <v>88104</v>
          </cell>
          <cell r="C10290" t="str">
            <v>A</v>
          </cell>
          <cell r="E10290" t="str">
            <v>Cytopath fl nongyn smears</v>
          </cell>
          <cell r="F10290">
            <v>0.56000000000000005</v>
          </cell>
          <cell r="G10290">
            <v>1.81</v>
          </cell>
          <cell r="H10290" t="str">
            <v>NA</v>
          </cell>
          <cell r="I10290">
            <v>0.03</v>
          </cell>
          <cell r="J10290">
            <v>2.4</v>
          </cell>
        </row>
        <row r="10291">
          <cell r="A10291" t="str">
            <v>88104</v>
          </cell>
          <cell r="B10291" t="str">
            <v>TC</v>
          </cell>
          <cell r="C10291" t="str">
            <v>A</v>
          </cell>
          <cell r="E10291" t="str">
            <v>Cytopath fl nongyn smears</v>
          </cell>
          <cell r="F10291">
            <v>0</v>
          </cell>
          <cell r="G10291">
            <v>1.57</v>
          </cell>
          <cell r="H10291" t="str">
            <v>NA</v>
          </cell>
          <cell r="I10291">
            <v>0.02</v>
          </cell>
          <cell r="J10291">
            <v>1.59</v>
          </cell>
        </row>
        <row r="10292">
          <cell r="A10292" t="str">
            <v>88104</v>
          </cell>
          <cell r="B10292">
            <v>26</v>
          </cell>
          <cell r="C10292" t="str">
            <v>A</v>
          </cell>
          <cell r="E10292" t="str">
            <v>Cytopath fl nongyn smears</v>
          </cell>
          <cell r="F10292">
            <v>0.56000000000000005</v>
          </cell>
          <cell r="G10292">
            <v>0.24</v>
          </cell>
          <cell r="H10292">
            <v>0.24</v>
          </cell>
          <cell r="I10292">
            <v>0.01</v>
          </cell>
          <cell r="J10292">
            <v>0.81</v>
          </cell>
        </row>
        <row r="10293">
          <cell r="A10293" t="str">
            <v>88106</v>
          </cell>
          <cell r="C10293" t="str">
            <v>A</v>
          </cell>
          <cell r="E10293" t="str">
            <v>Cytopath fl nongyn filter</v>
          </cell>
          <cell r="F10293">
            <v>0.37</v>
          </cell>
          <cell r="G10293">
            <v>1.73</v>
          </cell>
          <cell r="H10293" t="str">
            <v>NA</v>
          </cell>
          <cell r="I10293">
            <v>0.03</v>
          </cell>
          <cell r="J10293">
            <v>2.13</v>
          </cell>
        </row>
        <row r="10294">
          <cell r="A10294" t="str">
            <v>88106</v>
          </cell>
          <cell r="B10294" t="str">
            <v>TC</v>
          </cell>
          <cell r="C10294" t="str">
            <v>A</v>
          </cell>
          <cell r="E10294" t="str">
            <v>Cytopath fl nongyn filter</v>
          </cell>
          <cell r="F10294">
            <v>0</v>
          </cell>
          <cell r="G10294">
            <v>1.56</v>
          </cell>
          <cell r="H10294" t="str">
            <v>NA</v>
          </cell>
          <cell r="I10294">
            <v>0.02</v>
          </cell>
          <cell r="J10294">
            <v>1.58</v>
          </cell>
        </row>
        <row r="10295">
          <cell r="A10295" t="str">
            <v>88106</v>
          </cell>
          <cell r="B10295">
            <v>26</v>
          </cell>
          <cell r="C10295" t="str">
            <v>A</v>
          </cell>
          <cell r="E10295" t="str">
            <v>Cytopath fl nongyn filter</v>
          </cell>
          <cell r="F10295">
            <v>0.37</v>
          </cell>
          <cell r="G10295">
            <v>0.17</v>
          </cell>
          <cell r="H10295">
            <v>0.17</v>
          </cell>
          <cell r="I10295">
            <v>0.01</v>
          </cell>
          <cell r="J10295">
            <v>0.55000000000000004</v>
          </cell>
        </row>
        <row r="10296">
          <cell r="A10296" t="str">
            <v>88108</v>
          </cell>
          <cell r="C10296" t="str">
            <v>A</v>
          </cell>
          <cell r="E10296" t="str">
            <v>Cytopath concentrate tech</v>
          </cell>
          <cell r="F10296">
            <v>0.44</v>
          </cell>
          <cell r="G10296">
            <v>1.64</v>
          </cell>
          <cell r="H10296" t="str">
            <v>NA</v>
          </cell>
          <cell r="I10296">
            <v>0.02</v>
          </cell>
          <cell r="J10296">
            <v>2.1</v>
          </cell>
        </row>
        <row r="10297">
          <cell r="A10297" t="str">
            <v>88108</v>
          </cell>
          <cell r="B10297" t="str">
            <v>TC</v>
          </cell>
          <cell r="C10297" t="str">
            <v>A</v>
          </cell>
          <cell r="E10297" t="str">
            <v>Cytopath concentrate tech</v>
          </cell>
          <cell r="F10297">
            <v>0</v>
          </cell>
          <cell r="G10297">
            <v>1.44</v>
          </cell>
          <cell r="H10297" t="str">
            <v>NA</v>
          </cell>
          <cell r="I10297">
            <v>0.01</v>
          </cell>
          <cell r="J10297">
            <v>1.45</v>
          </cell>
        </row>
        <row r="10298">
          <cell r="A10298" t="str">
            <v>88108</v>
          </cell>
          <cell r="B10298">
            <v>26</v>
          </cell>
          <cell r="C10298" t="str">
            <v>A</v>
          </cell>
          <cell r="E10298" t="str">
            <v>Cytopath concentrate tech</v>
          </cell>
          <cell r="F10298">
            <v>0.44</v>
          </cell>
          <cell r="G10298">
            <v>0.2</v>
          </cell>
          <cell r="H10298">
            <v>0.2</v>
          </cell>
          <cell r="I10298">
            <v>0.01</v>
          </cell>
          <cell r="J10298">
            <v>0.65</v>
          </cell>
        </row>
        <row r="10299">
          <cell r="A10299" t="str">
            <v>88112</v>
          </cell>
          <cell r="C10299" t="str">
            <v>A</v>
          </cell>
          <cell r="E10299" t="str">
            <v>Cytopath cell enhance tech</v>
          </cell>
          <cell r="F10299">
            <v>0.56000000000000005</v>
          </cell>
          <cell r="G10299">
            <v>1.45</v>
          </cell>
          <cell r="H10299" t="str">
            <v>NA</v>
          </cell>
          <cell r="I10299">
            <v>0.02</v>
          </cell>
          <cell r="J10299">
            <v>2.0299999999999998</v>
          </cell>
        </row>
        <row r="10300">
          <cell r="A10300" t="str">
            <v>88112</v>
          </cell>
          <cell r="B10300" t="str">
            <v>TC</v>
          </cell>
          <cell r="C10300" t="str">
            <v>A</v>
          </cell>
          <cell r="E10300" t="str">
            <v>Cytopath cell enhance tech</v>
          </cell>
          <cell r="F10300">
            <v>0</v>
          </cell>
          <cell r="G10300">
            <v>1.22</v>
          </cell>
          <cell r="H10300" t="str">
            <v>NA</v>
          </cell>
          <cell r="I10300">
            <v>0.01</v>
          </cell>
          <cell r="J10300">
            <v>1.23</v>
          </cell>
        </row>
        <row r="10301">
          <cell r="A10301" t="str">
            <v>88112</v>
          </cell>
          <cell r="B10301">
            <v>26</v>
          </cell>
          <cell r="C10301" t="str">
            <v>A</v>
          </cell>
          <cell r="E10301" t="str">
            <v>Cytopath cell enhance tech</v>
          </cell>
          <cell r="F10301">
            <v>0.56000000000000005</v>
          </cell>
          <cell r="G10301">
            <v>0.23</v>
          </cell>
          <cell r="H10301">
            <v>0.23</v>
          </cell>
          <cell r="I10301">
            <v>0.01</v>
          </cell>
          <cell r="J10301">
            <v>0.8</v>
          </cell>
        </row>
        <row r="10302">
          <cell r="A10302" t="str">
            <v>88120</v>
          </cell>
          <cell r="C10302" t="str">
            <v>A</v>
          </cell>
          <cell r="E10302" t="str">
            <v>Cytp urne 3-5 probes ea spec</v>
          </cell>
          <cell r="F10302">
            <v>1.2</v>
          </cell>
          <cell r="G10302">
            <v>15.52</v>
          </cell>
          <cell r="H10302" t="str">
            <v>NA</v>
          </cell>
          <cell r="I10302">
            <v>0.05</v>
          </cell>
          <cell r="J10302">
            <v>16.77</v>
          </cell>
        </row>
        <row r="10303">
          <cell r="A10303" t="str">
            <v>88120</v>
          </cell>
          <cell r="B10303" t="str">
            <v>TC</v>
          </cell>
          <cell r="C10303" t="str">
            <v>A</v>
          </cell>
          <cell r="E10303" t="str">
            <v>Cytp urne 3-5 probes ea spec</v>
          </cell>
          <cell r="F10303">
            <v>0</v>
          </cell>
          <cell r="G10303">
            <v>15.05</v>
          </cell>
          <cell r="H10303" t="str">
            <v>NA</v>
          </cell>
          <cell r="I10303">
            <v>0.03</v>
          </cell>
          <cell r="J10303">
            <v>15.08</v>
          </cell>
        </row>
        <row r="10304">
          <cell r="A10304" t="str">
            <v>88120</v>
          </cell>
          <cell r="B10304">
            <v>26</v>
          </cell>
          <cell r="C10304" t="str">
            <v>A</v>
          </cell>
          <cell r="E10304" t="str">
            <v>Cytp urne 3-5 probes ea spec</v>
          </cell>
          <cell r="F10304">
            <v>1.2</v>
          </cell>
          <cell r="G10304">
            <v>0.47</v>
          </cell>
          <cell r="H10304">
            <v>0.47</v>
          </cell>
          <cell r="I10304">
            <v>0.02</v>
          </cell>
          <cell r="J10304">
            <v>1.69</v>
          </cell>
        </row>
        <row r="10305">
          <cell r="A10305" t="str">
            <v>88121</v>
          </cell>
          <cell r="C10305" t="str">
            <v>A</v>
          </cell>
          <cell r="E10305" t="str">
            <v>Cytp urine 3-5 probes cmptr</v>
          </cell>
          <cell r="F10305">
            <v>1</v>
          </cell>
          <cell r="G10305">
            <v>11.12</v>
          </cell>
          <cell r="H10305" t="str">
            <v>NA</v>
          </cell>
          <cell r="I10305">
            <v>0.04</v>
          </cell>
          <cell r="J10305">
            <v>12.16</v>
          </cell>
        </row>
        <row r="10306">
          <cell r="A10306" t="str">
            <v>88121</v>
          </cell>
          <cell r="B10306" t="str">
            <v>TC</v>
          </cell>
          <cell r="C10306" t="str">
            <v>A</v>
          </cell>
          <cell r="E10306" t="str">
            <v>Cytp urine 3-5 probes cmptr</v>
          </cell>
          <cell r="F10306">
            <v>0</v>
          </cell>
          <cell r="G10306">
            <v>10.73</v>
          </cell>
          <cell r="H10306" t="str">
            <v>NA</v>
          </cell>
          <cell r="I10306">
            <v>0.02</v>
          </cell>
          <cell r="J10306">
            <v>10.75</v>
          </cell>
        </row>
        <row r="10307">
          <cell r="A10307" t="str">
            <v>88121</v>
          </cell>
          <cell r="B10307">
            <v>26</v>
          </cell>
          <cell r="C10307" t="str">
            <v>A</v>
          </cell>
          <cell r="E10307" t="str">
            <v>Cytp urine 3-5 probes cmptr</v>
          </cell>
          <cell r="F10307">
            <v>1</v>
          </cell>
          <cell r="G10307">
            <v>0.39</v>
          </cell>
          <cell r="H10307">
            <v>0.39</v>
          </cell>
          <cell r="I10307">
            <v>0.02</v>
          </cell>
          <cell r="J10307">
            <v>1.41</v>
          </cell>
        </row>
        <row r="10308">
          <cell r="A10308" t="str">
            <v>88125</v>
          </cell>
          <cell r="C10308" t="str">
            <v>A</v>
          </cell>
          <cell r="E10308" t="str">
            <v>Forensic cytopathology</v>
          </cell>
          <cell r="F10308">
            <v>0.26</v>
          </cell>
          <cell r="G10308">
            <v>0.59</v>
          </cell>
          <cell r="H10308" t="str">
            <v>NA</v>
          </cell>
          <cell r="I10308">
            <v>0.02</v>
          </cell>
          <cell r="J10308">
            <v>0.87</v>
          </cell>
        </row>
        <row r="10309">
          <cell r="A10309" t="str">
            <v>88125</v>
          </cell>
          <cell r="B10309" t="str">
            <v>TC</v>
          </cell>
          <cell r="C10309" t="str">
            <v>A</v>
          </cell>
          <cell r="E10309" t="str">
            <v>Forensic cytopathology</v>
          </cell>
          <cell r="F10309">
            <v>0</v>
          </cell>
          <cell r="G10309">
            <v>0.46</v>
          </cell>
          <cell r="H10309" t="str">
            <v>NA</v>
          </cell>
          <cell r="I10309">
            <v>0.01</v>
          </cell>
          <cell r="J10309">
            <v>0.47</v>
          </cell>
        </row>
        <row r="10310">
          <cell r="A10310" t="str">
            <v>88125</v>
          </cell>
          <cell r="B10310">
            <v>26</v>
          </cell>
          <cell r="C10310" t="str">
            <v>A</v>
          </cell>
          <cell r="E10310" t="str">
            <v>Forensic cytopathology</v>
          </cell>
          <cell r="F10310">
            <v>0.26</v>
          </cell>
          <cell r="G10310">
            <v>0.13</v>
          </cell>
          <cell r="H10310">
            <v>0.13</v>
          </cell>
          <cell r="I10310">
            <v>0.01</v>
          </cell>
          <cell r="J10310">
            <v>0.4</v>
          </cell>
        </row>
        <row r="10311">
          <cell r="A10311" t="str">
            <v>88130</v>
          </cell>
          <cell r="C10311" t="str">
            <v>X</v>
          </cell>
          <cell r="E10311" t="str">
            <v>Sex chromatin identification</v>
          </cell>
          <cell r="F10311">
            <v>0</v>
          </cell>
          <cell r="G10311">
            <v>0</v>
          </cell>
          <cell r="H10311">
            <v>0</v>
          </cell>
          <cell r="I10311">
            <v>0</v>
          </cell>
          <cell r="J10311">
            <v>0</v>
          </cell>
        </row>
        <row r="10312">
          <cell r="A10312" t="str">
            <v>88140</v>
          </cell>
          <cell r="C10312" t="str">
            <v>X</v>
          </cell>
          <cell r="E10312" t="str">
            <v>Sex chromatin identification</v>
          </cell>
          <cell r="F10312">
            <v>0</v>
          </cell>
          <cell r="G10312">
            <v>0</v>
          </cell>
          <cell r="H10312">
            <v>0</v>
          </cell>
          <cell r="I10312">
            <v>0</v>
          </cell>
          <cell r="J10312">
            <v>0</v>
          </cell>
        </row>
        <row r="10313">
          <cell r="A10313" t="str">
            <v>88141</v>
          </cell>
          <cell r="C10313" t="str">
            <v>A</v>
          </cell>
          <cell r="E10313" t="str">
            <v>Cytopath c/v interpret</v>
          </cell>
          <cell r="F10313">
            <v>0.26</v>
          </cell>
          <cell r="G10313">
            <v>0.48</v>
          </cell>
          <cell r="H10313">
            <v>0.48</v>
          </cell>
          <cell r="I10313">
            <v>0.01</v>
          </cell>
          <cell r="J10313">
            <v>0.75</v>
          </cell>
        </row>
        <row r="10314">
          <cell r="A10314" t="str">
            <v>88142</v>
          </cell>
          <cell r="C10314" t="str">
            <v>X</v>
          </cell>
          <cell r="E10314" t="str">
            <v>Cytopath c/v thin layer</v>
          </cell>
          <cell r="F10314">
            <v>0</v>
          </cell>
          <cell r="G10314">
            <v>0</v>
          </cell>
          <cell r="H10314">
            <v>0</v>
          </cell>
          <cell r="I10314">
            <v>0</v>
          </cell>
          <cell r="J10314">
            <v>0</v>
          </cell>
        </row>
        <row r="10315">
          <cell r="A10315" t="str">
            <v>88143</v>
          </cell>
          <cell r="C10315" t="str">
            <v>X</v>
          </cell>
          <cell r="E10315" t="str">
            <v>Cytopath c/v thin layer redo</v>
          </cell>
          <cell r="F10315">
            <v>0</v>
          </cell>
          <cell r="G10315">
            <v>0</v>
          </cell>
          <cell r="H10315">
            <v>0</v>
          </cell>
          <cell r="I10315">
            <v>0</v>
          </cell>
          <cell r="J10315">
            <v>0</v>
          </cell>
        </row>
        <row r="10316">
          <cell r="A10316" t="str">
            <v>88147</v>
          </cell>
          <cell r="C10316" t="str">
            <v>X</v>
          </cell>
          <cell r="E10316" t="str">
            <v>Cytopath c/v automated</v>
          </cell>
          <cell r="F10316">
            <v>0</v>
          </cell>
          <cell r="G10316">
            <v>0</v>
          </cell>
          <cell r="H10316">
            <v>0</v>
          </cell>
          <cell r="I10316">
            <v>0</v>
          </cell>
          <cell r="J10316">
            <v>0</v>
          </cell>
        </row>
        <row r="10317">
          <cell r="A10317" t="str">
            <v>88148</v>
          </cell>
          <cell r="C10317" t="str">
            <v>X</v>
          </cell>
          <cell r="E10317" t="str">
            <v>Cytopath c/v auto rescreen</v>
          </cell>
          <cell r="F10317">
            <v>0</v>
          </cell>
          <cell r="G10317">
            <v>0</v>
          </cell>
          <cell r="H10317">
            <v>0</v>
          </cell>
          <cell r="I10317">
            <v>0</v>
          </cell>
          <cell r="J10317">
            <v>0</v>
          </cell>
        </row>
        <row r="10318">
          <cell r="A10318" t="str">
            <v>88150</v>
          </cell>
          <cell r="C10318" t="str">
            <v>X</v>
          </cell>
          <cell r="E10318" t="str">
            <v>Cytopath c/v manual</v>
          </cell>
          <cell r="F10318">
            <v>0</v>
          </cell>
          <cell r="G10318">
            <v>0</v>
          </cell>
          <cell r="H10318">
            <v>0</v>
          </cell>
          <cell r="I10318">
            <v>0</v>
          </cell>
          <cell r="J10318">
            <v>0</v>
          </cell>
        </row>
        <row r="10319">
          <cell r="A10319" t="str">
            <v>88152</v>
          </cell>
          <cell r="C10319" t="str">
            <v>X</v>
          </cell>
          <cell r="E10319" t="str">
            <v>Cytopath c/v auto redo</v>
          </cell>
          <cell r="F10319">
            <v>0</v>
          </cell>
          <cell r="G10319">
            <v>0</v>
          </cell>
          <cell r="H10319">
            <v>0</v>
          </cell>
          <cell r="I10319">
            <v>0</v>
          </cell>
          <cell r="J10319">
            <v>0</v>
          </cell>
        </row>
        <row r="10320">
          <cell r="A10320" t="str">
            <v>88153</v>
          </cell>
          <cell r="C10320" t="str">
            <v>X</v>
          </cell>
          <cell r="E10320" t="str">
            <v>Cytopath c/v redo</v>
          </cell>
          <cell r="F10320">
            <v>0</v>
          </cell>
          <cell r="G10320">
            <v>0</v>
          </cell>
          <cell r="H10320">
            <v>0</v>
          </cell>
          <cell r="I10320">
            <v>0</v>
          </cell>
          <cell r="J10320">
            <v>0</v>
          </cell>
        </row>
        <row r="10321">
          <cell r="A10321" t="str">
            <v>88155</v>
          </cell>
          <cell r="C10321" t="str">
            <v>X</v>
          </cell>
          <cell r="E10321" t="str">
            <v>Cytopath c/v index add-on</v>
          </cell>
          <cell r="F10321">
            <v>0</v>
          </cell>
          <cell r="G10321">
            <v>0</v>
          </cell>
          <cell r="H10321">
            <v>0</v>
          </cell>
          <cell r="I10321">
            <v>0</v>
          </cell>
          <cell r="J10321">
            <v>0</v>
          </cell>
        </row>
        <row r="10322">
          <cell r="A10322" t="str">
            <v>88160</v>
          </cell>
          <cell r="C10322" t="str">
            <v>A</v>
          </cell>
          <cell r="E10322" t="str">
            <v>Cytopath smear other source</v>
          </cell>
          <cell r="F10322">
            <v>0.5</v>
          </cell>
          <cell r="G10322">
            <v>1.97</v>
          </cell>
          <cell r="H10322" t="str">
            <v>NA</v>
          </cell>
          <cell r="I10322">
            <v>0.03</v>
          </cell>
          <cell r="J10322">
            <v>2.5</v>
          </cell>
        </row>
        <row r="10323">
          <cell r="A10323" t="str">
            <v>88160</v>
          </cell>
          <cell r="B10323" t="str">
            <v>TC</v>
          </cell>
          <cell r="C10323" t="str">
            <v>A</v>
          </cell>
          <cell r="E10323" t="str">
            <v>Cytopath smear other source</v>
          </cell>
          <cell r="F10323">
            <v>0</v>
          </cell>
          <cell r="G10323">
            <v>1.73</v>
          </cell>
          <cell r="H10323" t="str">
            <v>NA</v>
          </cell>
          <cell r="I10323">
            <v>0.02</v>
          </cell>
          <cell r="J10323">
            <v>1.75</v>
          </cell>
        </row>
        <row r="10324">
          <cell r="A10324" t="str">
            <v>88160</v>
          </cell>
          <cell r="B10324">
            <v>26</v>
          </cell>
          <cell r="C10324" t="str">
            <v>A</v>
          </cell>
          <cell r="E10324" t="str">
            <v>Cytopath smear other source</v>
          </cell>
          <cell r="F10324">
            <v>0.5</v>
          </cell>
          <cell r="G10324">
            <v>0.24</v>
          </cell>
          <cell r="H10324">
            <v>0.24</v>
          </cell>
          <cell r="I10324">
            <v>0.01</v>
          </cell>
          <cell r="J10324">
            <v>0.75</v>
          </cell>
        </row>
        <row r="10325">
          <cell r="A10325" t="str">
            <v>88161</v>
          </cell>
          <cell r="C10325" t="str">
            <v>A</v>
          </cell>
          <cell r="E10325" t="str">
            <v>Cytopath smear other source</v>
          </cell>
          <cell r="F10325">
            <v>0.5</v>
          </cell>
          <cell r="G10325">
            <v>1.99</v>
          </cell>
          <cell r="H10325" t="str">
            <v>NA</v>
          </cell>
          <cell r="I10325">
            <v>0.03</v>
          </cell>
          <cell r="J10325">
            <v>2.52</v>
          </cell>
        </row>
        <row r="10326">
          <cell r="A10326" t="str">
            <v>88161</v>
          </cell>
          <cell r="B10326" t="str">
            <v>TC</v>
          </cell>
          <cell r="C10326" t="str">
            <v>A</v>
          </cell>
          <cell r="E10326" t="str">
            <v>Cytopath smear other source</v>
          </cell>
          <cell r="F10326">
            <v>0</v>
          </cell>
          <cell r="G10326">
            <v>1.76</v>
          </cell>
          <cell r="H10326" t="str">
            <v>NA</v>
          </cell>
          <cell r="I10326">
            <v>0.02</v>
          </cell>
          <cell r="J10326">
            <v>1.78</v>
          </cell>
        </row>
        <row r="10327">
          <cell r="A10327" t="str">
            <v>88161</v>
          </cell>
          <cell r="B10327">
            <v>26</v>
          </cell>
          <cell r="C10327" t="str">
            <v>A</v>
          </cell>
          <cell r="E10327" t="str">
            <v>Cytopath smear other source</v>
          </cell>
          <cell r="F10327">
            <v>0.5</v>
          </cell>
          <cell r="G10327">
            <v>0.23</v>
          </cell>
          <cell r="H10327">
            <v>0.23</v>
          </cell>
          <cell r="I10327">
            <v>0.01</v>
          </cell>
          <cell r="J10327">
            <v>0.74</v>
          </cell>
        </row>
        <row r="10328">
          <cell r="A10328" t="str">
            <v>88162</v>
          </cell>
          <cell r="C10328" t="str">
            <v>A</v>
          </cell>
          <cell r="E10328" t="str">
            <v>Cytopath smear other source</v>
          </cell>
          <cell r="F10328">
            <v>0.76</v>
          </cell>
          <cell r="G10328">
            <v>3.16</v>
          </cell>
          <cell r="H10328" t="str">
            <v>NA</v>
          </cell>
          <cell r="I10328">
            <v>0.04</v>
          </cell>
          <cell r="J10328">
            <v>3.96</v>
          </cell>
        </row>
        <row r="10329">
          <cell r="A10329" t="str">
            <v>88162</v>
          </cell>
          <cell r="B10329" t="str">
            <v>TC</v>
          </cell>
          <cell r="C10329" t="str">
            <v>A</v>
          </cell>
          <cell r="E10329" t="str">
            <v>Cytopath smear other source</v>
          </cell>
          <cell r="F10329">
            <v>0</v>
          </cell>
          <cell r="G10329">
            <v>2.79</v>
          </cell>
          <cell r="H10329" t="str">
            <v>NA</v>
          </cell>
          <cell r="I10329">
            <v>0.03</v>
          </cell>
          <cell r="J10329">
            <v>2.82</v>
          </cell>
        </row>
        <row r="10330">
          <cell r="A10330" t="str">
            <v>88162</v>
          </cell>
          <cell r="B10330">
            <v>26</v>
          </cell>
          <cell r="C10330" t="str">
            <v>A</v>
          </cell>
          <cell r="E10330" t="str">
            <v>Cytopath smear other source</v>
          </cell>
          <cell r="F10330">
            <v>0.76</v>
          </cell>
          <cell r="G10330">
            <v>0.37</v>
          </cell>
          <cell r="H10330">
            <v>0.37</v>
          </cell>
          <cell r="I10330">
            <v>0.01</v>
          </cell>
          <cell r="J10330">
            <v>1.1399999999999999</v>
          </cell>
        </row>
        <row r="10331">
          <cell r="A10331" t="str">
            <v>88164</v>
          </cell>
          <cell r="C10331" t="str">
            <v>X</v>
          </cell>
          <cell r="E10331" t="str">
            <v>Cytopath tbs c/v manual</v>
          </cell>
          <cell r="F10331">
            <v>0</v>
          </cell>
          <cell r="G10331">
            <v>0</v>
          </cell>
          <cell r="H10331">
            <v>0</v>
          </cell>
          <cell r="I10331">
            <v>0</v>
          </cell>
          <cell r="J10331">
            <v>0</v>
          </cell>
        </row>
        <row r="10332">
          <cell r="A10332" t="str">
            <v>88165</v>
          </cell>
          <cell r="C10332" t="str">
            <v>X</v>
          </cell>
          <cell r="E10332" t="str">
            <v>Cytopath tbs c/v redo</v>
          </cell>
          <cell r="F10332">
            <v>0</v>
          </cell>
          <cell r="G10332">
            <v>0</v>
          </cell>
          <cell r="H10332">
            <v>0</v>
          </cell>
          <cell r="I10332">
            <v>0</v>
          </cell>
          <cell r="J10332">
            <v>0</v>
          </cell>
        </row>
        <row r="10333">
          <cell r="A10333" t="str">
            <v>88166</v>
          </cell>
          <cell r="C10333" t="str">
            <v>X</v>
          </cell>
          <cell r="E10333" t="str">
            <v>Cytopath tbs c/v auto redo</v>
          </cell>
          <cell r="F10333">
            <v>0</v>
          </cell>
          <cell r="G10333">
            <v>0</v>
          </cell>
          <cell r="H10333">
            <v>0</v>
          </cell>
          <cell r="I10333">
            <v>0</v>
          </cell>
          <cell r="J10333">
            <v>0</v>
          </cell>
        </row>
        <row r="10334">
          <cell r="A10334" t="str">
            <v>88167</v>
          </cell>
          <cell r="C10334" t="str">
            <v>X</v>
          </cell>
          <cell r="E10334" t="str">
            <v>Cytopath tbs c/v select</v>
          </cell>
          <cell r="F10334">
            <v>0</v>
          </cell>
          <cell r="G10334">
            <v>0</v>
          </cell>
          <cell r="H10334">
            <v>0</v>
          </cell>
          <cell r="I10334">
            <v>0</v>
          </cell>
          <cell r="J10334">
            <v>0</v>
          </cell>
        </row>
        <row r="10335">
          <cell r="A10335" t="str">
            <v>88172</v>
          </cell>
          <cell r="C10335" t="str">
            <v>A</v>
          </cell>
          <cell r="E10335" t="str">
            <v>Cytp dx eval fna 1st ea site</v>
          </cell>
          <cell r="F10335">
            <v>0.69</v>
          </cell>
          <cell r="G10335">
            <v>0.98</v>
          </cell>
          <cell r="H10335" t="str">
            <v>NA</v>
          </cell>
          <cell r="I10335">
            <v>0.02</v>
          </cell>
          <cell r="J10335">
            <v>1.69</v>
          </cell>
        </row>
        <row r="10336">
          <cell r="A10336" t="str">
            <v>88172</v>
          </cell>
          <cell r="B10336" t="str">
            <v>TC</v>
          </cell>
          <cell r="C10336" t="str">
            <v>A</v>
          </cell>
          <cell r="E10336" t="str">
            <v>Cytp dx eval fna 1st ea site</v>
          </cell>
          <cell r="F10336">
            <v>0</v>
          </cell>
          <cell r="G10336">
            <v>0.65</v>
          </cell>
          <cell r="H10336" t="str">
            <v>NA</v>
          </cell>
          <cell r="I10336">
            <v>0.01</v>
          </cell>
          <cell r="J10336">
            <v>0.66</v>
          </cell>
        </row>
        <row r="10337">
          <cell r="A10337" t="str">
            <v>88172</v>
          </cell>
          <cell r="B10337">
            <v>26</v>
          </cell>
          <cell r="C10337" t="str">
            <v>A</v>
          </cell>
          <cell r="E10337" t="str">
            <v>Cytp dx eval fna 1st ea site</v>
          </cell>
          <cell r="F10337">
            <v>0.69</v>
          </cell>
          <cell r="G10337">
            <v>0.33</v>
          </cell>
          <cell r="H10337">
            <v>0.33</v>
          </cell>
          <cell r="I10337">
            <v>0.01</v>
          </cell>
          <cell r="J10337">
            <v>1.03</v>
          </cell>
        </row>
        <row r="10338">
          <cell r="A10338" t="str">
            <v>88173</v>
          </cell>
          <cell r="C10338" t="str">
            <v>A</v>
          </cell>
          <cell r="E10338" t="str">
            <v>Cytopath eval fna report</v>
          </cell>
          <cell r="F10338">
            <v>1.39</v>
          </cell>
          <cell r="G10338">
            <v>3.69</v>
          </cell>
          <cell r="H10338" t="str">
            <v>NA</v>
          </cell>
          <cell r="I10338">
            <v>0.06</v>
          </cell>
          <cell r="J10338">
            <v>5.14</v>
          </cell>
        </row>
        <row r="10339">
          <cell r="A10339" t="str">
            <v>88173</v>
          </cell>
          <cell r="B10339" t="str">
            <v>TC</v>
          </cell>
          <cell r="C10339" t="str">
            <v>A</v>
          </cell>
          <cell r="E10339" t="str">
            <v>Cytopath eval fna report</v>
          </cell>
          <cell r="F10339">
            <v>0</v>
          </cell>
          <cell r="G10339">
            <v>3.08</v>
          </cell>
          <cell r="H10339" t="str">
            <v>NA</v>
          </cell>
          <cell r="I10339">
            <v>0.04</v>
          </cell>
          <cell r="J10339">
            <v>3.12</v>
          </cell>
        </row>
        <row r="10340">
          <cell r="A10340" t="str">
            <v>88173</v>
          </cell>
          <cell r="B10340">
            <v>26</v>
          </cell>
          <cell r="C10340" t="str">
            <v>A</v>
          </cell>
          <cell r="E10340" t="str">
            <v>Cytopath eval fna report</v>
          </cell>
          <cell r="F10340">
            <v>1.39</v>
          </cell>
          <cell r="G10340">
            <v>0.61</v>
          </cell>
          <cell r="H10340">
            <v>0.61</v>
          </cell>
          <cell r="I10340">
            <v>0.02</v>
          </cell>
          <cell r="J10340">
            <v>2.02</v>
          </cell>
        </row>
        <row r="10341">
          <cell r="A10341" t="str">
            <v>88174</v>
          </cell>
          <cell r="C10341" t="str">
            <v>X</v>
          </cell>
          <cell r="E10341" t="str">
            <v>Cytopath c/v auto in fluid</v>
          </cell>
          <cell r="F10341">
            <v>0</v>
          </cell>
          <cell r="G10341">
            <v>0</v>
          </cell>
          <cell r="H10341">
            <v>0</v>
          </cell>
          <cell r="I10341">
            <v>0</v>
          </cell>
          <cell r="J10341">
            <v>0</v>
          </cell>
        </row>
        <row r="10342">
          <cell r="A10342" t="str">
            <v>88175</v>
          </cell>
          <cell r="C10342" t="str">
            <v>X</v>
          </cell>
          <cell r="E10342" t="str">
            <v>Cytopath c/v auto fluid redo</v>
          </cell>
          <cell r="F10342">
            <v>0</v>
          </cell>
          <cell r="G10342">
            <v>0</v>
          </cell>
          <cell r="H10342">
            <v>0</v>
          </cell>
          <cell r="I10342">
            <v>0</v>
          </cell>
          <cell r="J10342">
            <v>0</v>
          </cell>
        </row>
        <row r="10343">
          <cell r="A10343" t="str">
            <v>88177</v>
          </cell>
          <cell r="C10343" t="str">
            <v>A</v>
          </cell>
          <cell r="E10343" t="str">
            <v>Cytp fna eval ea addl</v>
          </cell>
          <cell r="F10343">
            <v>0.42</v>
          </cell>
          <cell r="G10343">
            <v>0.46</v>
          </cell>
          <cell r="H10343" t="str">
            <v>NA</v>
          </cell>
          <cell r="I10343">
            <v>0.01</v>
          </cell>
          <cell r="J10343">
            <v>0.89</v>
          </cell>
        </row>
        <row r="10344">
          <cell r="A10344" t="str">
            <v>88177</v>
          </cell>
          <cell r="B10344" t="str">
            <v>TC</v>
          </cell>
          <cell r="C10344" t="str">
            <v>A</v>
          </cell>
          <cell r="E10344" t="str">
            <v>Cytp fna eval ea addl</v>
          </cell>
          <cell r="F10344">
            <v>0</v>
          </cell>
          <cell r="G10344">
            <v>0.26</v>
          </cell>
          <cell r="H10344" t="str">
            <v>NA</v>
          </cell>
          <cell r="I10344">
            <v>0</v>
          </cell>
          <cell r="J10344">
            <v>0.26</v>
          </cell>
        </row>
        <row r="10345">
          <cell r="A10345" t="str">
            <v>88177</v>
          </cell>
          <cell r="B10345">
            <v>26</v>
          </cell>
          <cell r="C10345" t="str">
            <v>A</v>
          </cell>
          <cell r="E10345" t="str">
            <v>Cytp fna eval ea addl</v>
          </cell>
          <cell r="F10345">
            <v>0.42</v>
          </cell>
          <cell r="G10345">
            <v>0.2</v>
          </cell>
          <cell r="H10345">
            <v>0.2</v>
          </cell>
          <cell r="I10345">
            <v>0.01</v>
          </cell>
          <cell r="J10345">
            <v>0.63</v>
          </cell>
        </row>
        <row r="10346">
          <cell r="A10346" t="str">
            <v>88182</v>
          </cell>
          <cell r="C10346" t="str">
            <v>A</v>
          </cell>
          <cell r="E10346" t="str">
            <v>Cell marker study</v>
          </cell>
          <cell r="F10346">
            <v>0.77</v>
          </cell>
          <cell r="G10346">
            <v>3.99</v>
          </cell>
          <cell r="H10346" t="str">
            <v>NA</v>
          </cell>
          <cell r="I10346">
            <v>0.05</v>
          </cell>
          <cell r="J10346">
            <v>4.8099999999999996</v>
          </cell>
        </row>
        <row r="10347">
          <cell r="A10347" t="str">
            <v>88182</v>
          </cell>
          <cell r="B10347" t="str">
            <v>TC</v>
          </cell>
          <cell r="C10347" t="str">
            <v>A</v>
          </cell>
          <cell r="E10347" t="str">
            <v>Cell marker study</v>
          </cell>
          <cell r="F10347">
            <v>0</v>
          </cell>
          <cell r="G10347">
            <v>3.67</v>
          </cell>
          <cell r="H10347" t="str">
            <v>NA</v>
          </cell>
          <cell r="I10347">
            <v>0.04</v>
          </cell>
          <cell r="J10347">
            <v>3.71</v>
          </cell>
        </row>
        <row r="10348">
          <cell r="A10348" t="str">
            <v>88182</v>
          </cell>
          <cell r="B10348">
            <v>26</v>
          </cell>
          <cell r="C10348" t="str">
            <v>A</v>
          </cell>
          <cell r="E10348" t="str">
            <v>Cell marker study</v>
          </cell>
          <cell r="F10348">
            <v>0.77</v>
          </cell>
          <cell r="G10348">
            <v>0.32</v>
          </cell>
          <cell r="H10348">
            <v>0.32</v>
          </cell>
          <cell r="I10348">
            <v>0.01</v>
          </cell>
          <cell r="J10348">
            <v>1.1000000000000001</v>
          </cell>
        </row>
        <row r="10349">
          <cell r="A10349" t="str">
            <v>88184</v>
          </cell>
          <cell r="C10349" t="str">
            <v>A</v>
          </cell>
          <cell r="E10349" t="str">
            <v>Flowcytometry/ tc 1 marker</v>
          </cell>
          <cell r="F10349">
            <v>0</v>
          </cell>
          <cell r="G10349">
            <v>2.31</v>
          </cell>
          <cell r="H10349" t="str">
            <v>NA</v>
          </cell>
          <cell r="I10349">
            <v>0.03</v>
          </cell>
          <cell r="J10349">
            <v>2.34</v>
          </cell>
        </row>
        <row r="10350">
          <cell r="A10350" t="str">
            <v>88185</v>
          </cell>
          <cell r="C10350" t="str">
            <v>A</v>
          </cell>
          <cell r="E10350" t="str">
            <v>Flowcytometry/tc add-on</v>
          </cell>
          <cell r="F10350">
            <v>0</v>
          </cell>
          <cell r="G10350">
            <v>0.68</v>
          </cell>
          <cell r="H10350" t="str">
            <v>NA</v>
          </cell>
          <cell r="I10350">
            <v>0</v>
          </cell>
          <cell r="J10350">
            <v>0.68</v>
          </cell>
        </row>
        <row r="10351">
          <cell r="A10351" t="str">
            <v>88187</v>
          </cell>
          <cell r="C10351" t="str">
            <v>A</v>
          </cell>
          <cell r="E10351" t="str">
            <v>Flowcytometry/read 2-8</v>
          </cell>
          <cell r="F10351">
            <v>0.74</v>
          </cell>
          <cell r="G10351">
            <v>0.28999999999999998</v>
          </cell>
          <cell r="H10351">
            <v>0.28999999999999998</v>
          </cell>
          <cell r="I10351">
            <v>0.03</v>
          </cell>
          <cell r="J10351">
            <v>1.06</v>
          </cell>
        </row>
        <row r="10352">
          <cell r="A10352" t="str">
            <v>88188</v>
          </cell>
          <cell r="C10352" t="str">
            <v>A</v>
          </cell>
          <cell r="E10352" t="str">
            <v>Flowcytometry/read 9-15</v>
          </cell>
          <cell r="F10352">
            <v>1.2</v>
          </cell>
          <cell r="G10352">
            <v>0.55000000000000004</v>
          </cell>
          <cell r="H10352">
            <v>0.55000000000000004</v>
          </cell>
          <cell r="I10352">
            <v>0.05</v>
          </cell>
          <cell r="J10352">
            <v>1.8</v>
          </cell>
        </row>
        <row r="10353">
          <cell r="A10353" t="str">
            <v>88189</v>
          </cell>
          <cell r="C10353" t="str">
            <v>A</v>
          </cell>
          <cell r="E10353" t="str">
            <v>Flowcytometry/read 16 &amp; &gt;</v>
          </cell>
          <cell r="F10353">
            <v>1.7</v>
          </cell>
          <cell r="G10353">
            <v>0.68</v>
          </cell>
          <cell r="H10353">
            <v>0.68</v>
          </cell>
          <cell r="I10353">
            <v>7.0000000000000007E-2</v>
          </cell>
          <cell r="J10353">
            <v>2.4500000000000002</v>
          </cell>
        </row>
        <row r="10354">
          <cell r="A10354" t="str">
            <v>88199</v>
          </cell>
          <cell r="C10354" t="str">
            <v>C</v>
          </cell>
          <cell r="E10354" t="str">
            <v>Unlisted cytopathology px</v>
          </cell>
          <cell r="F10354">
            <v>0</v>
          </cell>
          <cell r="G10354">
            <v>0</v>
          </cell>
          <cell r="H10354" t="str">
            <v>NA</v>
          </cell>
          <cell r="I10354">
            <v>0</v>
          </cell>
          <cell r="J10354">
            <v>0</v>
          </cell>
        </row>
        <row r="10355">
          <cell r="A10355" t="str">
            <v>88199</v>
          </cell>
          <cell r="B10355" t="str">
            <v>TC</v>
          </cell>
          <cell r="C10355" t="str">
            <v>C</v>
          </cell>
          <cell r="E10355" t="str">
            <v>Unlisted cytopathology px</v>
          </cell>
          <cell r="F10355">
            <v>0</v>
          </cell>
          <cell r="G10355">
            <v>0</v>
          </cell>
          <cell r="H10355" t="str">
            <v>NA</v>
          </cell>
          <cell r="I10355">
            <v>0</v>
          </cell>
          <cell r="J10355">
            <v>0</v>
          </cell>
        </row>
        <row r="10356">
          <cell r="A10356" t="str">
            <v>88199</v>
          </cell>
          <cell r="B10356">
            <v>26</v>
          </cell>
          <cell r="C10356" t="str">
            <v>C</v>
          </cell>
          <cell r="E10356" t="str">
            <v>Unlisted cytopathology px</v>
          </cell>
          <cell r="F10356">
            <v>0</v>
          </cell>
          <cell r="G10356">
            <v>0</v>
          </cell>
          <cell r="H10356">
            <v>0</v>
          </cell>
          <cell r="I10356">
            <v>0</v>
          </cell>
          <cell r="J10356">
            <v>0</v>
          </cell>
        </row>
        <row r="10357">
          <cell r="A10357" t="str">
            <v>88230</v>
          </cell>
          <cell r="C10357" t="str">
            <v>X</v>
          </cell>
          <cell r="E10357" t="str">
            <v>Tissue culture lymphocyte</v>
          </cell>
          <cell r="F10357">
            <v>0</v>
          </cell>
          <cell r="G10357">
            <v>0</v>
          </cell>
          <cell r="H10357">
            <v>0</v>
          </cell>
          <cell r="I10357">
            <v>0</v>
          </cell>
          <cell r="J10357">
            <v>0</v>
          </cell>
        </row>
        <row r="10358">
          <cell r="A10358" t="str">
            <v>88233</v>
          </cell>
          <cell r="C10358" t="str">
            <v>X</v>
          </cell>
          <cell r="E10358" t="str">
            <v>Tissue culture skin/biopsy</v>
          </cell>
          <cell r="F10358">
            <v>0</v>
          </cell>
          <cell r="G10358">
            <v>0</v>
          </cell>
          <cell r="H10358">
            <v>0</v>
          </cell>
          <cell r="I10358">
            <v>0</v>
          </cell>
          <cell r="J10358">
            <v>0</v>
          </cell>
        </row>
        <row r="10359">
          <cell r="A10359" t="str">
            <v>88235</v>
          </cell>
          <cell r="C10359" t="str">
            <v>X</v>
          </cell>
          <cell r="E10359" t="str">
            <v>Tissue culture placenta</v>
          </cell>
          <cell r="F10359">
            <v>0</v>
          </cell>
          <cell r="G10359">
            <v>0</v>
          </cell>
          <cell r="H10359">
            <v>0</v>
          </cell>
          <cell r="I10359">
            <v>0</v>
          </cell>
          <cell r="J10359">
            <v>0</v>
          </cell>
        </row>
        <row r="10360">
          <cell r="A10360" t="str">
            <v>88237</v>
          </cell>
          <cell r="C10360" t="str">
            <v>X</v>
          </cell>
          <cell r="E10360" t="str">
            <v>Tissue culture bone marrow</v>
          </cell>
          <cell r="F10360">
            <v>0</v>
          </cell>
          <cell r="G10360">
            <v>0</v>
          </cell>
          <cell r="H10360">
            <v>0</v>
          </cell>
          <cell r="I10360">
            <v>0</v>
          </cell>
          <cell r="J10360">
            <v>0</v>
          </cell>
        </row>
        <row r="10361">
          <cell r="A10361" t="str">
            <v>88239</v>
          </cell>
          <cell r="C10361" t="str">
            <v>X</v>
          </cell>
          <cell r="E10361" t="str">
            <v>Tissue culture tumor</v>
          </cell>
          <cell r="F10361">
            <v>0</v>
          </cell>
          <cell r="G10361">
            <v>0</v>
          </cell>
          <cell r="H10361">
            <v>0</v>
          </cell>
          <cell r="I10361">
            <v>0</v>
          </cell>
          <cell r="J10361">
            <v>0</v>
          </cell>
        </row>
        <row r="10362">
          <cell r="A10362" t="str">
            <v>88240</v>
          </cell>
          <cell r="C10362" t="str">
            <v>X</v>
          </cell>
          <cell r="E10362" t="str">
            <v>Cell cryopreserve/storage</v>
          </cell>
          <cell r="F10362">
            <v>0</v>
          </cell>
          <cell r="G10362">
            <v>0</v>
          </cell>
          <cell r="H10362">
            <v>0</v>
          </cell>
          <cell r="I10362">
            <v>0</v>
          </cell>
          <cell r="J10362">
            <v>0</v>
          </cell>
        </row>
        <row r="10363">
          <cell r="A10363" t="str">
            <v>88241</v>
          </cell>
          <cell r="C10363" t="str">
            <v>X</v>
          </cell>
          <cell r="E10363" t="str">
            <v>Frozen cell preparation</v>
          </cell>
          <cell r="F10363">
            <v>0</v>
          </cell>
          <cell r="G10363">
            <v>0</v>
          </cell>
          <cell r="H10363">
            <v>0</v>
          </cell>
          <cell r="I10363">
            <v>0</v>
          </cell>
          <cell r="J10363">
            <v>0</v>
          </cell>
        </row>
        <row r="10364">
          <cell r="A10364" t="str">
            <v>88245</v>
          </cell>
          <cell r="C10364" t="str">
            <v>X</v>
          </cell>
          <cell r="E10364" t="str">
            <v>Chromosome analysis 20-25</v>
          </cell>
          <cell r="F10364">
            <v>0</v>
          </cell>
          <cell r="G10364">
            <v>0</v>
          </cell>
          <cell r="H10364">
            <v>0</v>
          </cell>
          <cell r="I10364">
            <v>0</v>
          </cell>
          <cell r="J10364">
            <v>0</v>
          </cell>
        </row>
        <row r="10365">
          <cell r="A10365" t="str">
            <v>88248</v>
          </cell>
          <cell r="C10365" t="str">
            <v>X</v>
          </cell>
          <cell r="E10365" t="str">
            <v>Chromosome analysis 50-100</v>
          </cell>
          <cell r="F10365">
            <v>0</v>
          </cell>
          <cell r="G10365">
            <v>0</v>
          </cell>
          <cell r="H10365">
            <v>0</v>
          </cell>
          <cell r="I10365">
            <v>0</v>
          </cell>
          <cell r="J10365">
            <v>0</v>
          </cell>
        </row>
        <row r="10366">
          <cell r="A10366" t="str">
            <v>88249</v>
          </cell>
          <cell r="C10366" t="str">
            <v>X</v>
          </cell>
          <cell r="E10366" t="str">
            <v>Chromosome analysis 100</v>
          </cell>
          <cell r="F10366">
            <v>0</v>
          </cell>
          <cell r="G10366">
            <v>0</v>
          </cell>
          <cell r="H10366">
            <v>0</v>
          </cell>
          <cell r="I10366">
            <v>0</v>
          </cell>
          <cell r="J10366">
            <v>0</v>
          </cell>
        </row>
        <row r="10367">
          <cell r="A10367" t="str">
            <v>88261</v>
          </cell>
          <cell r="C10367" t="str">
            <v>X</v>
          </cell>
          <cell r="E10367" t="str">
            <v>Chromosome analysis 5</v>
          </cell>
          <cell r="F10367">
            <v>0</v>
          </cell>
          <cell r="G10367">
            <v>0</v>
          </cell>
          <cell r="H10367">
            <v>0</v>
          </cell>
          <cell r="I10367">
            <v>0</v>
          </cell>
          <cell r="J10367">
            <v>0</v>
          </cell>
        </row>
        <row r="10368">
          <cell r="A10368" t="str">
            <v>88262</v>
          </cell>
          <cell r="C10368" t="str">
            <v>X</v>
          </cell>
          <cell r="E10368" t="str">
            <v>Chromosome analysis 15-20</v>
          </cell>
          <cell r="F10368">
            <v>0</v>
          </cell>
          <cell r="G10368">
            <v>0</v>
          </cell>
          <cell r="H10368">
            <v>0</v>
          </cell>
          <cell r="I10368">
            <v>0</v>
          </cell>
          <cell r="J10368">
            <v>0</v>
          </cell>
        </row>
        <row r="10369">
          <cell r="A10369" t="str">
            <v>88263</v>
          </cell>
          <cell r="C10369" t="str">
            <v>X</v>
          </cell>
          <cell r="E10369" t="str">
            <v>Chromosome analysis 45</v>
          </cell>
          <cell r="F10369">
            <v>0</v>
          </cell>
          <cell r="G10369">
            <v>0</v>
          </cell>
          <cell r="H10369">
            <v>0</v>
          </cell>
          <cell r="I10369">
            <v>0</v>
          </cell>
          <cell r="J10369">
            <v>0</v>
          </cell>
        </row>
        <row r="10370">
          <cell r="A10370" t="str">
            <v>88264</v>
          </cell>
          <cell r="C10370" t="str">
            <v>X</v>
          </cell>
          <cell r="E10370" t="str">
            <v>Chromosome analysis 20-25</v>
          </cell>
          <cell r="F10370">
            <v>0</v>
          </cell>
          <cell r="G10370">
            <v>0</v>
          </cell>
          <cell r="H10370">
            <v>0</v>
          </cell>
          <cell r="I10370">
            <v>0</v>
          </cell>
          <cell r="J10370">
            <v>0</v>
          </cell>
        </row>
        <row r="10371">
          <cell r="A10371" t="str">
            <v>88267</v>
          </cell>
          <cell r="C10371" t="str">
            <v>X</v>
          </cell>
          <cell r="E10371" t="str">
            <v>Chromosome analys placenta</v>
          </cell>
          <cell r="F10371">
            <v>0</v>
          </cell>
          <cell r="G10371">
            <v>0</v>
          </cell>
          <cell r="H10371">
            <v>0</v>
          </cell>
          <cell r="I10371">
            <v>0</v>
          </cell>
          <cell r="J10371">
            <v>0</v>
          </cell>
        </row>
        <row r="10372">
          <cell r="A10372" t="str">
            <v>88269</v>
          </cell>
          <cell r="C10372" t="str">
            <v>X</v>
          </cell>
          <cell r="E10372" t="str">
            <v>Chromosome analys amniotic</v>
          </cell>
          <cell r="F10372">
            <v>0</v>
          </cell>
          <cell r="G10372">
            <v>0</v>
          </cell>
          <cell r="H10372">
            <v>0</v>
          </cell>
          <cell r="I10372">
            <v>0</v>
          </cell>
          <cell r="J10372">
            <v>0</v>
          </cell>
        </row>
        <row r="10373">
          <cell r="A10373" t="str">
            <v>88271</v>
          </cell>
          <cell r="C10373" t="str">
            <v>X</v>
          </cell>
          <cell r="E10373" t="str">
            <v>Cytogenetics dna probe</v>
          </cell>
          <cell r="F10373">
            <v>0</v>
          </cell>
          <cell r="G10373">
            <v>0</v>
          </cell>
          <cell r="H10373">
            <v>0</v>
          </cell>
          <cell r="I10373">
            <v>0</v>
          </cell>
          <cell r="J10373">
            <v>0</v>
          </cell>
        </row>
        <row r="10374">
          <cell r="A10374" t="str">
            <v>88272</v>
          </cell>
          <cell r="C10374" t="str">
            <v>X</v>
          </cell>
          <cell r="E10374" t="str">
            <v>Cytogenetics 3-5</v>
          </cell>
          <cell r="F10374">
            <v>0</v>
          </cell>
          <cell r="G10374">
            <v>0</v>
          </cell>
          <cell r="H10374">
            <v>0</v>
          </cell>
          <cell r="I10374">
            <v>0</v>
          </cell>
          <cell r="J10374">
            <v>0</v>
          </cell>
        </row>
        <row r="10375">
          <cell r="A10375" t="str">
            <v>88273</v>
          </cell>
          <cell r="C10375" t="str">
            <v>X</v>
          </cell>
          <cell r="E10375" t="str">
            <v>Cytogenetics 10-30</v>
          </cell>
          <cell r="F10375">
            <v>0</v>
          </cell>
          <cell r="G10375">
            <v>0</v>
          </cell>
          <cell r="H10375">
            <v>0</v>
          </cell>
          <cell r="I10375">
            <v>0</v>
          </cell>
          <cell r="J10375">
            <v>0</v>
          </cell>
        </row>
        <row r="10376">
          <cell r="A10376" t="str">
            <v>88274</v>
          </cell>
          <cell r="C10376" t="str">
            <v>X</v>
          </cell>
          <cell r="E10376" t="str">
            <v>Cytogenetics 25-99</v>
          </cell>
          <cell r="F10376">
            <v>0</v>
          </cell>
          <cell r="G10376">
            <v>0</v>
          </cell>
          <cell r="H10376">
            <v>0</v>
          </cell>
          <cell r="I10376">
            <v>0</v>
          </cell>
          <cell r="J10376">
            <v>0</v>
          </cell>
        </row>
        <row r="10377">
          <cell r="A10377" t="str">
            <v>88275</v>
          </cell>
          <cell r="C10377" t="str">
            <v>X</v>
          </cell>
          <cell r="E10377" t="str">
            <v>Cytogenetics 100-300</v>
          </cell>
          <cell r="F10377">
            <v>0</v>
          </cell>
          <cell r="G10377">
            <v>0</v>
          </cell>
          <cell r="H10377">
            <v>0</v>
          </cell>
          <cell r="I10377">
            <v>0</v>
          </cell>
          <cell r="J10377">
            <v>0</v>
          </cell>
        </row>
        <row r="10378">
          <cell r="A10378" t="str">
            <v>88280</v>
          </cell>
          <cell r="C10378" t="str">
            <v>X</v>
          </cell>
          <cell r="E10378" t="str">
            <v>Chromosome karyotype study</v>
          </cell>
          <cell r="F10378">
            <v>0</v>
          </cell>
          <cell r="G10378">
            <v>0</v>
          </cell>
          <cell r="H10378">
            <v>0</v>
          </cell>
          <cell r="I10378">
            <v>0</v>
          </cell>
          <cell r="J10378">
            <v>0</v>
          </cell>
        </row>
        <row r="10379">
          <cell r="A10379" t="str">
            <v>88283</v>
          </cell>
          <cell r="C10379" t="str">
            <v>X</v>
          </cell>
          <cell r="E10379" t="str">
            <v>Chromosome banding study</v>
          </cell>
          <cell r="F10379">
            <v>0</v>
          </cell>
          <cell r="G10379">
            <v>0</v>
          </cell>
          <cell r="H10379">
            <v>0</v>
          </cell>
          <cell r="I10379">
            <v>0</v>
          </cell>
          <cell r="J10379">
            <v>0</v>
          </cell>
        </row>
        <row r="10380">
          <cell r="A10380" t="str">
            <v>88285</v>
          </cell>
          <cell r="C10380" t="str">
            <v>X</v>
          </cell>
          <cell r="E10380" t="str">
            <v>Chromosome count additional</v>
          </cell>
          <cell r="F10380">
            <v>0</v>
          </cell>
          <cell r="G10380">
            <v>0</v>
          </cell>
          <cell r="H10380">
            <v>0</v>
          </cell>
          <cell r="I10380">
            <v>0</v>
          </cell>
          <cell r="J10380">
            <v>0</v>
          </cell>
        </row>
        <row r="10381">
          <cell r="A10381" t="str">
            <v>88289</v>
          </cell>
          <cell r="C10381" t="str">
            <v>X</v>
          </cell>
          <cell r="E10381" t="str">
            <v>Chromosome study additional</v>
          </cell>
          <cell r="F10381">
            <v>0</v>
          </cell>
          <cell r="G10381">
            <v>0</v>
          </cell>
          <cell r="H10381">
            <v>0</v>
          </cell>
          <cell r="I10381">
            <v>0</v>
          </cell>
          <cell r="J10381">
            <v>0</v>
          </cell>
        </row>
        <row r="10382">
          <cell r="A10382" t="str">
            <v>88291</v>
          </cell>
          <cell r="C10382" t="str">
            <v>A</v>
          </cell>
          <cell r="E10382" t="str">
            <v>Cyto/molecular report</v>
          </cell>
          <cell r="F10382">
            <v>0.52</v>
          </cell>
          <cell r="G10382">
            <v>0.48</v>
          </cell>
          <cell r="H10382">
            <v>0.48</v>
          </cell>
          <cell r="I10382">
            <v>0.02</v>
          </cell>
          <cell r="J10382">
            <v>1.02</v>
          </cell>
        </row>
        <row r="10383">
          <cell r="A10383" t="str">
            <v>88299</v>
          </cell>
          <cell r="C10383" t="str">
            <v>C</v>
          </cell>
          <cell r="E10383" t="str">
            <v>Unlisted cytogenetic study</v>
          </cell>
          <cell r="F10383">
            <v>0</v>
          </cell>
          <cell r="G10383">
            <v>0</v>
          </cell>
          <cell r="H10383">
            <v>0</v>
          </cell>
          <cell r="I10383">
            <v>0</v>
          </cell>
          <cell r="J10383">
            <v>0</v>
          </cell>
        </row>
        <row r="10384">
          <cell r="A10384" t="str">
            <v>88300</v>
          </cell>
          <cell r="C10384" t="str">
            <v>A</v>
          </cell>
          <cell r="E10384" t="str">
            <v>Surgical path gross</v>
          </cell>
          <cell r="F10384">
            <v>0.08</v>
          </cell>
          <cell r="G10384">
            <v>0.4</v>
          </cell>
          <cell r="H10384" t="str">
            <v>NA</v>
          </cell>
          <cell r="I10384">
            <v>0.02</v>
          </cell>
          <cell r="J10384">
            <v>0.5</v>
          </cell>
        </row>
        <row r="10385">
          <cell r="A10385" t="str">
            <v>88300</v>
          </cell>
          <cell r="B10385" t="str">
            <v>TC</v>
          </cell>
          <cell r="C10385" t="str">
            <v>A</v>
          </cell>
          <cell r="E10385" t="str">
            <v>Surgical path gross</v>
          </cell>
          <cell r="F10385">
            <v>0</v>
          </cell>
          <cell r="G10385">
            <v>0.36</v>
          </cell>
          <cell r="H10385" t="str">
            <v>NA</v>
          </cell>
          <cell r="I10385">
            <v>0.01</v>
          </cell>
          <cell r="J10385">
            <v>0.37</v>
          </cell>
        </row>
        <row r="10386">
          <cell r="A10386" t="str">
            <v>88300</v>
          </cell>
          <cell r="B10386">
            <v>26</v>
          </cell>
          <cell r="C10386" t="str">
            <v>A</v>
          </cell>
          <cell r="E10386" t="str">
            <v>Surgical path gross</v>
          </cell>
          <cell r="F10386">
            <v>0.08</v>
          </cell>
          <cell r="G10386">
            <v>0.04</v>
          </cell>
          <cell r="H10386">
            <v>0.04</v>
          </cell>
          <cell r="I10386">
            <v>0.01</v>
          </cell>
          <cell r="J10386">
            <v>0.13</v>
          </cell>
        </row>
        <row r="10387">
          <cell r="A10387" t="str">
            <v>88302</v>
          </cell>
          <cell r="C10387" t="str">
            <v>A</v>
          </cell>
          <cell r="E10387" t="str">
            <v>Tissue exam by pathologist</v>
          </cell>
          <cell r="F10387">
            <v>0.13</v>
          </cell>
          <cell r="G10387">
            <v>0.85</v>
          </cell>
          <cell r="H10387" t="str">
            <v>NA</v>
          </cell>
          <cell r="I10387">
            <v>0.02</v>
          </cell>
          <cell r="J10387">
            <v>1</v>
          </cell>
        </row>
        <row r="10388">
          <cell r="A10388" t="str">
            <v>88302</v>
          </cell>
          <cell r="B10388" t="str">
            <v>TC</v>
          </cell>
          <cell r="C10388" t="str">
            <v>A</v>
          </cell>
          <cell r="E10388" t="str">
            <v>Tissue exam by pathologist</v>
          </cell>
          <cell r="F10388">
            <v>0</v>
          </cell>
          <cell r="G10388">
            <v>0.79</v>
          </cell>
          <cell r="H10388" t="str">
            <v>NA</v>
          </cell>
          <cell r="I10388">
            <v>0.01</v>
          </cell>
          <cell r="J10388">
            <v>0.8</v>
          </cell>
        </row>
        <row r="10389">
          <cell r="A10389" t="str">
            <v>88302</v>
          </cell>
          <cell r="B10389">
            <v>26</v>
          </cell>
          <cell r="C10389" t="str">
            <v>A</v>
          </cell>
          <cell r="E10389" t="str">
            <v>Tissue exam by pathologist</v>
          </cell>
          <cell r="F10389">
            <v>0.13</v>
          </cell>
          <cell r="G10389">
            <v>0.06</v>
          </cell>
          <cell r="H10389">
            <v>0.06</v>
          </cell>
          <cell r="I10389">
            <v>0.01</v>
          </cell>
          <cell r="J10389">
            <v>0.2</v>
          </cell>
        </row>
        <row r="10390">
          <cell r="A10390" t="str">
            <v>88304</v>
          </cell>
          <cell r="C10390" t="str">
            <v>A</v>
          </cell>
          <cell r="E10390" t="str">
            <v>Tissue exam by pathologist</v>
          </cell>
          <cell r="F10390">
            <v>0.22</v>
          </cell>
          <cell r="G10390">
            <v>1.04</v>
          </cell>
          <cell r="H10390" t="str">
            <v>NA</v>
          </cell>
          <cell r="I10390">
            <v>0.02</v>
          </cell>
          <cell r="J10390">
            <v>1.28</v>
          </cell>
        </row>
        <row r="10391">
          <cell r="A10391" t="str">
            <v>88304</v>
          </cell>
          <cell r="B10391" t="str">
            <v>TC</v>
          </cell>
          <cell r="C10391" t="str">
            <v>A</v>
          </cell>
          <cell r="E10391" t="str">
            <v>Tissue exam by pathologist</v>
          </cell>
          <cell r="F10391">
            <v>0</v>
          </cell>
          <cell r="G10391">
            <v>0.94</v>
          </cell>
          <cell r="H10391" t="str">
            <v>NA</v>
          </cell>
          <cell r="I10391">
            <v>0.01</v>
          </cell>
          <cell r="J10391">
            <v>0.95</v>
          </cell>
        </row>
        <row r="10392">
          <cell r="A10392" t="str">
            <v>88304</v>
          </cell>
          <cell r="B10392">
            <v>26</v>
          </cell>
          <cell r="C10392" t="str">
            <v>A</v>
          </cell>
          <cell r="E10392" t="str">
            <v>Tissue exam by pathologist</v>
          </cell>
          <cell r="F10392">
            <v>0.22</v>
          </cell>
          <cell r="G10392">
            <v>0.1</v>
          </cell>
          <cell r="H10392">
            <v>0.1</v>
          </cell>
          <cell r="I10392">
            <v>0.01</v>
          </cell>
          <cell r="J10392">
            <v>0.33</v>
          </cell>
        </row>
        <row r="10393">
          <cell r="A10393" t="str">
            <v>88305</v>
          </cell>
          <cell r="C10393" t="str">
            <v>A</v>
          </cell>
          <cell r="E10393" t="str">
            <v>Tissue exam by pathologist</v>
          </cell>
          <cell r="F10393">
            <v>0.75</v>
          </cell>
          <cell r="G10393">
            <v>1.38</v>
          </cell>
          <cell r="H10393" t="str">
            <v>NA</v>
          </cell>
          <cell r="I10393">
            <v>0.02</v>
          </cell>
          <cell r="J10393">
            <v>2.15</v>
          </cell>
        </row>
        <row r="10394">
          <cell r="A10394" t="str">
            <v>88305</v>
          </cell>
          <cell r="B10394" t="str">
            <v>TC</v>
          </cell>
          <cell r="C10394" t="str">
            <v>A</v>
          </cell>
          <cell r="E10394" t="str">
            <v>Tissue exam by pathologist</v>
          </cell>
          <cell r="F10394">
            <v>0</v>
          </cell>
          <cell r="G10394">
            <v>1.06</v>
          </cell>
          <cell r="H10394" t="str">
            <v>NA</v>
          </cell>
          <cell r="I10394">
            <v>0.01</v>
          </cell>
          <cell r="J10394">
            <v>1.07</v>
          </cell>
        </row>
        <row r="10395">
          <cell r="A10395" t="str">
            <v>88305</v>
          </cell>
          <cell r="B10395">
            <v>26</v>
          </cell>
          <cell r="C10395" t="str">
            <v>A</v>
          </cell>
          <cell r="E10395" t="str">
            <v>Tissue exam by pathologist</v>
          </cell>
          <cell r="F10395">
            <v>0.75</v>
          </cell>
          <cell r="G10395">
            <v>0.32</v>
          </cell>
          <cell r="H10395">
            <v>0.32</v>
          </cell>
          <cell r="I10395">
            <v>0.01</v>
          </cell>
          <cell r="J10395">
            <v>1.08</v>
          </cell>
        </row>
        <row r="10396">
          <cell r="A10396" t="str">
            <v>88307</v>
          </cell>
          <cell r="C10396" t="str">
            <v>A</v>
          </cell>
          <cell r="E10396" t="str">
            <v>Tissue exam by pathologist</v>
          </cell>
          <cell r="F10396">
            <v>1.59</v>
          </cell>
          <cell r="G10396">
            <v>6.94</v>
          </cell>
          <cell r="H10396" t="str">
            <v>NA</v>
          </cell>
          <cell r="I10396">
            <v>7.0000000000000007E-2</v>
          </cell>
          <cell r="J10396">
            <v>8.6</v>
          </cell>
        </row>
        <row r="10397">
          <cell r="A10397" t="str">
            <v>88307</v>
          </cell>
          <cell r="B10397" t="str">
            <v>TC</v>
          </cell>
          <cell r="C10397" t="str">
            <v>A</v>
          </cell>
          <cell r="E10397" t="str">
            <v>Tissue exam by pathologist</v>
          </cell>
          <cell r="F10397">
            <v>0</v>
          </cell>
          <cell r="G10397">
            <v>6.19</v>
          </cell>
          <cell r="H10397" t="str">
            <v>NA</v>
          </cell>
          <cell r="I10397">
            <v>0.04</v>
          </cell>
          <cell r="J10397">
            <v>6.23</v>
          </cell>
        </row>
        <row r="10398">
          <cell r="A10398" t="str">
            <v>88307</v>
          </cell>
          <cell r="B10398">
            <v>26</v>
          </cell>
          <cell r="C10398" t="str">
            <v>A</v>
          </cell>
          <cell r="E10398" t="str">
            <v>Tissue exam by pathologist</v>
          </cell>
          <cell r="F10398">
            <v>1.59</v>
          </cell>
          <cell r="G10398">
            <v>0.75</v>
          </cell>
          <cell r="H10398">
            <v>0.75</v>
          </cell>
          <cell r="I10398">
            <v>0.03</v>
          </cell>
          <cell r="J10398">
            <v>2.37</v>
          </cell>
        </row>
        <row r="10399">
          <cell r="A10399" t="str">
            <v>88309</v>
          </cell>
          <cell r="C10399" t="str">
            <v>A</v>
          </cell>
          <cell r="E10399" t="str">
            <v>Tissue exam by pathologist</v>
          </cell>
          <cell r="F10399">
            <v>2.8</v>
          </cell>
          <cell r="G10399">
            <v>9.9600000000000009</v>
          </cell>
          <cell r="H10399" t="str">
            <v>NA</v>
          </cell>
          <cell r="I10399">
            <v>0.08</v>
          </cell>
          <cell r="J10399">
            <v>12.84</v>
          </cell>
        </row>
        <row r="10400">
          <cell r="A10400" t="str">
            <v>88309</v>
          </cell>
          <cell r="B10400" t="str">
            <v>TC</v>
          </cell>
          <cell r="C10400" t="str">
            <v>A</v>
          </cell>
          <cell r="E10400" t="str">
            <v>Tissue exam by pathologist</v>
          </cell>
          <cell r="F10400">
            <v>0</v>
          </cell>
          <cell r="G10400">
            <v>8.6199999999999992</v>
          </cell>
          <cell r="H10400" t="str">
            <v>NA</v>
          </cell>
          <cell r="I10400">
            <v>0.04</v>
          </cell>
          <cell r="J10400">
            <v>8.66</v>
          </cell>
        </row>
        <row r="10401">
          <cell r="A10401" t="str">
            <v>88309</v>
          </cell>
          <cell r="B10401">
            <v>26</v>
          </cell>
          <cell r="C10401" t="str">
            <v>A</v>
          </cell>
          <cell r="E10401" t="str">
            <v>Tissue exam by pathologist</v>
          </cell>
          <cell r="F10401">
            <v>2.8</v>
          </cell>
          <cell r="G10401">
            <v>1.34</v>
          </cell>
          <cell r="H10401">
            <v>1.34</v>
          </cell>
          <cell r="I10401">
            <v>0.04</v>
          </cell>
          <cell r="J10401">
            <v>4.18</v>
          </cell>
        </row>
        <row r="10402">
          <cell r="A10402" t="str">
            <v>88311</v>
          </cell>
          <cell r="C10402" t="str">
            <v>A</v>
          </cell>
          <cell r="E10402" t="str">
            <v>Decalcify tissue</v>
          </cell>
          <cell r="F10402">
            <v>0.24</v>
          </cell>
          <cell r="G10402">
            <v>0.35</v>
          </cell>
          <cell r="H10402" t="str">
            <v>NA</v>
          </cell>
          <cell r="I10402">
            <v>0.02</v>
          </cell>
          <cell r="J10402">
            <v>0.61</v>
          </cell>
        </row>
        <row r="10403">
          <cell r="A10403" t="str">
            <v>88311</v>
          </cell>
          <cell r="B10403" t="str">
            <v>TC</v>
          </cell>
          <cell r="C10403" t="str">
            <v>A</v>
          </cell>
          <cell r="E10403" t="str">
            <v>Decalcify tissue</v>
          </cell>
          <cell r="F10403">
            <v>0</v>
          </cell>
          <cell r="G10403">
            <v>0.24</v>
          </cell>
          <cell r="H10403" t="str">
            <v>NA</v>
          </cell>
          <cell r="I10403">
            <v>0.01</v>
          </cell>
          <cell r="J10403">
            <v>0.25</v>
          </cell>
        </row>
        <row r="10404">
          <cell r="A10404" t="str">
            <v>88311</v>
          </cell>
          <cell r="B10404">
            <v>26</v>
          </cell>
          <cell r="C10404" t="str">
            <v>A</v>
          </cell>
          <cell r="E10404" t="str">
            <v>Decalcify tissue</v>
          </cell>
          <cell r="F10404">
            <v>0.24</v>
          </cell>
          <cell r="G10404">
            <v>0.11</v>
          </cell>
          <cell r="H10404">
            <v>0.11</v>
          </cell>
          <cell r="I10404">
            <v>0.01</v>
          </cell>
          <cell r="J10404">
            <v>0.36</v>
          </cell>
        </row>
        <row r="10405">
          <cell r="A10405" t="str">
            <v>88312</v>
          </cell>
          <cell r="C10405" t="str">
            <v>A</v>
          </cell>
          <cell r="E10405" t="str">
            <v>Special stains group 1</v>
          </cell>
          <cell r="F10405">
            <v>0.54</v>
          </cell>
          <cell r="G10405">
            <v>2.78</v>
          </cell>
          <cell r="H10405" t="str">
            <v>NA</v>
          </cell>
          <cell r="I10405">
            <v>0.03</v>
          </cell>
          <cell r="J10405">
            <v>3.35</v>
          </cell>
        </row>
        <row r="10406">
          <cell r="A10406" t="str">
            <v>88312</v>
          </cell>
          <cell r="B10406" t="str">
            <v>TC</v>
          </cell>
          <cell r="C10406" t="str">
            <v>A</v>
          </cell>
          <cell r="E10406" t="str">
            <v>Special stains group 1</v>
          </cell>
          <cell r="F10406">
            <v>0</v>
          </cell>
          <cell r="G10406">
            <v>2.56</v>
          </cell>
          <cell r="H10406" t="str">
            <v>NA</v>
          </cell>
          <cell r="I10406">
            <v>0.02</v>
          </cell>
          <cell r="J10406">
            <v>2.58</v>
          </cell>
        </row>
        <row r="10407">
          <cell r="A10407" t="str">
            <v>88312</v>
          </cell>
          <cell r="B10407">
            <v>26</v>
          </cell>
          <cell r="C10407" t="str">
            <v>A</v>
          </cell>
          <cell r="E10407" t="str">
            <v>Special stains group 1</v>
          </cell>
          <cell r="F10407">
            <v>0.54</v>
          </cell>
          <cell r="G10407">
            <v>0.22</v>
          </cell>
          <cell r="H10407">
            <v>0.22</v>
          </cell>
          <cell r="I10407">
            <v>0.01</v>
          </cell>
          <cell r="J10407">
            <v>0.77</v>
          </cell>
        </row>
        <row r="10408">
          <cell r="A10408" t="str">
            <v>88313</v>
          </cell>
          <cell r="C10408" t="str">
            <v>A</v>
          </cell>
          <cell r="E10408" t="str">
            <v>Special stains group 2</v>
          </cell>
          <cell r="F10408">
            <v>0.24</v>
          </cell>
          <cell r="G10408">
            <v>2.2000000000000002</v>
          </cell>
          <cell r="H10408" t="str">
            <v>NA</v>
          </cell>
          <cell r="I10408">
            <v>0.02</v>
          </cell>
          <cell r="J10408">
            <v>2.46</v>
          </cell>
        </row>
        <row r="10409">
          <cell r="A10409" t="str">
            <v>88313</v>
          </cell>
          <cell r="B10409" t="str">
            <v>TC</v>
          </cell>
          <cell r="C10409" t="str">
            <v>A</v>
          </cell>
          <cell r="E10409" t="str">
            <v>Special stains group 2</v>
          </cell>
          <cell r="F10409">
            <v>0</v>
          </cell>
          <cell r="G10409">
            <v>2.1</v>
          </cell>
          <cell r="H10409" t="str">
            <v>NA</v>
          </cell>
          <cell r="I10409">
            <v>0.01</v>
          </cell>
          <cell r="J10409">
            <v>2.11</v>
          </cell>
        </row>
        <row r="10410">
          <cell r="A10410" t="str">
            <v>88313</v>
          </cell>
          <cell r="B10410">
            <v>26</v>
          </cell>
          <cell r="C10410" t="str">
            <v>A</v>
          </cell>
          <cell r="E10410" t="str">
            <v>Special stains group 2</v>
          </cell>
          <cell r="F10410">
            <v>0.24</v>
          </cell>
          <cell r="G10410">
            <v>0.1</v>
          </cell>
          <cell r="H10410">
            <v>0.1</v>
          </cell>
          <cell r="I10410">
            <v>0.01</v>
          </cell>
          <cell r="J10410">
            <v>0.35</v>
          </cell>
        </row>
        <row r="10411">
          <cell r="A10411" t="str">
            <v>88314</v>
          </cell>
          <cell r="C10411" t="str">
            <v>A</v>
          </cell>
          <cell r="E10411" t="str">
            <v>Histochemical stains add-on</v>
          </cell>
          <cell r="F10411">
            <v>0.45</v>
          </cell>
          <cell r="G10411">
            <v>2.09</v>
          </cell>
          <cell r="H10411" t="str">
            <v>NA</v>
          </cell>
          <cell r="I10411">
            <v>0.03</v>
          </cell>
          <cell r="J10411">
            <v>2.57</v>
          </cell>
        </row>
        <row r="10412">
          <cell r="A10412" t="str">
            <v>88314</v>
          </cell>
          <cell r="B10412" t="str">
            <v>TC</v>
          </cell>
          <cell r="C10412" t="str">
            <v>A</v>
          </cell>
          <cell r="E10412" t="str">
            <v>Histochemical stains add-on</v>
          </cell>
          <cell r="F10412">
            <v>0</v>
          </cell>
          <cell r="G10412">
            <v>1.97</v>
          </cell>
          <cell r="H10412" t="str">
            <v>NA</v>
          </cell>
          <cell r="I10412">
            <v>0.02</v>
          </cell>
          <cell r="J10412">
            <v>1.99</v>
          </cell>
        </row>
        <row r="10413">
          <cell r="A10413" t="str">
            <v>88314</v>
          </cell>
          <cell r="B10413">
            <v>26</v>
          </cell>
          <cell r="C10413" t="str">
            <v>A</v>
          </cell>
          <cell r="E10413" t="str">
            <v>Histochemical stains add-on</v>
          </cell>
          <cell r="F10413">
            <v>0.45</v>
          </cell>
          <cell r="G10413">
            <v>0.12</v>
          </cell>
          <cell r="H10413">
            <v>0.12</v>
          </cell>
          <cell r="I10413">
            <v>0.01</v>
          </cell>
          <cell r="J10413">
            <v>0.57999999999999996</v>
          </cell>
        </row>
        <row r="10414">
          <cell r="A10414" t="str">
            <v>88319</v>
          </cell>
          <cell r="C10414" t="str">
            <v>A</v>
          </cell>
          <cell r="E10414" t="str">
            <v>Enzyme histochemistry</v>
          </cell>
          <cell r="F10414">
            <v>0.53</v>
          </cell>
          <cell r="G10414">
            <v>3.5</v>
          </cell>
          <cell r="H10414" t="str">
            <v>NA</v>
          </cell>
          <cell r="I10414">
            <v>0.03</v>
          </cell>
          <cell r="J10414">
            <v>4.0599999999999996</v>
          </cell>
        </row>
        <row r="10415">
          <cell r="A10415" t="str">
            <v>88319</v>
          </cell>
          <cell r="B10415" t="str">
            <v>TC</v>
          </cell>
          <cell r="C10415" t="str">
            <v>A</v>
          </cell>
          <cell r="E10415" t="str">
            <v>Enzyme histochemistry</v>
          </cell>
          <cell r="F10415">
            <v>0</v>
          </cell>
          <cell r="G10415">
            <v>3.26</v>
          </cell>
          <cell r="H10415" t="str">
            <v>NA</v>
          </cell>
          <cell r="I10415">
            <v>0.02</v>
          </cell>
          <cell r="J10415">
            <v>3.28</v>
          </cell>
        </row>
        <row r="10416">
          <cell r="A10416" t="str">
            <v>88319</v>
          </cell>
          <cell r="B10416">
            <v>26</v>
          </cell>
          <cell r="C10416" t="str">
            <v>A</v>
          </cell>
          <cell r="E10416" t="str">
            <v>Enzyme histochemistry</v>
          </cell>
          <cell r="F10416">
            <v>0.53</v>
          </cell>
          <cell r="G10416">
            <v>0.24</v>
          </cell>
          <cell r="H10416">
            <v>0.24</v>
          </cell>
          <cell r="I10416">
            <v>0.01</v>
          </cell>
          <cell r="J10416">
            <v>0.78</v>
          </cell>
        </row>
        <row r="10417">
          <cell r="A10417" t="str">
            <v>88321</v>
          </cell>
          <cell r="C10417" t="str">
            <v>A</v>
          </cell>
          <cell r="E10417" t="str">
            <v>Consltj&amp;reprt sld prep elswr</v>
          </cell>
          <cell r="F10417">
            <v>1.63</v>
          </cell>
          <cell r="G10417">
            <v>1.2</v>
          </cell>
          <cell r="H10417">
            <v>0.75</v>
          </cell>
          <cell r="I10417">
            <v>7.0000000000000007E-2</v>
          </cell>
          <cell r="J10417">
            <v>2.9</v>
          </cell>
        </row>
        <row r="10418">
          <cell r="A10418" t="str">
            <v>88323</v>
          </cell>
          <cell r="C10418" t="str">
            <v>A</v>
          </cell>
          <cell r="E10418" t="str">
            <v>Consltj&amp;reprt matrl prep sld</v>
          </cell>
          <cell r="F10418">
            <v>1.83</v>
          </cell>
          <cell r="G10418">
            <v>1.62</v>
          </cell>
          <cell r="H10418" t="str">
            <v>NA</v>
          </cell>
          <cell r="I10418">
            <v>0.03</v>
          </cell>
          <cell r="J10418">
            <v>3.48</v>
          </cell>
        </row>
        <row r="10419">
          <cell r="A10419" t="str">
            <v>88323</v>
          </cell>
          <cell r="B10419" t="str">
            <v>TC</v>
          </cell>
          <cell r="C10419" t="str">
            <v>A</v>
          </cell>
          <cell r="E10419" t="str">
            <v>Consltj&amp;reprt matrl prep sld</v>
          </cell>
          <cell r="F10419">
            <v>0</v>
          </cell>
          <cell r="G10419">
            <v>0.89</v>
          </cell>
          <cell r="H10419" t="str">
            <v>NA</v>
          </cell>
          <cell r="I10419">
            <v>0.01</v>
          </cell>
          <cell r="J10419">
            <v>0.9</v>
          </cell>
        </row>
        <row r="10420">
          <cell r="A10420" t="str">
            <v>88323</v>
          </cell>
          <cell r="B10420">
            <v>26</v>
          </cell>
          <cell r="C10420" t="str">
            <v>A</v>
          </cell>
          <cell r="E10420" t="str">
            <v>Consltj&amp;reprt matrl prep sld</v>
          </cell>
          <cell r="F10420">
            <v>1.83</v>
          </cell>
          <cell r="G10420">
            <v>0.73</v>
          </cell>
          <cell r="H10420">
            <v>0.73</v>
          </cell>
          <cell r="I10420">
            <v>0.02</v>
          </cell>
          <cell r="J10420">
            <v>2.58</v>
          </cell>
        </row>
        <row r="10421">
          <cell r="A10421" t="str">
            <v>88325</v>
          </cell>
          <cell r="C10421" t="str">
            <v>A</v>
          </cell>
          <cell r="E10421" t="str">
            <v>Consltj compre rvw rec reprt</v>
          </cell>
          <cell r="F10421">
            <v>2.85</v>
          </cell>
          <cell r="G10421">
            <v>1.72</v>
          </cell>
          <cell r="H10421">
            <v>1</v>
          </cell>
          <cell r="I10421">
            <v>0.13</v>
          </cell>
          <cell r="J10421">
            <v>4.7</v>
          </cell>
        </row>
        <row r="10422">
          <cell r="A10422" t="str">
            <v>88329</v>
          </cell>
          <cell r="C10422" t="str">
            <v>A</v>
          </cell>
          <cell r="E10422" t="str">
            <v>Path consltj drg surg</v>
          </cell>
          <cell r="F10422">
            <v>0.67</v>
          </cell>
          <cell r="G10422">
            <v>0.92</v>
          </cell>
          <cell r="H10422">
            <v>0.32</v>
          </cell>
          <cell r="I10422">
            <v>0.04</v>
          </cell>
          <cell r="J10422">
            <v>1.63</v>
          </cell>
        </row>
        <row r="10423">
          <cell r="A10423" t="str">
            <v>88331</v>
          </cell>
          <cell r="C10423" t="str">
            <v>A</v>
          </cell>
          <cell r="E10423" t="str">
            <v>Path consltj surg 1 blk 1spc</v>
          </cell>
          <cell r="F10423">
            <v>1.19</v>
          </cell>
          <cell r="G10423">
            <v>1.8</v>
          </cell>
          <cell r="H10423" t="str">
            <v>NA</v>
          </cell>
          <cell r="I10423">
            <v>0.03</v>
          </cell>
          <cell r="J10423">
            <v>3.02</v>
          </cell>
        </row>
        <row r="10424">
          <cell r="A10424" t="str">
            <v>88331</v>
          </cell>
          <cell r="B10424" t="str">
            <v>TC</v>
          </cell>
          <cell r="C10424" t="str">
            <v>A</v>
          </cell>
          <cell r="E10424" t="str">
            <v>Path consltj surg 1 blk 1spc</v>
          </cell>
          <cell r="F10424">
            <v>0</v>
          </cell>
          <cell r="G10424">
            <v>1.21</v>
          </cell>
          <cell r="H10424" t="str">
            <v>NA</v>
          </cell>
          <cell r="I10424">
            <v>0.01</v>
          </cell>
          <cell r="J10424">
            <v>1.22</v>
          </cell>
        </row>
        <row r="10425">
          <cell r="A10425" t="str">
            <v>88331</v>
          </cell>
          <cell r="B10425">
            <v>26</v>
          </cell>
          <cell r="C10425" t="str">
            <v>A</v>
          </cell>
          <cell r="E10425" t="str">
            <v>Path consltj surg 1 blk 1spc</v>
          </cell>
          <cell r="F10425">
            <v>1.19</v>
          </cell>
          <cell r="G10425">
            <v>0.59</v>
          </cell>
          <cell r="H10425">
            <v>0.59</v>
          </cell>
          <cell r="I10425">
            <v>0.02</v>
          </cell>
          <cell r="J10425">
            <v>1.8</v>
          </cell>
        </row>
        <row r="10426">
          <cell r="A10426" t="str">
            <v>88332</v>
          </cell>
          <cell r="C10426" t="str">
            <v>A</v>
          </cell>
          <cell r="E10426" t="str">
            <v>Path consltj surg ea add blk</v>
          </cell>
          <cell r="F10426">
            <v>0.59</v>
          </cell>
          <cell r="G10426">
            <v>1.03</v>
          </cell>
          <cell r="H10426" t="str">
            <v>NA</v>
          </cell>
          <cell r="I10426">
            <v>0.02</v>
          </cell>
          <cell r="J10426">
            <v>1.64</v>
          </cell>
        </row>
        <row r="10427">
          <cell r="A10427" t="str">
            <v>88332</v>
          </cell>
          <cell r="B10427" t="str">
            <v>TC</v>
          </cell>
          <cell r="C10427" t="str">
            <v>A</v>
          </cell>
          <cell r="E10427" t="str">
            <v>Path consltj surg ea add blk</v>
          </cell>
          <cell r="F10427">
            <v>0</v>
          </cell>
          <cell r="G10427">
            <v>0.74</v>
          </cell>
          <cell r="H10427" t="str">
            <v>NA</v>
          </cell>
          <cell r="I10427">
            <v>0.01</v>
          </cell>
          <cell r="J10427">
            <v>0.75</v>
          </cell>
        </row>
        <row r="10428">
          <cell r="A10428" t="str">
            <v>88332</v>
          </cell>
          <cell r="B10428">
            <v>26</v>
          </cell>
          <cell r="C10428" t="str">
            <v>A</v>
          </cell>
          <cell r="E10428" t="str">
            <v>Path consltj surg ea add blk</v>
          </cell>
          <cell r="F10428">
            <v>0.59</v>
          </cell>
          <cell r="G10428">
            <v>0.28999999999999998</v>
          </cell>
          <cell r="H10428">
            <v>0.28999999999999998</v>
          </cell>
          <cell r="I10428">
            <v>0.01</v>
          </cell>
          <cell r="J10428">
            <v>0.89</v>
          </cell>
        </row>
        <row r="10429">
          <cell r="A10429" t="str">
            <v>88333</v>
          </cell>
          <cell r="C10429" t="str">
            <v>A</v>
          </cell>
          <cell r="E10429" t="str">
            <v>Path consltj surg cyto xm 1</v>
          </cell>
          <cell r="F10429">
            <v>1.2</v>
          </cell>
          <cell r="G10429">
            <v>1.5</v>
          </cell>
          <cell r="H10429" t="str">
            <v>NA</v>
          </cell>
          <cell r="I10429">
            <v>0.03</v>
          </cell>
          <cell r="J10429">
            <v>2.73</v>
          </cell>
        </row>
        <row r="10430">
          <cell r="A10430" t="str">
            <v>88333</v>
          </cell>
          <cell r="B10430" t="str">
            <v>TC</v>
          </cell>
          <cell r="C10430" t="str">
            <v>A</v>
          </cell>
          <cell r="E10430" t="str">
            <v>Path consltj surg cyto xm 1</v>
          </cell>
          <cell r="F10430">
            <v>0</v>
          </cell>
          <cell r="G10430">
            <v>0.93</v>
          </cell>
          <cell r="H10430" t="str">
            <v>NA</v>
          </cell>
          <cell r="I10430">
            <v>0.01</v>
          </cell>
          <cell r="J10430">
            <v>0.94</v>
          </cell>
        </row>
        <row r="10431">
          <cell r="A10431" t="str">
            <v>88333</v>
          </cell>
          <cell r="B10431">
            <v>26</v>
          </cell>
          <cell r="C10431" t="str">
            <v>A</v>
          </cell>
          <cell r="E10431" t="str">
            <v>Path consltj surg cyto xm 1</v>
          </cell>
          <cell r="F10431">
            <v>1.2</v>
          </cell>
          <cell r="G10431">
            <v>0.56999999999999995</v>
          </cell>
          <cell r="H10431">
            <v>0.56999999999999995</v>
          </cell>
          <cell r="I10431">
            <v>0.02</v>
          </cell>
          <cell r="J10431">
            <v>1.79</v>
          </cell>
        </row>
        <row r="10432">
          <cell r="A10432" t="str">
            <v>88334</v>
          </cell>
          <cell r="C10432" t="str">
            <v>A</v>
          </cell>
          <cell r="E10432" t="str">
            <v>Path consltj surg cyto xm ea</v>
          </cell>
          <cell r="F10432">
            <v>0.73</v>
          </cell>
          <cell r="G10432">
            <v>0.93</v>
          </cell>
          <cell r="H10432" t="str">
            <v>NA</v>
          </cell>
          <cell r="I10432">
            <v>0.01</v>
          </cell>
          <cell r="J10432">
            <v>1.67</v>
          </cell>
        </row>
        <row r="10433">
          <cell r="A10433" t="str">
            <v>88334</v>
          </cell>
          <cell r="B10433" t="str">
            <v>TC</v>
          </cell>
          <cell r="C10433" t="str">
            <v>A</v>
          </cell>
          <cell r="E10433" t="str">
            <v>Path consltj surg cyto xm ea</v>
          </cell>
          <cell r="F10433">
            <v>0</v>
          </cell>
          <cell r="G10433">
            <v>0.57999999999999996</v>
          </cell>
          <cell r="H10433" t="str">
            <v>NA</v>
          </cell>
          <cell r="I10433">
            <v>0</v>
          </cell>
          <cell r="J10433">
            <v>0.57999999999999996</v>
          </cell>
        </row>
        <row r="10434">
          <cell r="A10434" t="str">
            <v>88334</v>
          </cell>
          <cell r="B10434">
            <v>26</v>
          </cell>
          <cell r="C10434" t="str">
            <v>A</v>
          </cell>
          <cell r="E10434" t="str">
            <v>Path consltj surg cyto xm ea</v>
          </cell>
          <cell r="F10434">
            <v>0.73</v>
          </cell>
          <cell r="G10434">
            <v>0.35</v>
          </cell>
          <cell r="H10434">
            <v>0.35</v>
          </cell>
          <cell r="I10434">
            <v>0.01</v>
          </cell>
          <cell r="J10434">
            <v>1.0900000000000001</v>
          </cell>
        </row>
        <row r="10435">
          <cell r="A10435" t="str">
            <v>88341</v>
          </cell>
          <cell r="C10435" t="str">
            <v>A</v>
          </cell>
          <cell r="E10435" t="str">
            <v>Imhchem/imcytchm ea add antb</v>
          </cell>
          <cell r="F10435">
            <v>0.56000000000000005</v>
          </cell>
          <cell r="G10435">
            <v>2.3199999999999998</v>
          </cell>
          <cell r="H10435" t="str">
            <v>NA</v>
          </cell>
          <cell r="I10435">
            <v>0.01</v>
          </cell>
          <cell r="J10435">
            <v>2.89</v>
          </cell>
        </row>
        <row r="10436">
          <cell r="A10436" t="str">
            <v>88341</v>
          </cell>
          <cell r="B10436" t="str">
            <v>TC</v>
          </cell>
          <cell r="C10436" t="str">
            <v>A</v>
          </cell>
          <cell r="E10436" t="str">
            <v>Imhchem/imcytchm ea add antb</v>
          </cell>
          <cell r="F10436">
            <v>0</v>
          </cell>
          <cell r="G10436">
            <v>2.0699999999999998</v>
          </cell>
          <cell r="H10436" t="str">
            <v>NA</v>
          </cell>
          <cell r="I10436">
            <v>0</v>
          </cell>
          <cell r="J10436">
            <v>2.0699999999999998</v>
          </cell>
        </row>
        <row r="10437">
          <cell r="A10437" t="str">
            <v>88341</v>
          </cell>
          <cell r="B10437">
            <v>26</v>
          </cell>
          <cell r="C10437" t="str">
            <v>A</v>
          </cell>
          <cell r="E10437" t="str">
            <v>Imhchem/imcytchm ea add antb</v>
          </cell>
          <cell r="F10437">
            <v>0.56000000000000005</v>
          </cell>
          <cell r="G10437">
            <v>0.25</v>
          </cell>
          <cell r="H10437">
            <v>0.25</v>
          </cell>
          <cell r="I10437">
            <v>0.01</v>
          </cell>
          <cell r="J10437">
            <v>0.82</v>
          </cell>
        </row>
        <row r="10438">
          <cell r="A10438" t="str">
            <v>88342</v>
          </cell>
          <cell r="C10438" t="str">
            <v>A</v>
          </cell>
          <cell r="E10438" t="str">
            <v>Imhchem/imcytchm 1st antb</v>
          </cell>
          <cell r="F10438">
            <v>0.7</v>
          </cell>
          <cell r="G10438">
            <v>2.65</v>
          </cell>
          <cell r="H10438" t="str">
            <v>NA</v>
          </cell>
          <cell r="I10438">
            <v>0.02</v>
          </cell>
          <cell r="J10438">
            <v>3.37</v>
          </cell>
        </row>
        <row r="10439">
          <cell r="A10439" t="str">
            <v>88342</v>
          </cell>
          <cell r="B10439" t="str">
            <v>TC</v>
          </cell>
          <cell r="C10439" t="str">
            <v>A</v>
          </cell>
          <cell r="E10439" t="str">
            <v>Imhchem/imcytchm 1st antb</v>
          </cell>
          <cell r="F10439">
            <v>0</v>
          </cell>
          <cell r="G10439">
            <v>2.35</v>
          </cell>
          <cell r="H10439" t="str">
            <v>NA</v>
          </cell>
          <cell r="I10439">
            <v>0.01</v>
          </cell>
          <cell r="J10439">
            <v>2.36</v>
          </cell>
        </row>
        <row r="10440">
          <cell r="A10440" t="str">
            <v>88342</v>
          </cell>
          <cell r="B10440">
            <v>26</v>
          </cell>
          <cell r="C10440" t="str">
            <v>A</v>
          </cell>
          <cell r="E10440" t="str">
            <v>Imhchem/imcytchm 1st antb</v>
          </cell>
          <cell r="F10440">
            <v>0.7</v>
          </cell>
          <cell r="G10440">
            <v>0.3</v>
          </cell>
          <cell r="H10440">
            <v>0.3</v>
          </cell>
          <cell r="I10440">
            <v>0.01</v>
          </cell>
          <cell r="J10440">
            <v>1.01</v>
          </cell>
        </row>
        <row r="10441">
          <cell r="A10441" t="str">
            <v>88344</v>
          </cell>
          <cell r="C10441" t="str">
            <v>A</v>
          </cell>
          <cell r="E10441" t="str">
            <v>Imhchem/imcytchm ea mlt antb</v>
          </cell>
          <cell r="F10441">
            <v>0.77</v>
          </cell>
          <cell r="G10441">
            <v>4.38</v>
          </cell>
          <cell r="H10441" t="str">
            <v>NA</v>
          </cell>
          <cell r="I10441">
            <v>0.02</v>
          </cell>
          <cell r="J10441">
            <v>5.17</v>
          </cell>
        </row>
        <row r="10442">
          <cell r="A10442" t="str">
            <v>88344</v>
          </cell>
          <cell r="B10442" t="str">
            <v>TC</v>
          </cell>
          <cell r="C10442" t="str">
            <v>A</v>
          </cell>
          <cell r="E10442" t="str">
            <v>Imhchem/imcytchm ea mlt antb</v>
          </cell>
          <cell r="F10442">
            <v>0</v>
          </cell>
          <cell r="G10442">
            <v>4.04</v>
          </cell>
          <cell r="H10442" t="str">
            <v>NA</v>
          </cell>
          <cell r="I10442">
            <v>0.01</v>
          </cell>
          <cell r="J10442">
            <v>4.05</v>
          </cell>
        </row>
        <row r="10443">
          <cell r="A10443" t="str">
            <v>88344</v>
          </cell>
          <cell r="B10443">
            <v>26</v>
          </cell>
          <cell r="C10443" t="str">
            <v>A</v>
          </cell>
          <cell r="E10443" t="str">
            <v>Imhchem/imcytchm ea mlt antb</v>
          </cell>
          <cell r="F10443">
            <v>0.77</v>
          </cell>
          <cell r="G10443">
            <v>0.34</v>
          </cell>
          <cell r="H10443">
            <v>0.34</v>
          </cell>
          <cell r="I10443">
            <v>0.01</v>
          </cell>
          <cell r="J10443">
            <v>1.1200000000000001</v>
          </cell>
        </row>
        <row r="10444">
          <cell r="A10444" t="str">
            <v>88346</v>
          </cell>
          <cell r="C10444" t="str">
            <v>A</v>
          </cell>
          <cell r="E10444" t="str">
            <v>Imfluor 1st 1antb stain px</v>
          </cell>
          <cell r="F10444">
            <v>0.74</v>
          </cell>
          <cell r="G10444">
            <v>3.56</v>
          </cell>
          <cell r="H10444" t="str">
            <v>NA</v>
          </cell>
          <cell r="I10444">
            <v>0.03</v>
          </cell>
          <cell r="J10444">
            <v>4.33</v>
          </cell>
        </row>
        <row r="10445">
          <cell r="A10445" t="str">
            <v>88346</v>
          </cell>
          <cell r="B10445" t="str">
            <v>TC</v>
          </cell>
          <cell r="C10445" t="str">
            <v>A</v>
          </cell>
          <cell r="E10445" t="str">
            <v>Imfluor 1st 1antb stain px</v>
          </cell>
          <cell r="F10445">
            <v>0</v>
          </cell>
          <cell r="G10445">
            <v>3.27</v>
          </cell>
          <cell r="H10445" t="str">
            <v>NA</v>
          </cell>
          <cell r="I10445">
            <v>0.02</v>
          </cell>
          <cell r="J10445">
            <v>3.29</v>
          </cell>
        </row>
        <row r="10446">
          <cell r="A10446" t="str">
            <v>88346</v>
          </cell>
          <cell r="B10446">
            <v>26</v>
          </cell>
          <cell r="C10446" t="str">
            <v>A</v>
          </cell>
          <cell r="E10446" t="str">
            <v>Imfluor 1st 1antb stain px</v>
          </cell>
          <cell r="F10446">
            <v>0.74</v>
          </cell>
          <cell r="G10446">
            <v>0.28999999999999998</v>
          </cell>
          <cell r="H10446">
            <v>0.28999999999999998</v>
          </cell>
          <cell r="I10446">
            <v>0.01</v>
          </cell>
          <cell r="J10446">
            <v>1.04</v>
          </cell>
        </row>
        <row r="10447">
          <cell r="A10447" t="str">
            <v>88348</v>
          </cell>
          <cell r="C10447" t="str">
            <v>A</v>
          </cell>
          <cell r="E10447" t="str">
            <v>Electron microscopy dx</v>
          </cell>
          <cell r="F10447">
            <v>1.51</v>
          </cell>
          <cell r="G10447">
            <v>13.12</v>
          </cell>
          <cell r="H10447" t="str">
            <v>NA</v>
          </cell>
          <cell r="I10447">
            <v>0.13</v>
          </cell>
          <cell r="J10447">
            <v>14.76</v>
          </cell>
        </row>
        <row r="10448">
          <cell r="A10448" t="str">
            <v>88348</v>
          </cell>
          <cell r="B10448" t="str">
            <v>TC</v>
          </cell>
          <cell r="C10448" t="str">
            <v>A</v>
          </cell>
          <cell r="E10448" t="str">
            <v>Electron microscopy dx</v>
          </cell>
          <cell r="F10448">
            <v>0</v>
          </cell>
          <cell r="G10448">
            <v>12.41</v>
          </cell>
          <cell r="H10448" t="str">
            <v>NA</v>
          </cell>
          <cell r="I10448">
            <v>0.1</v>
          </cell>
          <cell r="J10448">
            <v>12.51</v>
          </cell>
        </row>
        <row r="10449">
          <cell r="A10449" t="str">
            <v>88348</v>
          </cell>
          <cell r="B10449">
            <v>26</v>
          </cell>
          <cell r="C10449" t="str">
            <v>A</v>
          </cell>
          <cell r="E10449" t="str">
            <v>Electron microscopy dx</v>
          </cell>
          <cell r="F10449">
            <v>1.51</v>
          </cell>
          <cell r="G10449">
            <v>0.71</v>
          </cell>
          <cell r="H10449">
            <v>0.71</v>
          </cell>
          <cell r="I10449">
            <v>0.03</v>
          </cell>
          <cell r="J10449">
            <v>2.25</v>
          </cell>
        </row>
        <row r="10450">
          <cell r="A10450" t="str">
            <v>88350</v>
          </cell>
          <cell r="C10450" t="str">
            <v>A</v>
          </cell>
          <cell r="E10450" t="str">
            <v>Imfluor ea addl 1antb stn px</v>
          </cell>
          <cell r="F10450">
            <v>0.59</v>
          </cell>
          <cell r="G10450">
            <v>2.7</v>
          </cell>
          <cell r="H10450" t="str">
            <v>NA</v>
          </cell>
          <cell r="I10450">
            <v>0.02</v>
          </cell>
          <cell r="J10450">
            <v>3.31</v>
          </cell>
        </row>
        <row r="10451">
          <cell r="A10451" t="str">
            <v>88350</v>
          </cell>
          <cell r="B10451" t="str">
            <v>TC</v>
          </cell>
          <cell r="C10451" t="str">
            <v>A</v>
          </cell>
          <cell r="E10451" t="str">
            <v>Imfluor ea addl 1antb stn px</v>
          </cell>
          <cell r="F10451">
            <v>0</v>
          </cell>
          <cell r="G10451">
            <v>2.46</v>
          </cell>
          <cell r="H10451" t="str">
            <v>NA</v>
          </cell>
          <cell r="I10451">
            <v>0.01</v>
          </cell>
          <cell r="J10451">
            <v>2.4700000000000002</v>
          </cell>
        </row>
        <row r="10452">
          <cell r="A10452" t="str">
            <v>88350</v>
          </cell>
          <cell r="B10452">
            <v>26</v>
          </cell>
          <cell r="C10452" t="str">
            <v>A</v>
          </cell>
          <cell r="E10452" t="str">
            <v>Imfluor ea addl 1antb stn px</v>
          </cell>
          <cell r="F10452">
            <v>0.59</v>
          </cell>
          <cell r="G10452">
            <v>0.24</v>
          </cell>
          <cell r="H10452">
            <v>0.24</v>
          </cell>
          <cell r="I10452">
            <v>0.01</v>
          </cell>
          <cell r="J10452">
            <v>0.84</v>
          </cell>
        </row>
        <row r="10453">
          <cell r="A10453" t="str">
            <v>88355</v>
          </cell>
          <cell r="C10453" t="str">
            <v>A</v>
          </cell>
          <cell r="E10453" t="str">
            <v>M/phmtrc alys skeletal musc</v>
          </cell>
          <cell r="F10453">
            <v>1.85</v>
          </cell>
          <cell r="G10453">
            <v>2.38</v>
          </cell>
          <cell r="H10453" t="str">
            <v>NA</v>
          </cell>
          <cell r="I10453">
            <v>0.03</v>
          </cell>
          <cell r="J10453">
            <v>4.26</v>
          </cell>
        </row>
        <row r="10454">
          <cell r="A10454" t="str">
            <v>88355</v>
          </cell>
          <cell r="B10454" t="str">
            <v>TC</v>
          </cell>
          <cell r="C10454" t="str">
            <v>A</v>
          </cell>
          <cell r="E10454" t="str">
            <v>M/phmtrc alys skeletal musc</v>
          </cell>
          <cell r="F10454">
            <v>0</v>
          </cell>
          <cell r="G10454">
            <v>1.84</v>
          </cell>
          <cell r="H10454" t="str">
            <v>NA</v>
          </cell>
          <cell r="I10454">
            <v>0.02</v>
          </cell>
          <cell r="J10454">
            <v>1.86</v>
          </cell>
        </row>
        <row r="10455">
          <cell r="A10455" t="str">
            <v>88355</v>
          </cell>
          <cell r="B10455">
            <v>26</v>
          </cell>
          <cell r="C10455" t="str">
            <v>A</v>
          </cell>
          <cell r="E10455" t="str">
            <v>M/phmtrc alys skeletal musc</v>
          </cell>
          <cell r="F10455">
            <v>1.85</v>
          </cell>
          <cell r="G10455">
            <v>0.54</v>
          </cell>
          <cell r="H10455">
            <v>0.54</v>
          </cell>
          <cell r="I10455">
            <v>0.01</v>
          </cell>
          <cell r="J10455">
            <v>2.4</v>
          </cell>
        </row>
        <row r="10456">
          <cell r="A10456" t="str">
            <v>88356</v>
          </cell>
          <cell r="C10456" t="str">
            <v>A</v>
          </cell>
          <cell r="E10456" t="str">
            <v>Analysis nerve</v>
          </cell>
          <cell r="F10456">
            <v>2.8</v>
          </cell>
          <cell r="G10456">
            <v>4.22</v>
          </cell>
          <cell r="H10456" t="str">
            <v>NA</v>
          </cell>
          <cell r="I10456">
            <v>0.06</v>
          </cell>
          <cell r="J10456">
            <v>7.08</v>
          </cell>
        </row>
        <row r="10457">
          <cell r="A10457" t="str">
            <v>88356</v>
          </cell>
          <cell r="B10457" t="str">
            <v>TC</v>
          </cell>
          <cell r="C10457" t="str">
            <v>A</v>
          </cell>
          <cell r="E10457" t="str">
            <v>Analysis nerve</v>
          </cell>
          <cell r="F10457">
            <v>0</v>
          </cell>
          <cell r="G10457">
            <v>3.5</v>
          </cell>
          <cell r="H10457" t="str">
            <v>NA</v>
          </cell>
          <cell r="I10457">
            <v>0.05</v>
          </cell>
          <cell r="J10457">
            <v>3.55</v>
          </cell>
        </row>
        <row r="10458">
          <cell r="A10458" t="str">
            <v>88356</v>
          </cell>
          <cell r="B10458">
            <v>26</v>
          </cell>
          <cell r="C10458" t="str">
            <v>A</v>
          </cell>
          <cell r="E10458" t="str">
            <v>Analysis nerve</v>
          </cell>
          <cell r="F10458">
            <v>2.8</v>
          </cell>
          <cell r="G10458">
            <v>0.72</v>
          </cell>
          <cell r="H10458">
            <v>0.72</v>
          </cell>
          <cell r="I10458">
            <v>0.01</v>
          </cell>
          <cell r="J10458">
            <v>3.53</v>
          </cell>
        </row>
        <row r="10459">
          <cell r="A10459" t="str">
            <v>88358</v>
          </cell>
          <cell r="C10459" t="str">
            <v>A</v>
          </cell>
          <cell r="E10459" t="str">
            <v>Analysis tumor</v>
          </cell>
          <cell r="F10459">
            <v>0.95</v>
          </cell>
          <cell r="G10459">
            <v>3.06</v>
          </cell>
          <cell r="H10459" t="str">
            <v>NA</v>
          </cell>
          <cell r="I10459">
            <v>0.03</v>
          </cell>
          <cell r="J10459">
            <v>4.04</v>
          </cell>
        </row>
        <row r="10460">
          <cell r="A10460" t="str">
            <v>88358</v>
          </cell>
          <cell r="B10460" t="str">
            <v>TC</v>
          </cell>
          <cell r="C10460" t="str">
            <v>A</v>
          </cell>
          <cell r="E10460" t="str">
            <v>Analysis tumor</v>
          </cell>
          <cell r="F10460">
            <v>0</v>
          </cell>
          <cell r="G10460">
            <v>2.6</v>
          </cell>
          <cell r="H10460" t="str">
            <v>NA</v>
          </cell>
          <cell r="I10460">
            <v>0.01</v>
          </cell>
          <cell r="J10460">
            <v>2.61</v>
          </cell>
        </row>
        <row r="10461">
          <cell r="A10461" t="str">
            <v>88358</v>
          </cell>
          <cell r="B10461">
            <v>26</v>
          </cell>
          <cell r="C10461" t="str">
            <v>A</v>
          </cell>
          <cell r="E10461" t="str">
            <v>Analysis tumor</v>
          </cell>
          <cell r="F10461">
            <v>0.95</v>
          </cell>
          <cell r="G10461">
            <v>0.46</v>
          </cell>
          <cell r="H10461">
            <v>0.46</v>
          </cell>
          <cell r="I10461">
            <v>0.02</v>
          </cell>
          <cell r="J10461">
            <v>1.43</v>
          </cell>
        </row>
        <row r="10462">
          <cell r="A10462" t="str">
            <v>88360</v>
          </cell>
          <cell r="C10462" t="str">
            <v>A</v>
          </cell>
          <cell r="E10462" t="str">
            <v>Tumor immunohistochem/manual</v>
          </cell>
          <cell r="F10462">
            <v>0.85</v>
          </cell>
          <cell r="G10462">
            <v>2.7</v>
          </cell>
          <cell r="H10462" t="str">
            <v>NA</v>
          </cell>
          <cell r="I10462">
            <v>0.02</v>
          </cell>
          <cell r="J10462">
            <v>3.57</v>
          </cell>
        </row>
        <row r="10463">
          <cell r="A10463" t="str">
            <v>88360</v>
          </cell>
          <cell r="B10463" t="str">
            <v>TC</v>
          </cell>
          <cell r="C10463" t="str">
            <v>A</v>
          </cell>
          <cell r="E10463" t="str">
            <v>Tumor immunohistochem/manual</v>
          </cell>
          <cell r="F10463">
            <v>0</v>
          </cell>
          <cell r="G10463">
            <v>2.36</v>
          </cell>
          <cell r="H10463" t="str">
            <v>NA</v>
          </cell>
          <cell r="I10463">
            <v>0.01</v>
          </cell>
          <cell r="J10463">
            <v>2.37</v>
          </cell>
        </row>
        <row r="10464">
          <cell r="A10464" t="str">
            <v>88360</v>
          </cell>
          <cell r="B10464">
            <v>26</v>
          </cell>
          <cell r="C10464" t="str">
            <v>A</v>
          </cell>
          <cell r="E10464" t="str">
            <v>Tumor immunohistochem/manual</v>
          </cell>
          <cell r="F10464">
            <v>0.85</v>
          </cell>
          <cell r="G10464">
            <v>0.34</v>
          </cell>
          <cell r="H10464">
            <v>0.34</v>
          </cell>
          <cell r="I10464">
            <v>0.01</v>
          </cell>
          <cell r="J10464">
            <v>1.2</v>
          </cell>
        </row>
        <row r="10465">
          <cell r="A10465" t="str">
            <v>88361</v>
          </cell>
          <cell r="C10465" t="str">
            <v>A</v>
          </cell>
          <cell r="E10465" t="str">
            <v>Tumor immunohistochem/comput</v>
          </cell>
          <cell r="F10465">
            <v>0.95</v>
          </cell>
          <cell r="G10465">
            <v>2.5</v>
          </cell>
          <cell r="H10465" t="str">
            <v>NA</v>
          </cell>
          <cell r="I10465">
            <v>0.02</v>
          </cell>
          <cell r="J10465">
            <v>3.47</v>
          </cell>
        </row>
        <row r="10466">
          <cell r="A10466" t="str">
            <v>88361</v>
          </cell>
          <cell r="B10466" t="str">
            <v>TC</v>
          </cell>
          <cell r="C10466" t="str">
            <v>A</v>
          </cell>
          <cell r="E10466" t="str">
            <v>Tumor immunohistochem/comput</v>
          </cell>
          <cell r="F10466">
            <v>0</v>
          </cell>
          <cell r="G10466">
            <v>2.21</v>
          </cell>
          <cell r="H10466" t="str">
            <v>NA</v>
          </cell>
          <cell r="I10466">
            <v>0.01</v>
          </cell>
          <cell r="J10466">
            <v>2.2200000000000002</v>
          </cell>
        </row>
        <row r="10467">
          <cell r="A10467" t="str">
            <v>88361</v>
          </cell>
          <cell r="B10467">
            <v>26</v>
          </cell>
          <cell r="C10467" t="str">
            <v>A</v>
          </cell>
          <cell r="E10467" t="str">
            <v>Tumor immunohistochem/comput</v>
          </cell>
          <cell r="F10467">
            <v>0.95</v>
          </cell>
          <cell r="G10467">
            <v>0.28999999999999998</v>
          </cell>
          <cell r="H10467">
            <v>0.28999999999999998</v>
          </cell>
          <cell r="I10467">
            <v>0.01</v>
          </cell>
          <cell r="J10467">
            <v>1.25</v>
          </cell>
        </row>
        <row r="10468">
          <cell r="A10468" t="str">
            <v>88362</v>
          </cell>
          <cell r="C10468" t="str">
            <v>A</v>
          </cell>
          <cell r="E10468" t="str">
            <v>Nerve teasing preparations</v>
          </cell>
          <cell r="F10468">
            <v>2.17</v>
          </cell>
          <cell r="G10468">
            <v>4.66</v>
          </cell>
          <cell r="H10468" t="str">
            <v>NA</v>
          </cell>
          <cell r="I10468">
            <v>0.08</v>
          </cell>
          <cell r="J10468">
            <v>6.91</v>
          </cell>
        </row>
        <row r="10469">
          <cell r="A10469" t="str">
            <v>88362</v>
          </cell>
          <cell r="B10469" t="str">
            <v>TC</v>
          </cell>
          <cell r="C10469" t="str">
            <v>A</v>
          </cell>
          <cell r="E10469" t="str">
            <v>Nerve teasing preparations</v>
          </cell>
          <cell r="F10469">
            <v>0</v>
          </cell>
          <cell r="G10469">
            <v>3.66</v>
          </cell>
          <cell r="H10469" t="str">
            <v>NA</v>
          </cell>
          <cell r="I10469">
            <v>0.03</v>
          </cell>
          <cell r="J10469">
            <v>3.69</v>
          </cell>
        </row>
        <row r="10470">
          <cell r="A10470" t="str">
            <v>88362</v>
          </cell>
          <cell r="B10470">
            <v>26</v>
          </cell>
          <cell r="C10470" t="str">
            <v>A</v>
          </cell>
          <cell r="E10470" t="str">
            <v>Nerve teasing preparations</v>
          </cell>
          <cell r="F10470">
            <v>2.17</v>
          </cell>
          <cell r="G10470">
            <v>1</v>
          </cell>
          <cell r="H10470">
            <v>1</v>
          </cell>
          <cell r="I10470">
            <v>0.05</v>
          </cell>
          <cell r="J10470">
            <v>3.22</v>
          </cell>
        </row>
        <row r="10471">
          <cell r="A10471" t="str">
            <v>88363</v>
          </cell>
          <cell r="C10471" t="str">
            <v>A</v>
          </cell>
          <cell r="E10471" t="str">
            <v>Xm archive tissue molec anal</v>
          </cell>
          <cell r="F10471">
            <v>0.37</v>
          </cell>
          <cell r="G10471">
            <v>0.31</v>
          </cell>
          <cell r="H10471">
            <v>0.17</v>
          </cell>
          <cell r="I10471">
            <v>0.02</v>
          </cell>
          <cell r="J10471">
            <v>0.7</v>
          </cell>
        </row>
        <row r="10472">
          <cell r="A10472" t="str">
            <v>88364</v>
          </cell>
          <cell r="C10472" t="str">
            <v>A</v>
          </cell>
          <cell r="E10472" t="str">
            <v>Insitu hybridization (fish)</v>
          </cell>
          <cell r="F10472">
            <v>0.7</v>
          </cell>
          <cell r="G10472">
            <v>3.15</v>
          </cell>
          <cell r="H10472" t="str">
            <v>NA</v>
          </cell>
          <cell r="I10472">
            <v>0.02</v>
          </cell>
          <cell r="J10472">
            <v>3.87</v>
          </cell>
        </row>
        <row r="10473">
          <cell r="A10473" t="str">
            <v>88364</v>
          </cell>
          <cell r="B10473" t="str">
            <v>TC</v>
          </cell>
          <cell r="C10473" t="str">
            <v>A</v>
          </cell>
          <cell r="E10473" t="str">
            <v>Insitu hybridization (fish)</v>
          </cell>
          <cell r="F10473">
            <v>0</v>
          </cell>
          <cell r="G10473">
            <v>2.88</v>
          </cell>
          <cell r="H10473" t="str">
            <v>NA</v>
          </cell>
          <cell r="I10473">
            <v>0.01</v>
          </cell>
          <cell r="J10473">
            <v>2.89</v>
          </cell>
        </row>
        <row r="10474">
          <cell r="A10474" t="str">
            <v>88364</v>
          </cell>
          <cell r="B10474">
            <v>26</v>
          </cell>
          <cell r="C10474" t="str">
            <v>A</v>
          </cell>
          <cell r="E10474" t="str">
            <v>Insitu hybridization (fish)</v>
          </cell>
          <cell r="F10474">
            <v>0.7</v>
          </cell>
          <cell r="G10474">
            <v>0.27</v>
          </cell>
          <cell r="H10474">
            <v>0.27</v>
          </cell>
          <cell r="I10474">
            <v>0.01</v>
          </cell>
          <cell r="J10474">
            <v>0.98</v>
          </cell>
        </row>
        <row r="10475">
          <cell r="A10475" t="str">
            <v>88365</v>
          </cell>
          <cell r="C10475" t="str">
            <v>A</v>
          </cell>
          <cell r="E10475" t="str">
            <v>Insitu hybridization (fish)</v>
          </cell>
          <cell r="F10475">
            <v>0.88</v>
          </cell>
          <cell r="G10475">
            <v>4.3099999999999996</v>
          </cell>
          <cell r="H10475" t="str">
            <v>NA</v>
          </cell>
          <cell r="I10475">
            <v>0.03</v>
          </cell>
          <cell r="J10475">
            <v>5.22</v>
          </cell>
        </row>
        <row r="10476">
          <cell r="A10476" t="str">
            <v>88365</v>
          </cell>
          <cell r="B10476" t="str">
            <v>TC</v>
          </cell>
          <cell r="C10476" t="str">
            <v>A</v>
          </cell>
          <cell r="E10476" t="str">
            <v>Insitu hybridization (fish)</v>
          </cell>
          <cell r="F10476">
            <v>0</v>
          </cell>
          <cell r="G10476">
            <v>3.96</v>
          </cell>
          <cell r="H10476" t="str">
            <v>NA</v>
          </cell>
          <cell r="I10476">
            <v>0.02</v>
          </cell>
          <cell r="J10476">
            <v>3.98</v>
          </cell>
        </row>
        <row r="10477">
          <cell r="A10477" t="str">
            <v>88365</v>
          </cell>
          <cell r="B10477">
            <v>26</v>
          </cell>
          <cell r="C10477" t="str">
            <v>A</v>
          </cell>
          <cell r="E10477" t="str">
            <v>Insitu hybridization (fish)</v>
          </cell>
          <cell r="F10477">
            <v>0.88</v>
          </cell>
          <cell r="G10477">
            <v>0.35</v>
          </cell>
          <cell r="H10477">
            <v>0.35</v>
          </cell>
          <cell r="I10477">
            <v>0.01</v>
          </cell>
          <cell r="J10477">
            <v>1.24</v>
          </cell>
        </row>
        <row r="10478">
          <cell r="A10478" t="str">
            <v>88366</v>
          </cell>
          <cell r="C10478" t="str">
            <v>A</v>
          </cell>
          <cell r="E10478" t="str">
            <v>Insitu hybridization (fish)</v>
          </cell>
          <cell r="F10478">
            <v>1.24</v>
          </cell>
          <cell r="G10478">
            <v>6.75</v>
          </cell>
          <cell r="H10478" t="str">
            <v>NA</v>
          </cell>
          <cell r="I10478">
            <v>0.05</v>
          </cell>
          <cell r="J10478">
            <v>8.0399999999999991</v>
          </cell>
        </row>
        <row r="10479">
          <cell r="A10479" t="str">
            <v>88366</v>
          </cell>
          <cell r="B10479" t="str">
            <v>TC</v>
          </cell>
          <cell r="C10479" t="str">
            <v>A</v>
          </cell>
          <cell r="E10479" t="str">
            <v>Insitu hybridization (fish)</v>
          </cell>
          <cell r="F10479">
            <v>0</v>
          </cell>
          <cell r="G10479">
            <v>6.22</v>
          </cell>
          <cell r="H10479" t="str">
            <v>NA</v>
          </cell>
          <cell r="I10479">
            <v>0.03</v>
          </cell>
          <cell r="J10479">
            <v>6.25</v>
          </cell>
        </row>
        <row r="10480">
          <cell r="A10480" t="str">
            <v>88366</v>
          </cell>
          <cell r="B10480">
            <v>26</v>
          </cell>
          <cell r="C10480" t="str">
            <v>A</v>
          </cell>
          <cell r="E10480" t="str">
            <v>Insitu hybridization (fish)</v>
          </cell>
          <cell r="F10480">
            <v>1.24</v>
          </cell>
          <cell r="G10480">
            <v>0.53</v>
          </cell>
          <cell r="H10480">
            <v>0.53</v>
          </cell>
          <cell r="I10480">
            <v>0.02</v>
          </cell>
          <cell r="J10480">
            <v>1.79</v>
          </cell>
        </row>
        <row r="10481">
          <cell r="A10481" t="str">
            <v>88367</v>
          </cell>
          <cell r="C10481" t="str">
            <v>A</v>
          </cell>
          <cell r="E10481" t="str">
            <v>Insitu hybridization auto</v>
          </cell>
          <cell r="F10481">
            <v>0.73</v>
          </cell>
          <cell r="G10481">
            <v>2.5099999999999998</v>
          </cell>
          <cell r="H10481" t="str">
            <v>NA</v>
          </cell>
          <cell r="I10481">
            <v>0.03</v>
          </cell>
          <cell r="J10481">
            <v>3.27</v>
          </cell>
        </row>
        <row r="10482">
          <cell r="A10482" t="str">
            <v>88367</v>
          </cell>
          <cell r="B10482" t="str">
            <v>TC</v>
          </cell>
          <cell r="C10482" t="str">
            <v>A</v>
          </cell>
          <cell r="E10482" t="str">
            <v>Insitu hybridization auto</v>
          </cell>
          <cell r="F10482">
            <v>0</v>
          </cell>
          <cell r="G10482">
            <v>2.29</v>
          </cell>
          <cell r="H10482" t="str">
            <v>NA</v>
          </cell>
          <cell r="I10482">
            <v>0.02</v>
          </cell>
          <cell r="J10482">
            <v>2.31</v>
          </cell>
        </row>
        <row r="10483">
          <cell r="A10483" t="str">
            <v>88367</v>
          </cell>
          <cell r="B10483">
            <v>26</v>
          </cell>
          <cell r="C10483" t="str">
            <v>A</v>
          </cell>
          <cell r="E10483" t="str">
            <v>Insitu hybridization auto</v>
          </cell>
          <cell r="F10483">
            <v>0.73</v>
          </cell>
          <cell r="G10483">
            <v>0.22</v>
          </cell>
          <cell r="H10483">
            <v>0.22</v>
          </cell>
          <cell r="I10483">
            <v>0.01</v>
          </cell>
          <cell r="J10483">
            <v>0.96</v>
          </cell>
        </row>
        <row r="10484">
          <cell r="A10484" t="str">
            <v>88368</v>
          </cell>
          <cell r="C10484" t="str">
            <v>A</v>
          </cell>
          <cell r="E10484" t="str">
            <v>Insitu hybridization manual</v>
          </cell>
          <cell r="F10484">
            <v>0.88</v>
          </cell>
          <cell r="G10484">
            <v>3.56</v>
          </cell>
          <cell r="H10484" t="str">
            <v>NA</v>
          </cell>
          <cell r="I10484">
            <v>0.03</v>
          </cell>
          <cell r="J10484">
            <v>4.47</v>
          </cell>
        </row>
        <row r="10485">
          <cell r="A10485" t="str">
            <v>88368</v>
          </cell>
          <cell r="B10485" t="str">
            <v>TC</v>
          </cell>
          <cell r="C10485" t="str">
            <v>A</v>
          </cell>
          <cell r="E10485" t="str">
            <v>Insitu hybridization manual</v>
          </cell>
          <cell r="F10485">
            <v>0</v>
          </cell>
          <cell r="G10485">
            <v>3.22</v>
          </cell>
          <cell r="H10485" t="str">
            <v>NA</v>
          </cell>
          <cell r="I10485">
            <v>0.02</v>
          </cell>
          <cell r="J10485">
            <v>3.24</v>
          </cell>
        </row>
        <row r="10486">
          <cell r="A10486" t="str">
            <v>88368</v>
          </cell>
          <cell r="B10486">
            <v>26</v>
          </cell>
          <cell r="C10486" t="str">
            <v>A</v>
          </cell>
          <cell r="E10486" t="str">
            <v>Insitu hybridization manual</v>
          </cell>
          <cell r="F10486">
            <v>0.88</v>
          </cell>
          <cell r="G10486">
            <v>0.34</v>
          </cell>
          <cell r="H10486">
            <v>0.34</v>
          </cell>
          <cell r="I10486">
            <v>0.01</v>
          </cell>
          <cell r="J10486">
            <v>1.23</v>
          </cell>
        </row>
        <row r="10487">
          <cell r="A10487" t="str">
            <v>88369</v>
          </cell>
          <cell r="C10487" t="str">
            <v>A</v>
          </cell>
          <cell r="E10487" t="str">
            <v>M/phmtrc alysishquant/semiq</v>
          </cell>
          <cell r="F10487">
            <v>0.7</v>
          </cell>
          <cell r="G10487">
            <v>3.2</v>
          </cell>
          <cell r="H10487" t="str">
            <v>NA</v>
          </cell>
          <cell r="I10487">
            <v>0.02</v>
          </cell>
          <cell r="J10487">
            <v>3.92</v>
          </cell>
        </row>
        <row r="10488">
          <cell r="A10488" t="str">
            <v>88369</v>
          </cell>
          <cell r="B10488" t="str">
            <v>TC</v>
          </cell>
          <cell r="C10488" t="str">
            <v>A</v>
          </cell>
          <cell r="E10488" t="str">
            <v>M/phmtrc alysishquant/semiq</v>
          </cell>
          <cell r="F10488">
            <v>0</v>
          </cell>
          <cell r="G10488">
            <v>2.92</v>
          </cell>
          <cell r="H10488" t="str">
            <v>NA</v>
          </cell>
          <cell r="I10488">
            <v>0.01</v>
          </cell>
          <cell r="J10488">
            <v>2.93</v>
          </cell>
        </row>
        <row r="10489">
          <cell r="A10489" t="str">
            <v>88369</v>
          </cell>
          <cell r="B10489">
            <v>26</v>
          </cell>
          <cell r="C10489" t="str">
            <v>A</v>
          </cell>
          <cell r="E10489" t="str">
            <v>M/phmtrc alysishquant/semiq</v>
          </cell>
          <cell r="F10489">
            <v>0.7</v>
          </cell>
          <cell r="G10489">
            <v>0.28000000000000003</v>
          </cell>
          <cell r="H10489">
            <v>0.28000000000000003</v>
          </cell>
          <cell r="I10489">
            <v>0.01</v>
          </cell>
          <cell r="J10489">
            <v>0.99</v>
          </cell>
        </row>
        <row r="10490">
          <cell r="A10490" t="str">
            <v>88371</v>
          </cell>
          <cell r="C10490" t="str">
            <v>X</v>
          </cell>
          <cell r="E10490" t="str">
            <v>Protein western blot tissue</v>
          </cell>
          <cell r="F10490">
            <v>0</v>
          </cell>
          <cell r="G10490">
            <v>0</v>
          </cell>
          <cell r="H10490">
            <v>0</v>
          </cell>
          <cell r="I10490">
            <v>0</v>
          </cell>
          <cell r="J10490">
            <v>0</v>
          </cell>
        </row>
        <row r="10491">
          <cell r="A10491" t="str">
            <v>88371</v>
          </cell>
          <cell r="B10491">
            <v>26</v>
          </cell>
          <cell r="C10491" t="str">
            <v>A</v>
          </cell>
          <cell r="E10491" t="str">
            <v>Protein western blot tissue</v>
          </cell>
          <cell r="F10491">
            <v>0.37</v>
          </cell>
          <cell r="G10491">
            <v>0.18</v>
          </cell>
          <cell r="H10491">
            <v>0.18</v>
          </cell>
          <cell r="I10491">
            <v>0.01</v>
          </cell>
          <cell r="J10491">
            <v>0.56000000000000005</v>
          </cell>
        </row>
        <row r="10492">
          <cell r="A10492" t="str">
            <v>88372</v>
          </cell>
          <cell r="C10492" t="str">
            <v>X</v>
          </cell>
          <cell r="E10492" t="str">
            <v>Protein analysis w/probe</v>
          </cell>
          <cell r="F10492">
            <v>0</v>
          </cell>
          <cell r="G10492">
            <v>0</v>
          </cell>
          <cell r="H10492">
            <v>0</v>
          </cell>
          <cell r="I10492">
            <v>0</v>
          </cell>
          <cell r="J10492">
            <v>0</v>
          </cell>
        </row>
        <row r="10493">
          <cell r="A10493" t="str">
            <v>88372</v>
          </cell>
          <cell r="B10493">
            <v>26</v>
          </cell>
          <cell r="C10493" t="str">
            <v>A</v>
          </cell>
          <cell r="E10493" t="str">
            <v>Protein analysis w/probe</v>
          </cell>
          <cell r="F10493">
            <v>0.37</v>
          </cell>
          <cell r="G10493">
            <v>0.15</v>
          </cell>
          <cell r="H10493">
            <v>0.15</v>
          </cell>
          <cell r="I10493">
            <v>0.01</v>
          </cell>
          <cell r="J10493">
            <v>0.53</v>
          </cell>
        </row>
        <row r="10494">
          <cell r="A10494" t="str">
            <v>88373</v>
          </cell>
          <cell r="C10494" t="str">
            <v>A</v>
          </cell>
          <cell r="E10494" t="str">
            <v>M/phmtrc alys ishquant/semiq</v>
          </cell>
          <cell r="F10494">
            <v>0.57999999999999996</v>
          </cell>
          <cell r="G10494">
            <v>1.38</v>
          </cell>
          <cell r="H10494" t="str">
            <v>NA</v>
          </cell>
          <cell r="I10494">
            <v>0.01</v>
          </cell>
          <cell r="J10494">
            <v>1.97</v>
          </cell>
        </row>
        <row r="10495">
          <cell r="A10495" t="str">
            <v>88373</v>
          </cell>
          <cell r="B10495" t="str">
            <v>TC</v>
          </cell>
          <cell r="C10495" t="str">
            <v>A</v>
          </cell>
          <cell r="E10495" t="str">
            <v>M/phmtrc alys ishquant/semiq</v>
          </cell>
          <cell r="F10495">
            <v>0</v>
          </cell>
          <cell r="G10495">
            <v>1.23</v>
          </cell>
          <cell r="H10495" t="str">
            <v>NA</v>
          </cell>
          <cell r="I10495">
            <v>0.01</v>
          </cell>
          <cell r="J10495">
            <v>1.24</v>
          </cell>
        </row>
        <row r="10496">
          <cell r="A10496" t="str">
            <v>88373</v>
          </cell>
          <cell r="B10496">
            <v>26</v>
          </cell>
          <cell r="C10496" t="str">
            <v>A</v>
          </cell>
          <cell r="E10496" t="str">
            <v>M/phmtrc alys ishquant/semiq</v>
          </cell>
          <cell r="F10496">
            <v>0.57999999999999996</v>
          </cell>
          <cell r="G10496">
            <v>0.15</v>
          </cell>
          <cell r="H10496">
            <v>0.15</v>
          </cell>
          <cell r="I10496">
            <v>0</v>
          </cell>
          <cell r="J10496">
            <v>0.73</v>
          </cell>
        </row>
        <row r="10497">
          <cell r="A10497" t="str">
            <v>88374</v>
          </cell>
          <cell r="C10497" t="str">
            <v>A</v>
          </cell>
          <cell r="E10497" t="str">
            <v>M/phmtrc alys ishquant/semiq</v>
          </cell>
          <cell r="F10497">
            <v>0.93</v>
          </cell>
          <cell r="G10497">
            <v>7.21</v>
          </cell>
          <cell r="H10497" t="str">
            <v>NA</v>
          </cell>
          <cell r="I10497">
            <v>0.03</v>
          </cell>
          <cell r="J10497">
            <v>8.17</v>
          </cell>
        </row>
        <row r="10498">
          <cell r="A10498" t="str">
            <v>88374</v>
          </cell>
          <cell r="B10498" t="str">
            <v>TC</v>
          </cell>
          <cell r="C10498" t="str">
            <v>A</v>
          </cell>
          <cell r="E10498" t="str">
            <v>M/phmtrc alys ishquant/semiq</v>
          </cell>
          <cell r="F10498">
            <v>0</v>
          </cell>
          <cell r="G10498">
            <v>6.94</v>
          </cell>
          <cell r="H10498" t="str">
            <v>NA</v>
          </cell>
          <cell r="I10498">
            <v>0.02</v>
          </cell>
          <cell r="J10498">
            <v>6.96</v>
          </cell>
        </row>
        <row r="10499">
          <cell r="A10499" t="str">
            <v>88374</v>
          </cell>
          <cell r="B10499">
            <v>26</v>
          </cell>
          <cell r="C10499" t="str">
            <v>A</v>
          </cell>
          <cell r="E10499" t="str">
            <v>M/phmtrc alys ishquant/semiq</v>
          </cell>
          <cell r="F10499">
            <v>0.93</v>
          </cell>
          <cell r="G10499">
            <v>0.27</v>
          </cell>
          <cell r="H10499">
            <v>0.27</v>
          </cell>
          <cell r="I10499">
            <v>0.01</v>
          </cell>
          <cell r="J10499">
            <v>1.21</v>
          </cell>
        </row>
        <row r="10500">
          <cell r="A10500" t="str">
            <v>88375</v>
          </cell>
          <cell r="C10500" t="str">
            <v>A</v>
          </cell>
          <cell r="E10500" t="str">
            <v>Optical endomicroscpy interp</v>
          </cell>
          <cell r="F10500">
            <v>0.91</v>
          </cell>
          <cell r="G10500">
            <v>0.44</v>
          </cell>
          <cell r="H10500">
            <v>0.44</v>
          </cell>
          <cell r="I10500">
            <v>0.04</v>
          </cell>
          <cell r="J10500">
            <v>1.39</v>
          </cell>
        </row>
        <row r="10501">
          <cell r="A10501" t="str">
            <v>88377</v>
          </cell>
          <cell r="C10501" t="str">
            <v>A</v>
          </cell>
          <cell r="E10501" t="str">
            <v>M/phmtrc alys ishquant/semiq</v>
          </cell>
          <cell r="F10501">
            <v>1.4</v>
          </cell>
          <cell r="G10501">
            <v>10.19</v>
          </cell>
          <cell r="H10501" t="str">
            <v>NA</v>
          </cell>
          <cell r="I10501">
            <v>0.04</v>
          </cell>
          <cell r="J10501">
            <v>11.63</v>
          </cell>
        </row>
        <row r="10502">
          <cell r="A10502" t="str">
            <v>88377</v>
          </cell>
          <cell r="B10502" t="str">
            <v>TC</v>
          </cell>
          <cell r="C10502" t="str">
            <v>A</v>
          </cell>
          <cell r="E10502" t="str">
            <v>M/phmtrc alys ishquant/semiq</v>
          </cell>
          <cell r="F10502">
            <v>0</v>
          </cell>
          <cell r="G10502">
            <v>9.73</v>
          </cell>
          <cell r="H10502" t="str">
            <v>NA</v>
          </cell>
          <cell r="I10502">
            <v>0.03</v>
          </cell>
          <cell r="J10502">
            <v>9.76</v>
          </cell>
        </row>
        <row r="10503">
          <cell r="A10503" t="str">
            <v>88377</v>
          </cell>
          <cell r="B10503">
            <v>26</v>
          </cell>
          <cell r="C10503" t="str">
            <v>A</v>
          </cell>
          <cell r="E10503" t="str">
            <v>M/phmtrc alys ishquant/semiq</v>
          </cell>
          <cell r="F10503">
            <v>1.4</v>
          </cell>
          <cell r="G10503">
            <v>0.46</v>
          </cell>
          <cell r="H10503">
            <v>0.46</v>
          </cell>
          <cell r="I10503">
            <v>0.01</v>
          </cell>
          <cell r="J10503">
            <v>1.87</v>
          </cell>
        </row>
        <row r="10504">
          <cell r="A10504" t="str">
            <v>88380</v>
          </cell>
          <cell r="C10504" t="str">
            <v>A</v>
          </cell>
          <cell r="E10504" t="str">
            <v>Microdissection laser</v>
          </cell>
          <cell r="F10504">
            <v>1.1399999999999999</v>
          </cell>
          <cell r="G10504">
            <v>2.59</v>
          </cell>
          <cell r="H10504" t="str">
            <v>NA</v>
          </cell>
          <cell r="I10504">
            <v>0.05</v>
          </cell>
          <cell r="J10504">
            <v>3.78</v>
          </cell>
        </row>
        <row r="10505">
          <cell r="A10505" t="str">
            <v>88380</v>
          </cell>
          <cell r="B10505" t="str">
            <v>TC</v>
          </cell>
          <cell r="C10505" t="str">
            <v>A</v>
          </cell>
          <cell r="E10505" t="str">
            <v>Microdissection laser</v>
          </cell>
          <cell r="F10505">
            <v>0</v>
          </cell>
          <cell r="G10505">
            <v>2.21</v>
          </cell>
          <cell r="H10505" t="str">
            <v>NA</v>
          </cell>
          <cell r="I10505">
            <v>0.03</v>
          </cell>
          <cell r="J10505">
            <v>2.2400000000000002</v>
          </cell>
        </row>
        <row r="10506">
          <cell r="A10506" t="str">
            <v>88380</v>
          </cell>
          <cell r="B10506">
            <v>26</v>
          </cell>
          <cell r="C10506" t="str">
            <v>A</v>
          </cell>
          <cell r="E10506" t="str">
            <v>Microdissection laser</v>
          </cell>
          <cell r="F10506">
            <v>1.1399999999999999</v>
          </cell>
          <cell r="G10506">
            <v>0.38</v>
          </cell>
          <cell r="H10506">
            <v>0.38</v>
          </cell>
          <cell r="I10506">
            <v>0.02</v>
          </cell>
          <cell r="J10506">
            <v>1.54</v>
          </cell>
        </row>
        <row r="10507">
          <cell r="A10507" t="str">
            <v>88381</v>
          </cell>
          <cell r="C10507" t="str">
            <v>A</v>
          </cell>
          <cell r="E10507" t="str">
            <v>Microdissection manual</v>
          </cell>
          <cell r="F10507">
            <v>0.53</v>
          </cell>
          <cell r="G10507">
            <v>5.25</v>
          </cell>
          <cell r="H10507" t="str">
            <v>NA</v>
          </cell>
          <cell r="I10507">
            <v>0.05</v>
          </cell>
          <cell r="J10507">
            <v>5.83</v>
          </cell>
        </row>
        <row r="10508">
          <cell r="A10508" t="str">
            <v>88381</v>
          </cell>
          <cell r="B10508" t="str">
            <v>TC</v>
          </cell>
          <cell r="C10508" t="str">
            <v>A</v>
          </cell>
          <cell r="E10508" t="str">
            <v>Microdissection manual</v>
          </cell>
          <cell r="F10508">
            <v>0</v>
          </cell>
          <cell r="G10508">
            <v>5.1100000000000003</v>
          </cell>
          <cell r="H10508" t="str">
            <v>NA</v>
          </cell>
          <cell r="I10508">
            <v>0.04</v>
          </cell>
          <cell r="J10508">
            <v>5.15</v>
          </cell>
        </row>
        <row r="10509">
          <cell r="A10509" t="str">
            <v>88381</v>
          </cell>
          <cell r="B10509">
            <v>26</v>
          </cell>
          <cell r="C10509" t="str">
            <v>A</v>
          </cell>
          <cell r="E10509" t="str">
            <v>Microdissection manual</v>
          </cell>
          <cell r="F10509">
            <v>0.53</v>
          </cell>
          <cell r="G10509">
            <v>0.14000000000000001</v>
          </cell>
          <cell r="H10509">
            <v>0.14000000000000001</v>
          </cell>
          <cell r="I10509">
            <v>0.01</v>
          </cell>
          <cell r="J10509">
            <v>0.68</v>
          </cell>
        </row>
        <row r="10510">
          <cell r="A10510" t="str">
            <v>88387</v>
          </cell>
          <cell r="C10510" t="str">
            <v>A</v>
          </cell>
          <cell r="E10510" t="str">
            <v>Macroscopic xm dsj&amp;prep tiss</v>
          </cell>
          <cell r="F10510">
            <v>0.62</v>
          </cell>
          <cell r="G10510">
            <v>0.36</v>
          </cell>
          <cell r="H10510" t="str">
            <v>NA</v>
          </cell>
          <cell r="I10510">
            <v>0.02</v>
          </cell>
          <cell r="J10510">
            <v>1</v>
          </cell>
        </row>
        <row r="10511">
          <cell r="A10511" t="str">
            <v>88387</v>
          </cell>
          <cell r="B10511" t="str">
            <v>TC</v>
          </cell>
          <cell r="C10511" t="str">
            <v>A</v>
          </cell>
          <cell r="E10511" t="str">
            <v>Macroscopic xm dsj&amp;prep tiss</v>
          </cell>
          <cell r="F10511">
            <v>0</v>
          </cell>
          <cell r="G10511">
            <v>0.21</v>
          </cell>
          <cell r="H10511" t="str">
            <v>NA</v>
          </cell>
          <cell r="I10511">
            <v>0.01</v>
          </cell>
          <cell r="J10511">
            <v>0.22</v>
          </cell>
        </row>
        <row r="10512">
          <cell r="A10512" t="str">
            <v>88387</v>
          </cell>
          <cell r="B10512">
            <v>26</v>
          </cell>
          <cell r="C10512" t="str">
            <v>A</v>
          </cell>
          <cell r="E10512" t="str">
            <v>Macroscopic xm dsj&amp;prep tiss</v>
          </cell>
          <cell r="F10512">
            <v>0.62</v>
          </cell>
          <cell r="G10512">
            <v>0.15</v>
          </cell>
          <cell r="H10512">
            <v>0.15</v>
          </cell>
          <cell r="I10512">
            <v>0.01</v>
          </cell>
          <cell r="J10512">
            <v>0.78</v>
          </cell>
        </row>
        <row r="10513">
          <cell r="A10513" t="str">
            <v>88399</v>
          </cell>
          <cell r="C10513" t="str">
            <v>C</v>
          </cell>
          <cell r="E10513" t="str">
            <v>Unlisted surgical path px</v>
          </cell>
          <cell r="F10513">
            <v>0</v>
          </cell>
          <cell r="G10513">
            <v>0</v>
          </cell>
          <cell r="H10513" t="str">
            <v>NA</v>
          </cell>
          <cell r="I10513">
            <v>0</v>
          </cell>
          <cell r="J10513">
            <v>0</v>
          </cell>
        </row>
        <row r="10514">
          <cell r="A10514" t="str">
            <v>88399</v>
          </cell>
          <cell r="B10514" t="str">
            <v>TC</v>
          </cell>
          <cell r="C10514" t="str">
            <v>C</v>
          </cell>
          <cell r="E10514" t="str">
            <v>Unlisted surgical path px</v>
          </cell>
          <cell r="F10514">
            <v>0</v>
          </cell>
          <cell r="G10514">
            <v>0</v>
          </cell>
          <cell r="H10514" t="str">
            <v>NA</v>
          </cell>
          <cell r="I10514">
            <v>0</v>
          </cell>
          <cell r="J10514">
            <v>0</v>
          </cell>
        </row>
        <row r="10515">
          <cell r="A10515" t="str">
            <v>88399</v>
          </cell>
          <cell r="B10515">
            <v>26</v>
          </cell>
          <cell r="C10515" t="str">
            <v>C</v>
          </cell>
          <cell r="E10515" t="str">
            <v>Unlisted surgical path px</v>
          </cell>
          <cell r="F10515">
            <v>0</v>
          </cell>
          <cell r="G10515">
            <v>0</v>
          </cell>
          <cell r="H10515">
            <v>0</v>
          </cell>
          <cell r="I10515">
            <v>0</v>
          </cell>
          <cell r="J10515">
            <v>0</v>
          </cell>
        </row>
        <row r="10516">
          <cell r="A10516" t="str">
            <v>88720</v>
          </cell>
          <cell r="C10516" t="str">
            <v>X</v>
          </cell>
          <cell r="E10516" t="str">
            <v>Bilirubin total transcut</v>
          </cell>
          <cell r="F10516">
            <v>0</v>
          </cell>
          <cell r="G10516">
            <v>0</v>
          </cell>
          <cell r="H10516">
            <v>0</v>
          </cell>
          <cell r="I10516">
            <v>0</v>
          </cell>
          <cell r="J10516">
            <v>0</v>
          </cell>
        </row>
        <row r="10517">
          <cell r="A10517" t="str">
            <v>88738</v>
          </cell>
          <cell r="C10517" t="str">
            <v>X</v>
          </cell>
          <cell r="E10517" t="str">
            <v>Hgb quant transcutaneous</v>
          </cell>
          <cell r="F10517">
            <v>0</v>
          </cell>
          <cell r="G10517">
            <v>0</v>
          </cell>
          <cell r="H10517">
            <v>0</v>
          </cell>
          <cell r="I10517">
            <v>0</v>
          </cell>
          <cell r="J10517">
            <v>0</v>
          </cell>
        </row>
        <row r="10518">
          <cell r="A10518" t="str">
            <v>88740</v>
          </cell>
          <cell r="C10518" t="str">
            <v>X</v>
          </cell>
          <cell r="E10518" t="str">
            <v>Transcutaneous carboxyhb</v>
          </cell>
          <cell r="F10518">
            <v>0</v>
          </cell>
          <cell r="G10518">
            <v>0</v>
          </cell>
          <cell r="H10518">
            <v>0</v>
          </cell>
          <cell r="I10518">
            <v>0</v>
          </cell>
          <cell r="J10518">
            <v>0</v>
          </cell>
        </row>
        <row r="10519">
          <cell r="A10519" t="str">
            <v>88741</v>
          </cell>
          <cell r="C10519" t="str">
            <v>X</v>
          </cell>
          <cell r="E10519" t="str">
            <v>Transcutaneous methb</v>
          </cell>
          <cell r="F10519">
            <v>0</v>
          </cell>
          <cell r="G10519">
            <v>0</v>
          </cell>
          <cell r="H10519">
            <v>0</v>
          </cell>
          <cell r="I10519">
            <v>0</v>
          </cell>
          <cell r="J10519">
            <v>0</v>
          </cell>
        </row>
        <row r="10520">
          <cell r="A10520" t="str">
            <v>88749</v>
          </cell>
          <cell r="C10520" t="str">
            <v>X</v>
          </cell>
          <cell r="E10520" t="str">
            <v>Unlisted in vivo lab service</v>
          </cell>
          <cell r="F10520">
            <v>0</v>
          </cell>
          <cell r="G10520">
            <v>0</v>
          </cell>
          <cell r="H10520">
            <v>0</v>
          </cell>
          <cell r="I10520">
            <v>0</v>
          </cell>
          <cell r="J10520">
            <v>0</v>
          </cell>
        </row>
        <row r="10521">
          <cell r="A10521" t="str">
            <v>89049</v>
          </cell>
          <cell r="C10521" t="str">
            <v>A</v>
          </cell>
          <cell r="E10521" t="str">
            <v>Chct for mal hyperthermia</v>
          </cell>
          <cell r="F10521">
            <v>1.4</v>
          </cell>
          <cell r="G10521">
            <v>7.13</v>
          </cell>
          <cell r="H10521">
            <v>0.26</v>
          </cell>
          <cell r="I10521">
            <v>0.17</v>
          </cell>
          <cell r="J10521">
            <v>8.6999999999999993</v>
          </cell>
        </row>
        <row r="10522">
          <cell r="A10522" t="str">
            <v>89050</v>
          </cell>
          <cell r="C10522" t="str">
            <v>X</v>
          </cell>
          <cell r="E10522" t="str">
            <v>Body fluid cell count</v>
          </cell>
          <cell r="F10522">
            <v>0</v>
          </cell>
          <cell r="G10522">
            <v>0</v>
          </cell>
          <cell r="H10522">
            <v>0</v>
          </cell>
          <cell r="I10522">
            <v>0</v>
          </cell>
          <cell r="J10522">
            <v>0</v>
          </cell>
        </row>
        <row r="10523">
          <cell r="A10523" t="str">
            <v>89051</v>
          </cell>
          <cell r="C10523" t="str">
            <v>X</v>
          </cell>
          <cell r="E10523" t="str">
            <v>Body fluid cell count</v>
          </cell>
          <cell r="F10523">
            <v>0</v>
          </cell>
          <cell r="G10523">
            <v>0</v>
          </cell>
          <cell r="H10523">
            <v>0</v>
          </cell>
          <cell r="I10523">
            <v>0</v>
          </cell>
          <cell r="J10523">
            <v>0</v>
          </cell>
        </row>
        <row r="10524">
          <cell r="A10524" t="str">
            <v>89055</v>
          </cell>
          <cell r="C10524" t="str">
            <v>X</v>
          </cell>
          <cell r="E10524" t="str">
            <v>Leukocyte assessment fecal</v>
          </cell>
          <cell r="F10524">
            <v>0</v>
          </cell>
          <cell r="G10524">
            <v>0</v>
          </cell>
          <cell r="H10524">
            <v>0</v>
          </cell>
          <cell r="I10524">
            <v>0</v>
          </cell>
          <cell r="J10524">
            <v>0</v>
          </cell>
        </row>
        <row r="10525">
          <cell r="A10525" t="str">
            <v>89060</v>
          </cell>
          <cell r="C10525" t="str">
            <v>X</v>
          </cell>
          <cell r="E10525" t="str">
            <v>Exam synovial fluid crystals</v>
          </cell>
          <cell r="F10525">
            <v>0</v>
          </cell>
          <cell r="G10525">
            <v>0</v>
          </cell>
          <cell r="H10525">
            <v>0</v>
          </cell>
          <cell r="I10525">
            <v>0</v>
          </cell>
          <cell r="J10525">
            <v>0</v>
          </cell>
        </row>
        <row r="10526">
          <cell r="A10526" t="str">
            <v>89060</v>
          </cell>
          <cell r="B10526">
            <v>26</v>
          </cell>
          <cell r="C10526" t="str">
            <v>A</v>
          </cell>
          <cell r="E10526" t="str">
            <v>Exam synovial fluid crystals</v>
          </cell>
          <cell r="F10526">
            <v>0.37</v>
          </cell>
          <cell r="G10526">
            <v>0.15</v>
          </cell>
          <cell r="H10526">
            <v>0.15</v>
          </cell>
          <cell r="I10526">
            <v>0.01</v>
          </cell>
          <cell r="J10526">
            <v>0.53</v>
          </cell>
        </row>
        <row r="10527">
          <cell r="A10527" t="str">
            <v>89125</v>
          </cell>
          <cell r="C10527" t="str">
            <v>X</v>
          </cell>
          <cell r="E10527" t="str">
            <v>Specimen fat stain</v>
          </cell>
          <cell r="F10527">
            <v>0</v>
          </cell>
          <cell r="G10527">
            <v>0</v>
          </cell>
          <cell r="H10527">
            <v>0</v>
          </cell>
          <cell r="I10527">
            <v>0</v>
          </cell>
          <cell r="J10527">
            <v>0</v>
          </cell>
        </row>
        <row r="10528">
          <cell r="A10528" t="str">
            <v>89160</v>
          </cell>
          <cell r="C10528" t="str">
            <v>X</v>
          </cell>
          <cell r="E10528" t="str">
            <v>Exam feces for meat fibers</v>
          </cell>
          <cell r="F10528">
            <v>0</v>
          </cell>
          <cell r="G10528">
            <v>0</v>
          </cell>
          <cell r="H10528">
            <v>0</v>
          </cell>
          <cell r="I10528">
            <v>0</v>
          </cell>
          <cell r="J10528">
            <v>0</v>
          </cell>
        </row>
        <row r="10529">
          <cell r="A10529" t="str">
            <v>89190</v>
          </cell>
          <cell r="C10529" t="str">
            <v>X</v>
          </cell>
          <cell r="E10529" t="str">
            <v>Nasal smear for eosinophils</v>
          </cell>
          <cell r="F10529">
            <v>0</v>
          </cell>
          <cell r="G10529">
            <v>0</v>
          </cell>
          <cell r="H10529">
            <v>0</v>
          </cell>
          <cell r="I10529">
            <v>0</v>
          </cell>
          <cell r="J10529">
            <v>0</v>
          </cell>
        </row>
        <row r="10530">
          <cell r="A10530" t="str">
            <v>89220</v>
          </cell>
          <cell r="C10530" t="str">
            <v>A</v>
          </cell>
          <cell r="E10530" t="str">
            <v>Sputum specimen collection</v>
          </cell>
          <cell r="F10530">
            <v>0</v>
          </cell>
          <cell r="G10530">
            <v>0.56000000000000005</v>
          </cell>
          <cell r="H10530" t="str">
            <v>NA</v>
          </cell>
          <cell r="I10530">
            <v>0.01</v>
          </cell>
          <cell r="J10530">
            <v>0.56999999999999995</v>
          </cell>
        </row>
        <row r="10531">
          <cell r="A10531" t="str">
            <v>89230</v>
          </cell>
          <cell r="C10531" t="str">
            <v>A</v>
          </cell>
          <cell r="E10531" t="str">
            <v>Collect sweat for test</v>
          </cell>
          <cell r="F10531">
            <v>0</v>
          </cell>
          <cell r="G10531">
            <v>0.08</v>
          </cell>
          <cell r="H10531" t="str">
            <v>NA</v>
          </cell>
          <cell r="I10531">
            <v>0.01</v>
          </cell>
          <cell r="J10531">
            <v>0.09</v>
          </cell>
        </row>
        <row r="10532">
          <cell r="A10532" t="str">
            <v>89240</v>
          </cell>
          <cell r="C10532" t="str">
            <v>C</v>
          </cell>
          <cell r="E10532" t="str">
            <v>Unlisted misc path test</v>
          </cell>
          <cell r="F10532">
            <v>0</v>
          </cell>
          <cell r="G10532">
            <v>0</v>
          </cell>
          <cell r="H10532">
            <v>0</v>
          </cell>
          <cell r="I10532">
            <v>0</v>
          </cell>
          <cell r="J10532">
            <v>0</v>
          </cell>
        </row>
        <row r="10533">
          <cell r="A10533" t="str">
            <v>89250</v>
          </cell>
          <cell r="C10533" t="str">
            <v>X</v>
          </cell>
          <cell r="E10533" t="str">
            <v>Cultr oocyte/embryo &lt;4 days</v>
          </cell>
          <cell r="F10533">
            <v>0</v>
          </cell>
          <cell r="G10533">
            <v>0</v>
          </cell>
          <cell r="H10533">
            <v>0</v>
          </cell>
          <cell r="I10533">
            <v>0</v>
          </cell>
          <cell r="J10533">
            <v>0</v>
          </cell>
        </row>
        <row r="10534">
          <cell r="A10534" t="str">
            <v>89251</v>
          </cell>
          <cell r="C10534" t="str">
            <v>X</v>
          </cell>
          <cell r="E10534" t="str">
            <v>Cultr oocyte/embryo &lt;4 days</v>
          </cell>
          <cell r="F10534">
            <v>0</v>
          </cell>
          <cell r="G10534">
            <v>0</v>
          </cell>
          <cell r="H10534">
            <v>0</v>
          </cell>
          <cell r="I10534">
            <v>0</v>
          </cell>
          <cell r="J10534">
            <v>0</v>
          </cell>
        </row>
        <row r="10535">
          <cell r="A10535" t="str">
            <v>89253</v>
          </cell>
          <cell r="C10535" t="str">
            <v>X</v>
          </cell>
          <cell r="E10535" t="str">
            <v>Embryo hatching</v>
          </cell>
          <cell r="F10535">
            <v>0</v>
          </cell>
          <cell r="G10535">
            <v>0</v>
          </cell>
          <cell r="H10535">
            <v>0</v>
          </cell>
          <cell r="I10535">
            <v>0</v>
          </cell>
          <cell r="J10535">
            <v>0</v>
          </cell>
        </row>
        <row r="10536">
          <cell r="A10536" t="str">
            <v>89254</v>
          </cell>
          <cell r="C10536" t="str">
            <v>X</v>
          </cell>
          <cell r="E10536" t="str">
            <v>Oocyte identification</v>
          </cell>
          <cell r="F10536">
            <v>0</v>
          </cell>
          <cell r="G10536">
            <v>0</v>
          </cell>
          <cell r="H10536">
            <v>0</v>
          </cell>
          <cell r="I10536">
            <v>0</v>
          </cell>
          <cell r="J10536">
            <v>0</v>
          </cell>
        </row>
        <row r="10537">
          <cell r="A10537" t="str">
            <v>89255</v>
          </cell>
          <cell r="C10537" t="str">
            <v>X</v>
          </cell>
          <cell r="E10537" t="str">
            <v>Prepare embryo for transfer</v>
          </cell>
          <cell r="F10537">
            <v>0</v>
          </cell>
          <cell r="G10537">
            <v>0</v>
          </cell>
          <cell r="H10537">
            <v>0</v>
          </cell>
          <cell r="I10537">
            <v>0</v>
          </cell>
          <cell r="J10537">
            <v>0</v>
          </cell>
        </row>
        <row r="10538">
          <cell r="A10538" t="str">
            <v>89257</v>
          </cell>
          <cell r="C10538" t="str">
            <v>X</v>
          </cell>
          <cell r="E10538" t="str">
            <v>Sperm identification</v>
          </cell>
          <cell r="F10538">
            <v>0</v>
          </cell>
          <cell r="G10538">
            <v>0</v>
          </cell>
          <cell r="H10538">
            <v>0</v>
          </cell>
          <cell r="I10538">
            <v>0</v>
          </cell>
          <cell r="J10538">
            <v>0</v>
          </cell>
        </row>
        <row r="10539">
          <cell r="A10539" t="str">
            <v>89258</v>
          </cell>
          <cell r="C10539" t="str">
            <v>X</v>
          </cell>
          <cell r="E10539" t="str">
            <v>Cryopreservation embryo(s)</v>
          </cell>
          <cell r="F10539">
            <v>0</v>
          </cell>
          <cell r="G10539">
            <v>0</v>
          </cell>
          <cell r="H10539">
            <v>0</v>
          </cell>
          <cell r="I10539">
            <v>0</v>
          </cell>
          <cell r="J10539">
            <v>0</v>
          </cell>
        </row>
        <row r="10540">
          <cell r="A10540" t="str">
            <v>89259</v>
          </cell>
          <cell r="C10540" t="str">
            <v>X</v>
          </cell>
          <cell r="E10540" t="str">
            <v>Cryopreservation sperm</v>
          </cell>
          <cell r="F10540">
            <v>0</v>
          </cell>
          <cell r="G10540">
            <v>0</v>
          </cell>
          <cell r="H10540">
            <v>0</v>
          </cell>
          <cell r="I10540">
            <v>0</v>
          </cell>
          <cell r="J10540">
            <v>0</v>
          </cell>
        </row>
        <row r="10541">
          <cell r="A10541" t="str">
            <v>89260</v>
          </cell>
          <cell r="C10541" t="str">
            <v>X</v>
          </cell>
          <cell r="E10541" t="str">
            <v>Sperm isolation simple</v>
          </cell>
          <cell r="F10541">
            <v>0</v>
          </cell>
          <cell r="G10541">
            <v>0</v>
          </cell>
          <cell r="H10541">
            <v>0</v>
          </cell>
          <cell r="I10541">
            <v>0</v>
          </cell>
          <cell r="J10541">
            <v>0</v>
          </cell>
        </row>
        <row r="10542">
          <cell r="A10542" t="str">
            <v>89261</v>
          </cell>
          <cell r="C10542" t="str">
            <v>X</v>
          </cell>
          <cell r="E10542" t="str">
            <v>Sperm isolation complex</v>
          </cell>
          <cell r="F10542">
            <v>0</v>
          </cell>
          <cell r="G10542">
            <v>0</v>
          </cell>
          <cell r="H10542">
            <v>0</v>
          </cell>
          <cell r="I10542">
            <v>0</v>
          </cell>
          <cell r="J10542">
            <v>0</v>
          </cell>
        </row>
        <row r="10543">
          <cell r="A10543" t="str">
            <v>89264</v>
          </cell>
          <cell r="C10543" t="str">
            <v>X</v>
          </cell>
          <cell r="E10543" t="str">
            <v>Identify sperm tissue</v>
          </cell>
          <cell r="F10543">
            <v>0</v>
          </cell>
          <cell r="G10543">
            <v>0</v>
          </cell>
          <cell r="H10543">
            <v>0</v>
          </cell>
          <cell r="I10543">
            <v>0</v>
          </cell>
          <cell r="J10543">
            <v>0</v>
          </cell>
        </row>
        <row r="10544">
          <cell r="A10544" t="str">
            <v>89268</v>
          </cell>
          <cell r="C10544" t="str">
            <v>X</v>
          </cell>
          <cell r="E10544" t="str">
            <v>Insemination of oocytes</v>
          </cell>
          <cell r="F10544">
            <v>0</v>
          </cell>
          <cell r="G10544">
            <v>0</v>
          </cell>
          <cell r="H10544">
            <v>0</v>
          </cell>
          <cell r="I10544">
            <v>0</v>
          </cell>
          <cell r="J10544">
            <v>0</v>
          </cell>
        </row>
        <row r="10545">
          <cell r="A10545" t="str">
            <v>89272</v>
          </cell>
          <cell r="C10545" t="str">
            <v>X</v>
          </cell>
          <cell r="E10545" t="str">
            <v>Extended culture of oocytes</v>
          </cell>
          <cell r="F10545">
            <v>0</v>
          </cell>
          <cell r="G10545">
            <v>0</v>
          </cell>
          <cell r="H10545">
            <v>0</v>
          </cell>
          <cell r="I10545">
            <v>0</v>
          </cell>
          <cell r="J10545">
            <v>0</v>
          </cell>
        </row>
        <row r="10546">
          <cell r="A10546" t="str">
            <v>89280</v>
          </cell>
          <cell r="C10546" t="str">
            <v>X</v>
          </cell>
          <cell r="E10546" t="str">
            <v>Assist oocyte fertilization</v>
          </cell>
          <cell r="F10546">
            <v>0</v>
          </cell>
          <cell r="G10546">
            <v>0</v>
          </cell>
          <cell r="H10546">
            <v>0</v>
          </cell>
          <cell r="I10546">
            <v>0</v>
          </cell>
          <cell r="J10546">
            <v>0</v>
          </cell>
        </row>
        <row r="10547">
          <cell r="A10547" t="str">
            <v>89281</v>
          </cell>
          <cell r="C10547" t="str">
            <v>X</v>
          </cell>
          <cell r="E10547" t="str">
            <v>Assist oocyte fertilization</v>
          </cell>
          <cell r="F10547">
            <v>0</v>
          </cell>
          <cell r="G10547">
            <v>0</v>
          </cell>
          <cell r="H10547">
            <v>0</v>
          </cell>
          <cell r="I10547">
            <v>0</v>
          </cell>
          <cell r="J10547">
            <v>0</v>
          </cell>
        </row>
        <row r="10548">
          <cell r="A10548" t="str">
            <v>89290</v>
          </cell>
          <cell r="C10548" t="str">
            <v>X</v>
          </cell>
          <cell r="E10548" t="str">
            <v>Biopsy oocyte polar body &lt;=5</v>
          </cell>
          <cell r="F10548">
            <v>0</v>
          </cell>
          <cell r="G10548">
            <v>0</v>
          </cell>
          <cell r="H10548">
            <v>0</v>
          </cell>
          <cell r="I10548">
            <v>0</v>
          </cell>
          <cell r="J10548">
            <v>0</v>
          </cell>
        </row>
        <row r="10549">
          <cell r="A10549" t="str">
            <v>89291</v>
          </cell>
          <cell r="C10549" t="str">
            <v>X</v>
          </cell>
          <cell r="E10549" t="str">
            <v>Biopsy oocyte polar body</v>
          </cell>
          <cell r="F10549">
            <v>0</v>
          </cell>
          <cell r="G10549">
            <v>0</v>
          </cell>
          <cell r="H10549">
            <v>0</v>
          </cell>
          <cell r="I10549">
            <v>0</v>
          </cell>
          <cell r="J10549">
            <v>0</v>
          </cell>
        </row>
        <row r="10550">
          <cell r="A10550" t="str">
            <v>89300</v>
          </cell>
          <cell r="C10550" t="str">
            <v>X</v>
          </cell>
          <cell r="E10550" t="str">
            <v>Semen analysis w/huhner</v>
          </cell>
          <cell r="F10550">
            <v>0</v>
          </cell>
          <cell r="G10550">
            <v>0</v>
          </cell>
          <cell r="H10550">
            <v>0</v>
          </cell>
          <cell r="I10550">
            <v>0</v>
          </cell>
          <cell r="J10550">
            <v>0</v>
          </cell>
        </row>
        <row r="10551">
          <cell r="A10551" t="str">
            <v>89310</v>
          </cell>
          <cell r="C10551" t="str">
            <v>X</v>
          </cell>
          <cell r="E10551" t="str">
            <v>Semen analysis w/count</v>
          </cell>
          <cell r="F10551">
            <v>0</v>
          </cell>
          <cell r="G10551">
            <v>0</v>
          </cell>
          <cell r="H10551">
            <v>0</v>
          </cell>
          <cell r="I10551">
            <v>0</v>
          </cell>
          <cell r="J10551">
            <v>0</v>
          </cell>
        </row>
        <row r="10552">
          <cell r="A10552" t="str">
            <v>89320</v>
          </cell>
          <cell r="C10552" t="str">
            <v>X</v>
          </cell>
          <cell r="E10552" t="str">
            <v>Semen anal vol/count/mot</v>
          </cell>
          <cell r="F10552">
            <v>0</v>
          </cell>
          <cell r="G10552">
            <v>0</v>
          </cell>
          <cell r="H10552">
            <v>0</v>
          </cell>
          <cell r="I10552">
            <v>0</v>
          </cell>
          <cell r="J10552">
            <v>0</v>
          </cell>
        </row>
        <row r="10553">
          <cell r="A10553" t="str">
            <v>89321</v>
          </cell>
          <cell r="C10553" t="str">
            <v>X</v>
          </cell>
          <cell r="E10553" t="str">
            <v>Semen anal sperm detection</v>
          </cell>
          <cell r="F10553">
            <v>0</v>
          </cell>
          <cell r="G10553">
            <v>0</v>
          </cell>
          <cell r="H10553">
            <v>0</v>
          </cell>
          <cell r="I10553">
            <v>0</v>
          </cell>
          <cell r="J10553">
            <v>0</v>
          </cell>
        </row>
        <row r="10554">
          <cell r="A10554" t="str">
            <v>89322</v>
          </cell>
          <cell r="C10554" t="str">
            <v>X</v>
          </cell>
          <cell r="E10554" t="str">
            <v>Semen anal strict criteria</v>
          </cell>
          <cell r="F10554">
            <v>0</v>
          </cell>
          <cell r="G10554">
            <v>0</v>
          </cell>
          <cell r="H10554">
            <v>0</v>
          </cell>
          <cell r="I10554">
            <v>0</v>
          </cell>
          <cell r="J10554">
            <v>0</v>
          </cell>
        </row>
        <row r="10555">
          <cell r="A10555" t="str">
            <v>89325</v>
          </cell>
          <cell r="C10555" t="str">
            <v>X</v>
          </cell>
          <cell r="E10555" t="str">
            <v>Sperm antibody test</v>
          </cell>
          <cell r="F10555">
            <v>0</v>
          </cell>
          <cell r="G10555">
            <v>0</v>
          </cell>
          <cell r="H10555">
            <v>0</v>
          </cell>
          <cell r="I10555">
            <v>0</v>
          </cell>
          <cell r="J10555">
            <v>0</v>
          </cell>
        </row>
        <row r="10556">
          <cell r="A10556" t="str">
            <v>89329</v>
          </cell>
          <cell r="C10556" t="str">
            <v>X</v>
          </cell>
          <cell r="E10556" t="str">
            <v>Sperm evaluation test</v>
          </cell>
          <cell r="F10556">
            <v>0</v>
          </cell>
          <cell r="G10556">
            <v>0</v>
          </cell>
          <cell r="H10556">
            <v>0</v>
          </cell>
          <cell r="I10556">
            <v>0</v>
          </cell>
          <cell r="J10556">
            <v>0</v>
          </cell>
        </row>
        <row r="10557">
          <cell r="A10557" t="str">
            <v>89330</v>
          </cell>
          <cell r="C10557" t="str">
            <v>X</v>
          </cell>
          <cell r="E10557" t="str">
            <v>Evaluation cervical mucus</v>
          </cell>
          <cell r="F10557">
            <v>0</v>
          </cell>
          <cell r="G10557">
            <v>0</v>
          </cell>
          <cell r="H10557">
            <v>0</v>
          </cell>
          <cell r="I10557">
            <v>0</v>
          </cell>
          <cell r="J10557">
            <v>0</v>
          </cell>
        </row>
        <row r="10558">
          <cell r="A10558" t="str">
            <v>89331</v>
          </cell>
          <cell r="C10558" t="str">
            <v>X</v>
          </cell>
          <cell r="E10558" t="str">
            <v>Retrograde ejaculation anal</v>
          </cell>
          <cell r="F10558">
            <v>0</v>
          </cell>
          <cell r="G10558">
            <v>0</v>
          </cell>
          <cell r="H10558">
            <v>0</v>
          </cell>
          <cell r="I10558">
            <v>0</v>
          </cell>
          <cell r="J10558">
            <v>0</v>
          </cell>
        </row>
        <row r="10559">
          <cell r="A10559" t="str">
            <v>89335</v>
          </cell>
          <cell r="C10559" t="str">
            <v>X</v>
          </cell>
          <cell r="E10559" t="str">
            <v>Cryopreserve testicular tiss</v>
          </cell>
          <cell r="F10559">
            <v>0</v>
          </cell>
          <cell r="G10559">
            <v>0</v>
          </cell>
          <cell r="H10559">
            <v>0</v>
          </cell>
          <cell r="I10559">
            <v>0</v>
          </cell>
          <cell r="J10559">
            <v>0</v>
          </cell>
        </row>
        <row r="10560">
          <cell r="A10560" t="str">
            <v>89337</v>
          </cell>
          <cell r="C10560" t="str">
            <v>X</v>
          </cell>
          <cell r="E10560" t="str">
            <v>Cryopreservation oocyte(s)</v>
          </cell>
          <cell r="F10560">
            <v>0</v>
          </cell>
          <cell r="G10560">
            <v>0</v>
          </cell>
          <cell r="H10560">
            <v>0</v>
          </cell>
          <cell r="I10560">
            <v>0</v>
          </cell>
          <cell r="J10560">
            <v>0</v>
          </cell>
        </row>
        <row r="10561">
          <cell r="A10561" t="str">
            <v>89342</v>
          </cell>
          <cell r="C10561" t="str">
            <v>X</v>
          </cell>
          <cell r="E10561" t="str">
            <v>Storage/year embryo(s)</v>
          </cell>
          <cell r="F10561">
            <v>0</v>
          </cell>
          <cell r="G10561">
            <v>0</v>
          </cell>
          <cell r="H10561">
            <v>0</v>
          </cell>
          <cell r="I10561">
            <v>0</v>
          </cell>
          <cell r="J10561">
            <v>0</v>
          </cell>
        </row>
        <row r="10562">
          <cell r="A10562" t="str">
            <v>89343</v>
          </cell>
          <cell r="C10562" t="str">
            <v>X</v>
          </cell>
          <cell r="E10562" t="str">
            <v>Storage/year sperm/semen</v>
          </cell>
          <cell r="F10562">
            <v>0</v>
          </cell>
          <cell r="G10562">
            <v>0</v>
          </cell>
          <cell r="H10562">
            <v>0</v>
          </cell>
          <cell r="I10562">
            <v>0</v>
          </cell>
          <cell r="J10562">
            <v>0</v>
          </cell>
        </row>
        <row r="10563">
          <cell r="A10563" t="str">
            <v>89344</v>
          </cell>
          <cell r="C10563" t="str">
            <v>X</v>
          </cell>
          <cell r="E10563" t="str">
            <v>Storage/year reprod tissue</v>
          </cell>
          <cell r="F10563">
            <v>0</v>
          </cell>
          <cell r="G10563">
            <v>0</v>
          </cell>
          <cell r="H10563">
            <v>0</v>
          </cell>
          <cell r="I10563">
            <v>0</v>
          </cell>
          <cell r="J10563">
            <v>0</v>
          </cell>
        </row>
        <row r="10564">
          <cell r="A10564" t="str">
            <v>89346</v>
          </cell>
          <cell r="C10564" t="str">
            <v>X</v>
          </cell>
          <cell r="E10564" t="str">
            <v>Storage/year oocyte(s)</v>
          </cell>
          <cell r="F10564">
            <v>0</v>
          </cell>
          <cell r="G10564">
            <v>0</v>
          </cell>
          <cell r="H10564">
            <v>0</v>
          </cell>
          <cell r="I10564">
            <v>0</v>
          </cell>
          <cell r="J10564">
            <v>0</v>
          </cell>
        </row>
        <row r="10565">
          <cell r="A10565" t="str">
            <v>89352</v>
          </cell>
          <cell r="C10565" t="str">
            <v>X</v>
          </cell>
          <cell r="E10565" t="str">
            <v>Thawing cryopresrved embryo</v>
          </cell>
          <cell r="F10565">
            <v>0</v>
          </cell>
          <cell r="G10565">
            <v>0</v>
          </cell>
          <cell r="H10565">
            <v>0</v>
          </cell>
          <cell r="I10565">
            <v>0</v>
          </cell>
          <cell r="J10565">
            <v>0</v>
          </cell>
        </row>
        <row r="10566">
          <cell r="A10566" t="str">
            <v>89353</v>
          </cell>
          <cell r="C10566" t="str">
            <v>X</v>
          </cell>
          <cell r="E10566" t="str">
            <v>Thawing cryopresrved sperm</v>
          </cell>
          <cell r="F10566">
            <v>0</v>
          </cell>
          <cell r="G10566">
            <v>0</v>
          </cell>
          <cell r="H10566">
            <v>0</v>
          </cell>
          <cell r="I10566">
            <v>0</v>
          </cell>
          <cell r="J10566">
            <v>0</v>
          </cell>
        </row>
        <row r="10567">
          <cell r="A10567" t="str">
            <v>89354</v>
          </cell>
          <cell r="C10567" t="str">
            <v>X</v>
          </cell>
          <cell r="E10567" t="str">
            <v>Thaw cryoprsvrd reprod tiss</v>
          </cell>
          <cell r="F10567">
            <v>0</v>
          </cell>
          <cell r="G10567">
            <v>0</v>
          </cell>
          <cell r="H10567">
            <v>0</v>
          </cell>
          <cell r="I10567">
            <v>0</v>
          </cell>
          <cell r="J10567">
            <v>0</v>
          </cell>
        </row>
        <row r="10568">
          <cell r="A10568" t="str">
            <v>89356</v>
          </cell>
          <cell r="C10568" t="str">
            <v>X</v>
          </cell>
          <cell r="E10568" t="str">
            <v>Thawing cryopresrved oocyte</v>
          </cell>
          <cell r="F10568">
            <v>0</v>
          </cell>
          <cell r="G10568">
            <v>0</v>
          </cell>
          <cell r="H10568">
            <v>0</v>
          </cell>
          <cell r="I10568">
            <v>0</v>
          </cell>
          <cell r="J10568">
            <v>0</v>
          </cell>
        </row>
        <row r="10569">
          <cell r="A10569" t="str">
            <v>89398</v>
          </cell>
          <cell r="C10569" t="str">
            <v>X</v>
          </cell>
          <cell r="E10569" t="str">
            <v>Unlisted reprod med lab proc</v>
          </cell>
          <cell r="F10569">
            <v>0</v>
          </cell>
          <cell r="G10569">
            <v>0</v>
          </cell>
          <cell r="H10569">
            <v>0</v>
          </cell>
          <cell r="I10569">
            <v>0</v>
          </cell>
          <cell r="J10569">
            <v>0</v>
          </cell>
        </row>
        <row r="10570">
          <cell r="A10570" t="str">
            <v>9001F</v>
          </cell>
          <cell r="C10570" t="str">
            <v>I</v>
          </cell>
          <cell r="E10570" t="str">
            <v>Aortic aneurysm&lt;5cm diam ct</v>
          </cell>
          <cell r="F10570">
            <v>0</v>
          </cell>
          <cell r="G10570">
            <v>0</v>
          </cell>
          <cell r="H10570">
            <v>0</v>
          </cell>
          <cell r="I10570">
            <v>0</v>
          </cell>
          <cell r="J10570">
            <v>0</v>
          </cell>
        </row>
        <row r="10571">
          <cell r="A10571" t="str">
            <v>9002F</v>
          </cell>
          <cell r="C10571" t="str">
            <v>I</v>
          </cell>
          <cell r="E10571" t="str">
            <v>Aortic aneurysm 5-5.4cm diam</v>
          </cell>
          <cell r="F10571">
            <v>0</v>
          </cell>
          <cell r="G10571">
            <v>0</v>
          </cell>
          <cell r="H10571">
            <v>0</v>
          </cell>
          <cell r="I10571">
            <v>0</v>
          </cell>
          <cell r="J10571">
            <v>0</v>
          </cell>
        </row>
        <row r="10572">
          <cell r="A10572" t="str">
            <v>9005F</v>
          </cell>
          <cell r="C10572" t="str">
            <v>I</v>
          </cell>
          <cell r="E10572" t="str">
            <v>Asympt carot/vrtbrbas sten</v>
          </cell>
          <cell r="F10572">
            <v>0</v>
          </cell>
          <cell r="G10572">
            <v>0</v>
          </cell>
          <cell r="H10572">
            <v>0</v>
          </cell>
          <cell r="I10572">
            <v>0</v>
          </cell>
          <cell r="J10572">
            <v>0</v>
          </cell>
        </row>
        <row r="10573">
          <cell r="A10573" t="str">
            <v>90281</v>
          </cell>
          <cell r="C10573" t="str">
            <v>I</v>
          </cell>
          <cell r="E10573" t="str">
            <v>Human ig im</v>
          </cell>
          <cell r="F10573">
            <v>0</v>
          </cell>
          <cell r="G10573">
            <v>0</v>
          </cell>
          <cell r="H10573">
            <v>0</v>
          </cell>
          <cell r="I10573">
            <v>0</v>
          </cell>
          <cell r="J10573">
            <v>0</v>
          </cell>
        </row>
        <row r="10574">
          <cell r="A10574" t="str">
            <v>90283</v>
          </cell>
          <cell r="C10574" t="str">
            <v>I</v>
          </cell>
          <cell r="E10574" t="str">
            <v>Human ig iv</v>
          </cell>
          <cell r="F10574">
            <v>0</v>
          </cell>
          <cell r="G10574">
            <v>0</v>
          </cell>
          <cell r="H10574">
            <v>0</v>
          </cell>
          <cell r="I10574">
            <v>0</v>
          </cell>
          <cell r="J10574">
            <v>0</v>
          </cell>
        </row>
        <row r="10575">
          <cell r="A10575" t="str">
            <v>90284</v>
          </cell>
          <cell r="C10575" t="str">
            <v>X</v>
          </cell>
          <cell r="E10575" t="str">
            <v>Human ig sc</v>
          </cell>
          <cell r="F10575">
            <v>0</v>
          </cell>
          <cell r="G10575">
            <v>0</v>
          </cell>
          <cell r="H10575">
            <v>0</v>
          </cell>
          <cell r="I10575">
            <v>0</v>
          </cell>
          <cell r="J10575">
            <v>0</v>
          </cell>
        </row>
        <row r="10576">
          <cell r="A10576" t="str">
            <v>90287</v>
          </cell>
          <cell r="C10576" t="str">
            <v>I</v>
          </cell>
          <cell r="E10576" t="str">
            <v>Botulinum antitoxin</v>
          </cell>
          <cell r="F10576">
            <v>0</v>
          </cell>
          <cell r="G10576">
            <v>0</v>
          </cell>
          <cell r="H10576">
            <v>0</v>
          </cell>
          <cell r="I10576">
            <v>0</v>
          </cell>
          <cell r="J10576">
            <v>0</v>
          </cell>
        </row>
        <row r="10577">
          <cell r="A10577" t="str">
            <v>90288</v>
          </cell>
          <cell r="C10577" t="str">
            <v>I</v>
          </cell>
          <cell r="E10577" t="str">
            <v>Botulism ig iv</v>
          </cell>
          <cell r="F10577">
            <v>0</v>
          </cell>
          <cell r="G10577">
            <v>0</v>
          </cell>
          <cell r="H10577">
            <v>0</v>
          </cell>
          <cell r="I10577">
            <v>0</v>
          </cell>
          <cell r="J10577">
            <v>0</v>
          </cell>
        </row>
        <row r="10578">
          <cell r="A10578" t="str">
            <v>90291</v>
          </cell>
          <cell r="C10578" t="str">
            <v>I</v>
          </cell>
          <cell r="E10578" t="str">
            <v>Cmv ig iv</v>
          </cell>
          <cell r="F10578">
            <v>0</v>
          </cell>
          <cell r="G10578">
            <v>0</v>
          </cell>
          <cell r="H10578">
            <v>0</v>
          </cell>
          <cell r="I10578">
            <v>0</v>
          </cell>
          <cell r="J10578">
            <v>0</v>
          </cell>
        </row>
        <row r="10579">
          <cell r="A10579" t="str">
            <v>90296</v>
          </cell>
          <cell r="C10579" t="str">
            <v>E</v>
          </cell>
          <cell r="E10579" t="str">
            <v>Diphtheria antitoxin</v>
          </cell>
          <cell r="F10579">
            <v>0</v>
          </cell>
          <cell r="G10579">
            <v>0</v>
          </cell>
          <cell r="H10579">
            <v>0</v>
          </cell>
          <cell r="I10579">
            <v>0</v>
          </cell>
          <cell r="J10579">
            <v>0</v>
          </cell>
        </row>
        <row r="10580">
          <cell r="A10580" t="str">
            <v>90371</v>
          </cell>
          <cell r="C10580" t="str">
            <v>E</v>
          </cell>
          <cell r="E10580" t="str">
            <v>Hep b ig im</v>
          </cell>
          <cell r="F10580">
            <v>0</v>
          </cell>
          <cell r="G10580">
            <v>0</v>
          </cell>
          <cell r="H10580">
            <v>0</v>
          </cell>
          <cell r="I10580">
            <v>0</v>
          </cell>
          <cell r="J10580">
            <v>0</v>
          </cell>
        </row>
        <row r="10581">
          <cell r="A10581" t="str">
            <v>90375</v>
          </cell>
          <cell r="C10581" t="str">
            <v>E</v>
          </cell>
          <cell r="E10581" t="str">
            <v>Rabies ig im/sc</v>
          </cell>
          <cell r="F10581">
            <v>0</v>
          </cell>
          <cell r="G10581">
            <v>0</v>
          </cell>
          <cell r="H10581">
            <v>0</v>
          </cell>
          <cell r="I10581">
            <v>0</v>
          </cell>
          <cell r="J10581">
            <v>0</v>
          </cell>
        </row>
        <row r="10582">
          <cell r="A10582" t="str">
            <v>90376</v>
          </cell>
          <cell r="C10582" t="str">
            <v>E</v>
          </cell>
          <cell r="E10582" t="str">
            <v>Rabies ig heat treated</v>
          </cell>
          <cell r="F10582">
            <v>0</v>
          </cell>
          <cell r="G10582">
            <v>0</v>
          </cell>
          <cell r="H10582">
            <v>0</v>
          </cell>
          <cell r="I10582">
            <v>0</v>
          </cell>
          <cell r="J10582">
            <v>0</v>
          </cell>
        </row>
        <row r="10583">
          <cell r="A10583" t="str">
            <v>90377</v>
          </cell>
          <cell r="C10583" t="str">
            <v>E</v>
          </cell>
          <cell r="E10583" t="str">
            <v>Rabies ig ht&amp;sol human im/sc</v>
          </cell>
          <cell r="F10583">
            <v>0</v>
          </cell>
          <cell r="G10583">
            <v>0</v>
          </cell>
          <cell r="H10583">
            <v>0</v>
          </cell>
          <cell r="I10583">
            <v>0</v>
          </cell>
          <cell r="J10583">
            <v>0</v>
          </cell>
        </row>
        <row r="10584">
          <cell r="A10584" t="str">
            <v>90378</v>
          </cell>
          <cell r="C10584" t="str">
            <v>X</v>
          </cell>
          <cell r="E10584" t="str">
            <v>Rsv mab im 50mg</v>
          </cell>
          <cell r="F10584">
            <v>0</v>
          </cell>
          <cell r="G10584">
            <v>0</v>
          </cell>
          <cell r="H10584">
            <v>0</v>
          </cell>
          <cell r="I10584">
            <v>0</v>
          </cell>
          <cell r="J10584">
            <v>0</v>
          </cell>
        </row>
        <row r="10585">
          <cell r="A10585" t="str">
            <v>90380</v>
          </cell>
          <cell r="C10585" t="str">
            <v>N</v>
          </cell>
          <cell r="E10585" t="str">
            <v>Rsv monoc antb seasn .5ml im</v>
          </cell>
          <cell r="F10585">
            <v>0</v>
          </cell>
          <cell r="G10585">
            <v>0</v>
          </cell>
          <cell r="H10585">
            <v>0</v>
          </cell>
          <cell r="I10585">
            <v>0</v>
          </cell>
          <cell r="J10585">
            <v>0</v>
          </cell>
        </row>
        <row r="10586">
          <cell r="A10586" t="str">
            <v>90381</v>
          </cell>
          <cell r="C10586" t="str">
            <v>N</v>
          </cell>
          <cell r="E10586" t="str">
            <v>Rsv monoc antb seasn 1 ml im</v>
          </cell>
          <cell r="F10586">
            <v>0</v>
          </cell>
          <cell r="G10586">
            <v>0</v>
          </cell>
          <cell r="H10586">
            <v>0</v>
          </cell>
          <cell r="I10586">
            <v>0</v>
          </cell>
          <cell r="J10586">
            <v>0</v>
          </cell>
        </row>
        <row r="10587">
          <cell r="A10587" t="str">
            <v>90384</v>
          </cell>
          <cell r="C10587" t="str">
            <v>I</v>
          </cell>
          <cell r="E10587" t="str">
            <v>Rh ig full-dose im</v>
          </cell>
          <cell r="F10587">
            <v>0</v>
          </cell>
          <cell r="G10587">
            <v>0</v>
          </cell>
          <cell r="H10587">
            <v>0</v>
          </cell>
          <cell r="I10587">
            <v>0</v>
          </cell>
          <cell r="J10587">
            <v>0</v>
          </cell>
        </row>
        <row r="10588">
          <cell r="A10588" t="str">
            <v>90385</v>
          </cell>
          <cell r="C10588" t="str">
            <v>E</v>
          </cell>
          <cell r="E10588" t="str">
            <v>Rh ig minidose im</v>
          </cell>
          <cell r="F10588">
            <v>0</v>
          </cell>
          <cell r="G10588">
            <v>0</v>
          </cell>
          <cell r="H10588">
            <v>0</v>
          </cell>
          <cell r="I10588">
            <v>0</v>
          </cell>
          <cell r="J10588">
            <v>0</v>
          </cell>
        </row>
        <row r="10589">
          <cell r="A10589" t="str">
            <v>90386</v>
          </cell>
          <cell r="C10589" t="str">
            <v>I</v>
          </cell>
          <cell r="E10589" t="str">
            <v>Rh ig iv</v>
          </cell>
          <cell r="F10589">
            <v>0</v>
          </cell>
          <cell r="G10589">
            <v>0</v>
          </cell>
          <cell r="H10589">
            <v>0</v>
          </cell>
          <cell r="I10589">
            <v>0</v>
          </cell>
          <cell r="J10589">
            <v>0</v>
          </cell>
        </row>
        <row r="10590">
          <cell r="A10590" t="str">
            <v>90389</v>
          </cell>
          <cell r="C10590" t="str">
            <v>I</v>
          </cell>
          <cell r="E10590" t="str">
            <v>Tetanus ig im</v>
          </cell>
          <cell r="F10590">
            <v>0</v>
          </cell>
          <cell r="G10590">
            <v>0</v>
          </cell>
          <cell r="H10590">
            <v>0</v>
          </cell>
          <cell r="I10590">
            <v>0</v>
          </cell>
          <cell r="J10590">
            <v>0</v>
          </cell>
        </row>
        <row r="10591">
          <cell r="A10591" t="str">
            <v>90393</v>
          </cell>
          <cell r="C10591" t="str">
            <v>E</v>
          </cell>
          <cell r="E10591" t="str">
            <v>Vaccina ig im</v>
          </cell>
          <cell r="F10591">
            <v>0</v>
          </cell>
          <cell r="G10591">
            <v>0</v>
          </cell>
          <cell r="H10591">
            <v>0</v>
          </cell>
          <cell r="I10591">
            <v>0</v>
          </cell>
          <cell r="J10591">
            <v>0</v>
          </cell>
        </row>
        <row r="10592">
          <cell r="A10592" t="str">
            <v>90396</v>
          </cell>
          <cell r="C10592" t="str">
            <v>E</v>
          </cell>
          <cell r="E10592" t="str">
            <v>Varicella-zoster ig im</v>
          </cell>
          <cell r="F10592">
            <v>0</v>
          </cell>
          <cell r="G10592">
            <v>0</v>
          </cell>
          <cell r="H10592">
            <v>0</v>
          </cell>
          <cell r="I10592">
            <v>0</v>
          </cell>
          <cell r="J10592">
            <v>0</v>
          </cell>
        </row>
        <row r="10593">
          <cell r="A10593" t="str">
            <v>90399</v>
          </cell>
          <cell r="C10593" t="str">
            <v>I</v>
          </cell>
          <cell r="E10593" t="str">
            <v>Unlisted immune globulin</v>
          </cell>
          <cell r="F10593">
            <v>0</v>
          </cell>
          <cell r="G10593">
            <v>0</v>
          </cell>
          <cell r="H10593">
            <v>0</v>
          </cell>
          <cell r="I10593">
            <v>0</v>
          </cell>
          <cell r="J10593">
            <v>0</v>
          </cell>
        </row>
        <row r="10594">
          <cell r="A10594" t="str">
            <v>90460</v>
          </cell>
          <cell r="C10594" t="str">
            <v>A</v>
          </cell>
          <cell r="E10594" t="str">
            <v>Im admin 1st/only component</v>
          </cell>
          <cell r="F10594">
            <v>0.24</v>
          </cell>
          <cell r="G10594">
            <v>0.43</v>
          </cell>
          <cell r="H10594" t="str">
            <v>NA</v>
          </cell>
          <cell r="I10594">
            <v>0.02</v>
          </cell>
          <cell r="J10594">
            <v>0.69</v>
          </cell>
        </row>
        <row r="10595">
          <cell r="A10595" t="str">
            <v>90461</v>
          </cell>
          <cell r="C10595" t="str">
            <v>A</v>
          </cell>
          <cell r="E10595" t="str">
            <v>Im admin each addl component</v>
          </cell>
          <cell r="F10595">
            <v>0.18</v>
          </cell>
          <cell r="G10595">
            <v>7.0000000000000007E-2</v>
          </cell>
          <cell r="H10595" t="str">
            <v>NA</v>
          </cell>
          <cell r="I10595">
            <v>0.01</v>
          </cell>
          <cell r="J10595">
            <v>0.26</v>
          </cell>
        </row>
        <row r="10596">
          <cell r="A10596" t="str">
            <v>90471</v>
          </cell>
          <cell r="C10596" t="str">
            <v>A</v>
          </cell>
          <cell r="E10596" t="str">
            <v>Immunization admin</v>
          </cell>
          <cell r="F10596">
            <v>0.17</v>
          </cell>
          <cell r="G10596">
            <v>0.44</v>
          </cell>
          <cell r="H10596" t="str">
            <v>NA</v>
          </cell>
          <cell r="I10596">
            <v>0.01</v>
          </cell>
          <cell r="J10596">
            <v>0.62</v>
          </cell>
        </row>
        <row r="10597">
          <cell r="A10597" t="str">
            <v>90472</v>
          </cell>
          <cell r="C10597" t="str">
            <v>A</v>
          </cell>
          <cell r="E10597" t="str">
            <v>Immunization admin each add</v>
          </cell>
          <cell r="F10597">
            <v>0.15</v>
          </cell>
          <cell r="G10597">
            <v>0.28000000000000003</v>
          </cell>
          <cell r="H10597" t="str">
            <v>NA</v>
          </cell>
          <cell r="I10597">
            <v>0.01</v>
          </cell>
          <cell r="J10597">
            <v>0.44</v>
          </cell>
        </row>
        <row r="10598">
          <cell r="A10598" t="str">
            <v>90473</v>
          </cell>
          <cell r="C10598" t="str">
            <v>A</v>
          </cell>
          <cell r="E10598" t="str">
            <v>Immune admin oral/nasal</v>
          </cell>
          <cell r="F10598">
            <v>0.17</v>
          </cell>
          <cell r="G10598">
            <v>0.32</v>
          </cell>
          <cell r="H10598" t="str">
            <v>NA</v>
          </cell>
          <cell r="I10598">
            <v>0.01</v>
          </cell>
          <cell r="J10598">
            <v>0.5</v>
          </cell>
        </row>
        <row r="10599">
          <cell r="A10599" t="str">
            <v>90474</v>
          </cell>
          <cell r="C10599" t="str">
            <v>A</v>
          </cell>
          <cell r="E10599" t="str">
            <v>Immune admin oral/nasal addl</v>
          </cell>
          <cell r="F10599">
            <v>0.15</v>
          </cell>
          <cell r="G10599">
            <v>0.2</v>
          </cell>
          <cell r="H10599" t="str">
            <v>NA</v>
          </cell>
          <cell r="I10599">
            <v>0.01</v>
          </cell>
          <cell r="J10599">
            <v>0.36</v>
          </cell>
        </row>
        <row r="10600">
          <cell r="A10600" t="str">
            <v>90476</v>
          </cell>
          <cell r="C10600" t="str">
            <v>E</v>
          </cell>
          <cell r="E10600" t="str">
            <v>Adenovirus vaccine type 4</v>
          </cell>
          <cell r="F10600">
            <v>0</v>
          </cell>
          <cell r="G10600">
            <v>0</v>
          </cell>
          <cell r="H10600">
            <v>0</v>
          </cell>
          <cell r="I10600">
            <v>0</v>
          </cell>
          <cell r="J10600">
            <v>0</v>
          </cell>
        </row>
        <row r="10601">
          <cell r="A10601" t="str">
            <v>90477</v>
          </cell>
          <cell r="C10601" t="str">
            <v>E</v>
          </cell>
          <cell r="E10601" t="str">
            <v>Adenovirus vaccine type 7</v>
          </cell>
          <cell r="F10601">
            <v>0</v>
          </cell>
          <cell r="G10601">
            <v>0</v>
          </cell>
          <cell r="H10601">
            <v>0</v>
          </cell>
          <cell r="I10601">
            <v>0</v>
          </cell>
          <cell r="J10601">
            <v>0</v>
          </cell>
        </row>
        <row r="10602">
          <cell r="A10602" t="str">
            <v>90480</v>
          </cell>
          <cell r="C10602" t="str">
            <v>X</v>
          </cell>
          <cell r="E10602" t="str">
            <v>Admn sarscov2 vacc 1 dose</v>
          </cell>
          <cell r="F10602">
            <v>0</v>
          </cell>
          <cell r="G10602">
            <v>0</v>
          </cell>
          <cell r="H10602">
            <v>0</v>
          </cell>
          <cell r="I10602">
            <v>0</v>
          </cell>
          <cell r="J10602">
            <v>0</v>
          </cell>
        </row>
        <row r="10603">
          <cell r="A10603" t="str">
            <v>90581</v>
          </cell>
          <cell r="C10603" t="str">
            <v>E</v>
          </cell>
          <cell r="E10603" t="str">
            <v>Anthrax vaccine sc or im</v>
          </cell>
          <cell r="F10603">
            <v>0</v>
          </cell>
          <cell r="G10603">
            <v>0</v>
          </cell>
          <cell r="H10603">
            <v>0</v>
          </cell>
          <cell r="I10603">
            <v>0</v>
          </cell>
          <cell r="J10603">
            <v>0</v>
          </cell>
        </row>
        <row r="10604">
          <cell r="A10604" t="str">
            <v>90584</v>
          </cell>
          <cell r="C10604" t="str">
            <v>X</v>
          </cell>
          <cell r="E10604" t="str">
            <v>Dengue vacc quad 2 dose subq</v>
          </cell>
          <cell r="F10604">
            <v>0</v>
          </cell>
          <cell r="G10604">
            <v>0</v>
          </cell>
          <cell r="H10604">
            <v>0</v>
          </cell>
          <cell r="I10604">
            <v>0</v>
          </cell>
          <cell r="J10604">
            <v>0</v>
          </cell>
        </row>
        <row r="10605">
          <cell r="A10605" t="str">
            <v>90585</v>
          </cell>
          <cell r="C10605" t="str">
            <v>E</v>
          </cell>
          <cell r="E10605" t="str">
            <v>Bcg vaccine percut</v>
          </cell>
          <cell r="F10605">
            <v>0</v>
          </cell>
          <cell r="G10605">
            <v>0</v>
          </cell>
          <cell r="H10605">
            <v>0</v>
          </cell>
          <cell r="I10605">
            <v>0</v>
          </cell>
          <cell r="J10605">
            <v>0</v>
          </cell>
        </row>
        <row r="10606">
          <cell r="A10606" t="str">
            <v>90586</v>
          </cell>
          <cell r="C10606" t="str">
            <v>E</v>
          </cell>
          <cell r="E10606" t="str">
            <v>Bcg vaccine intravesical</v>
          </cell>
          <cell r="F10606">
            <v>0</v>
          </cell>
          <cell r="G10606">
            <v>0</v>
          </cell>
          <cell r="H10606">
            <v>0</v>
          </cell>
          <cell r="I10606">
            <v>0</v>
          </cell>
          <cell r="J10606">
            <v>0</v>
          </cell>
        </row>
        <row r="10607">
          <cell r="A10607" t="str">
            <v>90587</v>
          </cell>
          <cell r="C10607" t="str">
            <v>N</v>
          </cell>
          <cell r="E10607" t="str">
            <v>Dengue vacc quad 3 dose subq</v>
          </cell>
          <cell r="F10607">
            <v>0</v>
          </cell>
          <cell r="G10607">
            <v>0</v>
          </cell>
          <cell r="H10607">
            <v>0</v>
          </cell>
          <cell r="I10607">
            <v>0</v>
          </cell>
          <cell r="J10607">
            <v>0</v>
          </cell>
        </row>
        <row r="10608">
          <cell r="A10608" t="str">
            <v>90589</v>
          </cell>
          <cell r="C10608" t="str">
            <v>N</v>
          </cell>
          <cell r="E10608" t="str">
            <v>Chikungunya vaccine live im</v>
          </cell>
          <cell r="F10608">
            <v>0</v>
          </cell>
          <cell r="G10608">
            <v>0</v>
          </cell>
          <cell r="H10608">
            <v>0</v>
          </cell>
          <cell r="I10608">
            <v>0</v>
          </cell>
          <cell r="J10608">
            <v>0</v>
          </cell>
        </row>
        <row r="10609">
          <cell r="A10609" t="str">
            <v>90593</v>
          </cell>
          <cell r="C10609" t="str">
            <v>N</v>
          </cell>
          <cell r="E10609" t="str">
            <v>Chikungunya vacc recomb im</v>
          </cell>
          <cell r="F10609">
            <v>0</v>
          </cell>
          <cell r="G10609">
            <v>0</v>
          </cell>
          <cell r="H10609">
            <v>0</v>
          </cell>
          <cell r="I10609">
            <v>0</v>
          </cell>
          <cell r="J10609">
            <v>0</v>
          </cell>
        </row>
        <row r="10610">
          <cell r="A10610" t="str">
            <v>90611</v>
          </cell>
          <cell r="C10610" t="str">
            <v>X</v>
          </cell>
          <cell r="E10610" t="str">
            <v>Smallpox&amp;monkeypox vac 0.5ml</v>
          </cell>
          <cell r="F10610">
            <v>0</v>
          </cell>
          <cell r="G10610">
            <v>0</v>
          </cell>
          <cell r="H10610">
            <v>0</v>
          </cell>
          <cell r="I10610">
            <v>0</v>
          </cell>
          <cell r="J10610">
            <v>0</v>
          </cell>
        </row>
        <row r="10611">
          <cell r="A10611" t="str">
            <v>90619</v>
          </cell>
          <cell r="C10611" t="str">
            <v>N</v>
          </cell>
          <cell r="E10611" t="str">
            <v>Menacwy-tt vaccine im</v>
          </cell>
          <cell r="F10611">
            <v>0</v>
          </cell>
          <cell r="G10611">
            <v>0</v>
          </cell>
          <cell r="H10611">
            <v>0</v>
          </cell>
          <cell r="I10611">
            <v>0</v>
          </cell>
          <cell r="J10611">
            <v>0</v>
          </cell>
        </row>
        <row r="10612">
          <cell r="A10612" t="str">
            <v>90620</v>
          </cell>
          <cell r="C10612" t="str">
            <v>E</v>
          </cell>
          <cell r="E10612" t="str">
            <v>Menb-4c vacc 2 dose im</v>
          </cell>
          <cell r="F10612">
            <v>0</v>
          </cell>
          <cell r="G10612">
            <v>0</v>
          </cell>
          <cell r="H10612">
            <v>0</v>
          </cell>
          <cell r="I10612">
            <v>0</v>
          </cell>
          <cell r="J10612">
            <v>0</v>
          </cell>
        </row>
        <row r="10613">
          <cell r="A10613" t="str">
            <v>90621</v>
          </cell>
          <cell r="C10613" t="str">
            <v>E</v>
          </cell>
          <cell r="E10613" t="str">
            <v>Menb-fhbp vacc 2/3 dose im</v>
          </cell>
          <cell r="F10613">
            <v>0</v>
          </cell>
          <cell r="G10613">
            <v>0</v>
          </cell>
          <cell r="H10613">
            <v>0</v>
          </cell>
          <cell r="I10613">
            <v>0</v>
          </cell>
          <cell r="J10613">
            <v>0</v>
          </cell>
        </row>
        <row r="10614">
          <cell r="A10614" t="str">
            <v>90622</v>
          </cell>
          <cell r="C10614" t="str">
            <v>X</v>
          </cell>
          <cell r="E10614" t="str">
            <v>Vaccinia vrs vac 0.3 ml perq</v>
          </cell>
          <cell r="F10614">
            <v>0</v>
          </cell>
          <cell r="G10614">
            <v>0</v>
          </cell>
          <cell r="H10614">
            <v>0</v>
          </cell>
          <cell r="I10614">
            <v>0</v>
          </cell>
          <cell r="J10614">
            <v>0</v>
          </cell>
        </row>
        <row r="10615">
          <cell r="A10615" t="str">
            <v>90623</v>
          </cell>
          <cell r="C10615" t="str">
            <v>N</v>
          </cell>
          <cell r="E10615" t="str">
            <v>Menacwy-tt menb-fhbp vacc im</v>
          </cell>
          <cell r="F10615">
            <v>0</v>
          </cell>
          <cell r="G10615">
            <v>0</v>
          </cell>
          <cell r="H10615">
            <v>0</v>
          </cell>
          <cell r="I10615">
            <v>0</v>
          </cell>
          <cell r="J10615">
            <v>0</v>
          </cell>
        </row>
        <row r="10616">
          <cell r="A10616" t="str">
            <v>90624</v>
          </cell>
          <cell r="C10616" t="str">
            <v>X</v>
          </cell>
          <cell r="E10616" t="str">
            <v>Menb-4c&amp;menacwy vacc im</v>
          </cell>
          <cell r="F10616">
            <v>0</v>
          </cell>
          <cell r="G10616">
            <v>0</v>
          </cell>
          <cell r="H10616">
            <v>0</v>
          </cell>
          <cell r="I10616">
            <v>0</v>
          </cell>
          <cell r="J10616">
            <v>0</v>
          </cell>
        </row>
        <row r="10617">
          <cell r="A10617" t="str">
            <v>90625</v>
          </cell>
          <cell r="C10617" t="str">
            <v>X</v>
          </cell>
          <cell r="E10617" t="str">
            <v>Cholera vaccine live oral</v>
          </cell>
          <cell r="F10617">
            <v>0</v>
          </cell>
          <cell r="G10617">
            <v>0</v>
          </cell>
          <cell r="H10617">
            <v>0</v>
          </cell>
          <cell r="I10617">
            <v>0</v>
          </cell>
          <cell r="J10617">
            <v>0</v>
          </cell>
        </row>
        <row r="10618">
          <cell r="A10618" t="str">
            <v>90626</v>
          </cell>
          <cell r="C10618" t="str">
            <v>N</v>
          </cell>
          <cell r="E10618" t="str">
            <v>Tic-brn enceph vac 0.25ml im</v>
          </cell>
          <cell r="F10618">
            <v>0</v>
          </cell>
          <cell r="G10618">
            <v>0</v>
          </cell>
          <cell r="H10618">
            <v>0</v>
          </cell>
          <cell r="I10618">
            <v>0</v>
          </cell>
          <cell r="J10618">
            <v>0</v>
          </cell>
        </row>
        <row r="10619">
          <cell r="A10619" t="str">
            <v>90627</v>
          </cell>
          <cell r="C10619" t="str">
            <v>N</v>
          </cell>
          <cell r="E10619" t="str">
            <v>Tic-brn enceph vac 0.5ml im</v>
          </cell>
          <cell r="F10619">
            <v>0</v>
          </cell>
          <cell r="G10619">
            <v>0</v>
          </cell>
          <cell r="H10619">
            <v>0</v>
          </cell>
          <cell r="I10619">
            <v>0</v>
          </cell>
          <cell r="J10619">
            <v>0</v>
          </cell>
        </row>
        <row r="10620">
          <cell r="A10620" t="str">
            <v>90632</v>
          </cell>
          <cell r="C10620" t="str">
            <v>E</v>
          </cell>
          <cell r="E10620" t="str">
            <v>Hepa vaccine adult im</v>
          </cell>
          <cell r="F10620">
            <v>0</v>
          </cell>
          <cell r="G10620">
            <v>0</v>
          </cell>
          <cell r="H10620">
            <v>0</v>
          </cell>
          <cell r="I10620">
            <v>0</v>
          </cell>
          <cell r="J10620">
            <v>0</v>
          </cell>
        </row>
        <row r="10621">
          <cell r="A10621" t="str">
            <v>90633</v>
          </cell>
          <cell r="C10621" t="str">
            <v>E</v>
          </cell>
          <cell r="E10621" t="str">
            <v>Hepa vacc ped/adol 2 dose im</v>
          </cell>
          <cell r="F10621">
            <v>0</v>
          </cell>
          <cell r="G10621">
            <v>0</v>
          </cell>
          <cell r="H10621">
            <v>0</v>
          </cell>
          <cell r="I10621">
            <v>0</v>
          </cell>
          <cell r="J10621">
            <v>0</v>
          </cell>
        </row>
        <row r="10622">
          <cell r="A10622" t="str">
            <v>90634</v>
          </cell>
          <cell r="C10622" t="str">
            <v>E</v>
          </cell>
          <cell r="E10622" t="str">
            <v>Hepa vacc ped/adol 3 dose</v>
          </cell>
          <cell r="F10622">
            <v>0</v>
          </cell>
          <cell r="G10622">
            <v>0</v>
          </cell>
          <cell r="H10622">
            <v>0</v>
          </cell>
          <cell r="I10622">
            <v>0</v>
          </cell>
          <cell r="J10622">
            <v>0</v>
          </cell>
        </row>
        <row r="10623">
          <cell r="A10623" t="str">
            <v>90636</v>
          </cell>
          <cell r="C10623" t="str">
            <v>E</v>
          </cell>
          <cell r="E10623" t="str">
            <v>Hep a/hep b vacc adult im</v>
          </cell>
          <cell r="F10623">
            <v>0</v>
          </cell>
          <cell r="G10623">
            <v>0</v>
          </cell>
          <cell r="H10623">
            <v>0</v>
          </cell>
          <cell r="I10623">
            <v>0</v>
          </cell>
          <cell r="J10623">
            <v>0</v>
          </cell>
        </row>
        <row r="10624">
          <cell r="A10624" t="str">
            <v>90637</v>
          </cell>
          <cell r="C10624" t="str">
            <v>X</v>
          </cell>
          <cell r="E10624" t="str">
            <v>Vacc qirv mrna 30mcg/.5ml im</v>
          </cell>
          <cell r="F10624">
            <v>0</v>
          </cell>
          <cell r="G10624">
            <v>0</v>
          </cell>
          <cell r="H10624">
            <v>0</v>
          </cell>
          <cell r="I10624">
            <v>0</v>
          </cell>
          <cell r="J10624">
            <v>0</v>
          </cell>
        </row>
        <row r="10625">
          <cell r="A10625" t="str">
            <v>90638</v>
          </cell>
          <cell r="C10625" t="str">
            <v>X</v>
          </cell>
          <cell r="E10625" t="str">
            <v>Vacc qirv mrna 60mcg/.5ml im</v>
          </cell>
          <cell r="F10625">
            <v>0</v>
          </cell>
          <cell r="G10625">
            <v>0</v>
          </cell>
          <cell r="H10625">
            <v>0</v>
          </cell>
          <cell r="I10625">
            <v>0</v>
          </cell>
          <cell r="J10625">
            <v>0</v>
          </cell>
        </row>
        <row r="10626">
          <cell r="A10626" t="str">
            <v>90644</v>
          </cell>
          <cell r="C10626" t="str">
            <v>X</v>
          </cell>
          <cell r="E10626" t="str">
            <v>Hib-mency vacc 6wk-18m0 im</v>
          </cell>
          <cell r="F10626">
            <v>0</v>
          </cell>
          <cell r="G10626">
            <v>0</v>
          </cell>
          <cell r="H10626">
            <v>0</v>
          </cell>
          <cell r="I10626">
            <v>0</v>
          </cell>
          <cell r="J10626">
            <v>0</v>
          </cell>
        </row>
        <row r="10627">
          <cell r="A10627" t="str">
            <v>90647</v>
          </cell>
          <cell r="C10627" t="str">
            <v>E</v>
          </cell>
          <cell r="E10627" t="str">
            <v>Hib prp-omp vacc 3 dose im</v>
          </cell>
          <cell r="F10627">
            <v>0</v>
          </cell>
          <cell r="G10627">
            <v>0</v>
          </cell>
          <cell r="H10627">
            <v>0</v>
          </cell>
          <cell r="I10627">
            <v>0</v>
          </cell>
          <cell r="J10627">
            <v>0</v>
          </cell>
        </row>
        <row r="10628">
          <cell r="A10628" t="str">
            <v>90648</v>
          </cell>
          <cell r="C10628" t="str">
            <v>E</v>
          </cell>
          <cell r="E10628" t="str">
            <v>Hib prp-t vaccine 4 dose im</v>
          </cell>
          <cell r="F10628">
            <v>0</v>
          </cell>
          <cell r="G10628">
            <v>0</v>
          </cell>
          <cell r="H10628">
            <v>0</v>
          </cell>
          <cell r="I10628">
            <v>0</v>
          </cell>
          <cell r="J10628">
            <v>0</v>
          </cell>
        </row>
        <row r="10629">
          <cell r="A10629" t="str">
            <v>90649</v>
          </cell>
          <cell r="C10629" t="str">
            <v>E</v>
          </cell>
          <cell r="E10629" t="str">
            <v>4vhpv vaccine 3 dose im</v>
          </cell>
          <cell r="F10629">
            <v>0</v>
          </cell>
          <cell r="G10629">
            <v>0</v>
          </cell>
          <cell r="H10629">
            <v>0</v>
          </cell>
          <cell r="I10629">
            <v>0</v>
          </cell>
          <cell r="J10629">
            <v>0</v>
          </cell>
        </row>
        <row r="10630">
          <cell r="A10630" t="str">
            <v>90650</v>
          </cell>
          <cell r="C10630" t="str">
            <v>E</v>
          </cell>
          <cell r="E10630" t="str">
            <v>2vhpv vaccine 3 dose im</v>
          </cell>
          <cell r="F10630">
            <v>0</v>
          </cell>
          <cell r="G10630">
            <v>0</v>
          </cell>
          <cell r="H10630">
            <v>0</v>
          </cell>
          <cell r="I10630">
            <v>0</v>
          </cell>
          <cell r="J10630">
            <v>0</v>
          </cell>
        </row>
        <row r="10631">
          <cell r="A10631" t="str">
            <v>90651</v>
          </cell>
          <cell r="C10631" t="str">
            <v>X</v>
          </cell>
          <cell r="E10631" t="str">
            <v>9vhpv vaccine 2/3 dose im</v>
          </cell>
          <cell r="F10631">
            <v>0</v>
          </cell>
          <cell r="G10631">
            <v>0</v>
          </cell>
          <cell r="H10631">
            <v>0</v>
          </cell>
          <cell r="I10631">
            <v>0</v>
          </cell>
          <cell r="J10631">
            <v>0</v>
          </cell>
        </row>
        <row r="10632">
          <cell r="A10632" t="str">
            <v>90653</v>
          </cell>
          <cell r="C10632" t="str">
            <v>X</v>
          </cell>
          <cell r="E10632" t="str">
            <v>Iiv adjuvant vaccine im</v>
          </cell>
          <cell r="F10632">
            <v>0</v>
          </cell>
          <cell r="G10632">
            <v>0</v>
          </cell>
          <cell r="H10632">
            <v>0</v>
          </cell>
          <cell r="I10632">
            <v>0</v>
          </cell>
          <cell r="J10632">
            <v>0</v>
          </cell>
        </row>
        <row r="10633">
          <cell r="A10633" t="str">
            <v>90655</v>
          </cell>
          <cell r="C10633" t="str">
            <v>X</v>
          </cell>
          <cell r="E10633" t="str">
            <v>Iiv3 vacc no prsv 0.25 ml im</v>
          </cell>
          <cell r="F10633">
            <v>0</v>
          </cell>
          <cell r="G10633">
            <v>0</v>
          </cell>
          <cell r="H10633">
            <v>0</v>
          </cell>
          <cell r="I10633">
            <v>0</v>
          </cell>
          <cell r="J10633">
            <v>0</v>
          </cell>
        </row>
        <row r="10634">
          <cell r="A10634" t="str">
            <v>90656</v>
          </cell>
          <cell r="C10634" t="str">
            <v>X</v>
          </cell>
          <cell r="E10634" t="str">
            <v>Iiv3 vacc no prsv 0.5 ml im</v>
          </cell>
          <cell r="F10634">
            <v>0</v>
          </cell>
          <cell r="G10634">
            <v>0</v>
          </cell>
          <cell r="H10634">
            <v>0</v>
          </cell>
          <cell r="I10634">
            <v>0</v>
          </cell>
          <cell r="J10634">
            <v>0</v>
          </cell>
        </row>
        <row r="10635">
          <cell r="A10635" t="str">
            <v>90657</v>
          </cell>
          <cell r="C10635" t="str">
            <v>X</v>
          </cell>
          <cell r="E10635" t="str">
            <v>Iiv3 vaccine splt 0.25 ml im</v>
          </cell>
          <cell r="F10635">
            <v>0</v>
          </cell>
          <cell r="G10635">
            <v>0</v>
          </cell>
          <cell r="H10635">
            <v>0</v>
          </cell>
          <cell r="I10635">
            <v>0</v>
          </cell>
          <cell r="J10635">
            <v>0</v>
          </cell>
        </row>
        <row r="10636">
          <cell r="A10636" t="str">
            <v>90658</v>
          </cell>
          <cell r="C10636" t="str">
            <v>X</v>
          </cell>
          <cell r="E10636" t="str">
            <v>Iiv3 vaccine splt 0.5 ml im</v>
          </cell>
          <cell r="F10636">
            <v>0</v>
          </cell>
          <cell r="G10636">
            <v>0</v>
          </cell>
          <cell r="H10636">
            <v>0</v>
          </cell>
          <cell r="I10636">
            <v>0</v>
          </cell>
          <cell r="J10636">
            <v>0</v>
          </cell>
        </row>
        <row r="10637">
          <cell r="A10637" t="str">
            <v>90660</v>
          </cell>
          <cell r="C10637" t="str">
            <v>X</v>
          </cell>
          <cell r="E10637" t="str">
            <v>Laiv3 vaccine intranasal</v>
          </cell>
          <cell r="F10637">
            <v>0</v>
          </cell>
          <cell r="G10637">
            <v>0</v>
          </cell>
          <cell r="H10637">
            <v>0</v>
          </cell>
          <cell r="I10637">
            <v>0</v>
          </cell>
          <cell r="J10637">
            <v>0</v>
          </cell>
        </row>
        <row r="10638">
          <cell r="A10638" t="str">
            <v>90661</v>
          </cell>
          <cell r="C10638" t="str">
            <v>X</v>
          </cell>
          <cell r="E10638" t="str">
            <v>Cciiv3 vac abx fr 0.5 ml im</v>
          </cell>
          <cell r="F10638">
            <v>0</v>
          </cell>
          <cell r="G10638">
            <v>0</v>
          </cell>
          <cell r="H10638">
            <v>0</v>
          </cell>
          <cell r="I10638">
            <v>0</v>
          </cell>
          <cell r="J10638">
            <v>0</v>
          </cell>
        </row>
        <row r="10639">
          <cell r="A10639" t="str">
            <v>90662</v>
          </cell>
          <cell r="C10639" t="str">
            <v>X</v>
          </cell>
          <cell r="E10639" t="str">
            <v>Iiv no prsv increased ag im</v>
          </cell>
          <cell r="F10639">
            <v>0</v>
          </cell>
          <cell r="G10639">
            <v>0</v>
          </cell>
          <cell r="H10639">
            <v>0</v>
          </cell>
          <cell r="I10639">
            <v>0</v>
          </cell>
          <cell r="J10639">
            <v>0</v>
          </cell>
        </row>
        <row r="10640">
          <cell r="A10640" t="str">
            <v>90664</v>
          </cell>
          <cell r="C10640" t="str">
            <v>X</v>
          </cell>
          <cell r="E10640" t="str">
            <v>Laiv vacc pandemic intranasl</v>
          </cell>
          <cell r="F10640">
            <v>0</v>
          </cell>
          <cell r="G10640">
            <v>0</v>
          </cell>
          <cell r="H10640">
            <v>0</v>
          </cell>
          <cell r="I10640">
            <v>0</v>
          </cell>
          <cell r="J10640">
            <v>0</v>
          </cell>
        </row>
        <row r="10641">
          <cell r="A10641" t="str">
            <v>90666</v>
          </cell>
          <cell r="C10641" t="str">
            <v>X</v>
          </cell>
          <cell r="E10641" t="str">
            <v>Flu vac pandem prsrv free im</v>
          </cell>
          <cell r="F10641">
            <v>0</v>
          </cell>
          <cell r="G10641">
            <v>0</v>
          </cell>
          <cell r="H10641">
            <v>0</v>
          </cell>
          <cell r="I10641">
            <v>0</v>
          </cell>
          <cell r="J10641">
            <v>0</v>
          </cell>
        </row>
        <row r="10642">
          <cell r="A10642" t="str">
            <v>90667</v>
          </cell>
          <cell r="C10642" t="str">
            <v>X</v>
          </cell>
          <cell r="E10642" t="str">
            <v>Iiv vacc pandemic adjuvt im</v>
          </cell>
          <cell r="F10642">
            <v>0</v>
          </cell>
          <cell r="G10642">
            <v>0</v>
          </cell>
          <cell r="H10642">
            <v>0</v>
          </cell>
          <cell r="I10642">
            <v>0</v>
          </cell>
          <cell r="J10642">
            <v>0</v>
          </cell>
        </row>
        <row r="10643">
          <cell r="A10643" t="str">
            <v>90668</v>
          </cell>
          <cell r="C10643" t="str">
            <v>X</v>
          </cell>
          <cell r="E10643" t="str">
            <v>Iiv vaccine pandemic im</v>
          </cell>
          <cell r="F10643">
            <v>0</v>
          </cell>
          <cell r="G10643">
            <v>0</v>
          </cell>
          <cell r="H10643">
            <v>0</v>
          </cell>
          <cell r="I10643">
            <v>0</v>
          </cell>
          <cell r="J10643">
            <v>0</v>
          </cell>
        </row>
        <row r="10644">
          <cell r="A10644" t="str">
            <v>90670</v>
          </cell>
          <cell r="C10644" t="str">
            <v>X</v>
          </cell>
          <cell r="E10644" t="str">
            <v>Pcv13 vaccine im</v>
          </cell>
          <cell r="F10644">
            <v>0</v>
          </cell>
          <cell r="G10644">
            <v>0</v>
          </cell>
          <cell r="H10644">
            <v>0</v>
          </cell>
          <cell r="I10644">
            <v>0</v>
          </cell>
          <cell r="J10644">
            <v>0</v>
          </cell>
        </row>
        <row r="10645">
          <cell r="A10645" t="str">
            <v>90671</v>
          </cell>
          <cell r="C10645" t="str">
            <v>X</v>
          </cell>
          <cell r="E10645" t="str">
            <v>Pcv15 vaccine im</v>
          </cell>
          <cell r="F10645">
            <v>0</v>
          </cell>
          <cell r="G10645">
            <v>0</v>
          </cell>
          <cell r="H10645">
            <v>0</v>
          </cell>
          <cell r="I10645">
            <v>0</v>
          </cell>
          <cell r="J10645">
            <v>0</v>
          </cell>
        </row>
        <row r="10646">
          <cell r="A10646" t="str">
            <v>90672</v>
          </cell>
          <cell r="C10646" t="str">
            <v>X</v>
          </cell>
          <cell r="E10646" t="str">
            <v>Laiv4 vaccine intranasal</v>
          </cell>
          <cell r="F10646">
            <v>0</v>
          </cell>
          <cell r="G10646">
            <v>0</v>
          </cell>
          <cell r="H10646">
            <v>0</v>
          </cell>
          <cell r="I10646">
            <v>0</v>
          </cell>
          <cell r="J10646">
            <v>0</v>
          </cell>
        </row>
        <row r="10647">
          <cell r="A10647" t="str">
            <v>90673</v>
          </cell>
          <cell r="C10647" t="str">
            <v>X</v>
          </cell>
          <cell r="E10647" t="str">
            <v>Riv3 vaccine no preserv im</v>
          </cell>
          <cell r="F10647">
            <v>0</v>
          </cell>
          <cell r="G10647">
            <v>0</v>
          </cell>
          <cell r="H10647">
            <v>0</v>
          </cell>
          <cell r="I10647">
            <v>0</v>
          </cell>
          <cell r="J10647">
            <v>0</v>
          </cell>
        </row>
        <row r="10648">
          <cell r="A10648" t="str">
            <v>90674</v>
          </cell>
          <cell r="C10648" t="str">
            <v>X</v>
          </cell>
          <cell r="E10648" t="str">
            <v>Cciiv4 vac no prsv 0.5 ml im</v>
          </cell>
          <cell r="F10648">
            <v>0</v>
          </cell>
          <cell r="G10648">
            <v>0</v>
          </cell>
          <cell r="H10648">
            <v>0</v>
          </cell>
          <cell r="I10648">
            <v>0</v>
          </cell>
          <cell r="J10648">
            <v>0</v>
          </cell>
        </row>
        <row r="10649">
          <cell r="A10649" t="str">
            <v>90675</v>
          </cell>
          <cell r="C10649" t="str">
            <v>E</v>
          </cell>
          <cell r="E10649" t="str">
            <v>Rabies vaccine im</v>
          </cell>
          <cell r="F10649">
            <v>0</v>
          </cell>
          <cell r="G10649">
            <v>0</v>
          </cell>
          <cell r="H10649">
            <v>0</v>
          </cell>
          <cell r="I10649">
            <v>0</v>
          </cell>
          <cell r="J10649">
            <v>0</v>
          </cell>
        </row>
        <row r="10650">
          <cell r="A10650" t="str">
            <v>90676</v>
          </cell>
          <cell r="C10650" t="str">
            <v>E</v>
          </cell>
          <cell r="E10650" t="str">
            <v>Rabies vaccine id</v>
          </cell>
          <cell r="F10650">
            <v>0</v>
          </cell>
          <cell r="G10650">
            <v>0</v>
          </cell>
          <cell r="H10650">
            <v>0</v>
          </cell>
          <cell r="I10650">
            <v>0</v>
          </cell>
          <cell r="J10650">
            <v>0</v>
          </cell>
        </row>
        <row r="10651">
          <cell r="A10651" t="str">
            <v>90677</v>
          </cell>
          <cell r="C10651" t="str">
            <v>X</v>
          </cell>
          <cell r="E10651" t="str">
            <v>Pcv20 vaccine im</v>
          </cell>
          <cell r="F10651">
            <v>0</v>
          </cell>
          <cell r="G10651">
            <v>0</v>
          </cell>
          <cell r="H10651">
            <v>0</v>
          </cell>
          <cell r="I10651">
            <v>0</v>
          </cell>
          <cell r="J10651">
            <v>0</v>
          </cell>
        </row>
        <row r="10652">
          <cell r="A10652" t="str">
            <v>90678</v>
          </cell>
          <cell r="C10652" t="str">
            <v>N</v>
          </cell>
          <cell r="E10652" t="str">
            <v>Rsv vacc pref bivalent im</v>
          </cell>
          <cell r="F10652">
            <v>0</v>
          </cell>
          <cell r="G10652">
            <v>0</v>
          </cell>
          <cell r="H10652">
            <v>0</v>
          </cell>
          <cell r="I10652">
            <v>0</v>
          </cell>
          <cell r="J10652">
            <v>0</v>
          </cell>
        </row>
        <row r="10653">
          <cell r="A10653" t="str">
            <v>90679</v>
          </cell>
          <cell r="C10653" t="str">
            <v>N</v>
          </cell>
          <cell r="E10653" t="str">
            <v>Rsv vacc pref recomb adjt im</v>
          </cell>
          <cell r="F10653">
            <v>0</v>
          </cell>
          <cell r="G10653">
            <v>0</v>
          </cell>
          <cell r="H10653">
            <v>0</v>
          </cell>
          <cell r="I10653">
            <v>0</v>
          </cell>
          <cell r="J10653">
            <v>0</v>
          </cell>
        </row>
        <row r="10654">
          <cell r="A10654" t="str">
            <v>90680</v>
          </cell>
          <cell r="C10654" t="str">
            <v>E</v>
          </cell>
          <cell r="E10654" t="str">
            <v>Rv5 vacc 3 dose live oral</v>
          </cell>
          <cell r="F10654">
            <v>0</v>
          </cell>
          <cell r="G10654">
            <v>0</v>
          </cell>
          <cell r="H10654">
            <v>0</v>
          </cell>
          <cell r="I10654">
            <v>0</v>
          </cell>
          <cell r="J10654">
            <v>0</v>
          </cell>
        </row>
        <row r="10655">
          <cell r="A10655" t="str">
            <v>90681</v>
          </cell>
          <cell r="C10655" t="str">
            <v>E</v>
          </cell>
          <cell r="E10655" t="str">
            <v>Rv1 vacc 2 dose live oral</v>
          </cell>
          <cell r="F10655">
            <v>0</v>
          </cell>
          <cell r="G10655">
            <v>0</v>
          </cell>
          <cell r="H10655">
            <v>0</v>
          </cell>
          <cell r="I10655">
            <v>0</v>
          </cell>
          <cell r="J10655">
            <v>0</v>
          </cell>
        </row>
        <row r="10656">
          <cell r="A10656" t="str">
            <v>90682</v>
          </cell>
          <cell r="C10656" t="str">
            <v>X</v>
          </cell>
          <cell r="E10656" t="str">
            <v>Riv4 vacc recombinant dna im</v>
          </cell>
          <cell r="F10656">
            <v>0</v>
          </cell>
          <cell r="G10656">
            <v>0</v>
          </cell>
          <cell r="H10656">
            <v>0</v>
          </cell>
          <cell r="I10656">
            <v>0</v>
          </cell>
          <cell r="J10656">
            <v>0</v>
          </cell>
        </row>
        <row r="10657">
          <cell r="A10657" t="str">
            <v>90683</v>
          </cell>
          <cell r="C10657" t="str">
            <v>N</v>
          </cell>
          <cell r="E10657" t="str">
            <v>Rsv vacc mrna lipid nano im</v>
          </cell>
          <cell r="F10657">
            <v>0</v>
          </cell>
          <cell r="G10657">
            <v>0</v>
          </cell>
          <cell r="H10657">
            <v>0</v>
          </cell>
          <cell r="I10657">
            <v>0</v>
          </cell>
          <cell r="J10657">
            <v>0</v>
          </cell>
        </row>
        <row r="10658">
          <cell r="A10658" t="str">
            <v>90684</v>
          </cell>
          <cell r="C10658" t="str">
            <v>X</v>
          </cell>
          <cell r="E10658" t="str">
            <v>Pcv21 vaccine im</v>
          </cell>
          <cell r="F10658">
            <v>0</v>
          </cell>
          <cell r="G10658">
            <v>0</v>
          </cell>
          <cell r="H10658">
            <v>0</v>
          </cell>
          <cell r="I10658">
            <v>0</v>
          </cell>
          <cell r="J10658">
            <v>0</v>
          </cell>
        </row>
        <row r="10659">
          <cell r="A10659" t="str">
            <v>90685</v>
          </cell>
          <cell r="C10659" t="str">
            <v>X</v>
          </cell>
          <cell r="E10659" t="str">
            <v>Iiv4 vacc no prsv 0.25 ml im</v>
          </cell>
          <cell r="F10659">
            <v>0</v>
          </cell>
          <cell r="G10659">
            <v>0</v>
          </cell>
          <cell r="H10659">
            <v>0</v>
          </cell>
          <cell r="I10659">
            <v>0</v>
          </cell>
          <cell r="J10659">
            <v>0</v>
          </cell>
        </row>
        <row r="10660">
          <cell r="A10660" t="str">
            <v>90686</v>
          </cell>
          <cell r="C10660" t="str">
            <v>X</v>
          </cell>
          <cell r="E10660" t="str">
            <v>Iiv4 vacc no prsv 0.5 ml im</v>
          </cell>
          <cell r="F10660">
            <v>0</v>
          </cell>
          <cell r="G10660">
            <v>0</v>
          </cell>
          <cell r="H10660">
            <v>0</v>
          </cell>
          <cell r="I10660">
            <v>0</v>
          </cell>
          <cell r="J10660">
            <v>0</v>
          </cell>
        </row>
        <row r="10661">
          <cell r="A10661" t="str">
            <v>90687</v>
          </cell>
          <cell r="C10661" t="str">
            <v>X</v>
          </cell>
          <cell r="E10661" t="str">
            <v>Iiv4 vaccine splt 0.25 ml im</v>
          </cell>
          <cell r="F10661">
            <v>0</v>
          </cell>
          <cell r="G10661">
            <v>0</v>
          </cell>
          <cell r="H10661">
            <v>0</v>
          </cell>
          <cell r="I10661">
            <v>0</v>
          </cell>
          <cell r="J10661">
            <v>0</v>
          </cell>
        </row>
        <row r="10662">
          <cell r="A10662" t="str">
            <v>90688</v>
          </cell>
          <cell r="C10662" t="str">
            <v>X</v>
          </cell>
          <cell r="E10662" t="str">
            <v>Iiv4 vaccine splt 0.5 ml im</v>
          </cell>
          <cell r="F10662">
            <v>0</v>
          </cell>
          <cell r="G10662">
            <v>0</v>
          </cell>
          <cell r="H10662">
            <v>0</v>
          </cell>
          <cell r="I10662">
            <v>0</v>
          </cell>
          <cell r="J10662">
            <v>0</v>
          </cell>
        </row>
        <row r="10663">
          <cell r="A10663" t="str">
            <v>90689</v>
          </cell>
          <cell r="C10663" t="str">
            <v>X</v>
          </cell>
          <cell r="E10663" t="str">
            <v>Vacc iiv4 no prsrv 0.25ml im</v>
          </cell>
          <cell r="F10663">
            <v>0</v>
          </cell>
          <cell r="G10663">
            <v>0</v>
          </cell>
          <cell r="H10663">
            <v>0</v>
          </cell>
          <cell r="I10663">
            <v>0</v>
          </cell>
          <cell r="J10663">
            <v>0</v>
          </cell>
        </row>
        <row r="10664">
          <cell r="A10664" t="str">
            <v>90690</v>
          </cell>
          <cell r="C10664" t="str">
            <v>E</v>
          </cell>
          <cell r="E10664" t="str">
            <v>Typhoid vaccine oral</v>
          </cell>
          <cell r="F10664">
            <v>0</v>
          </cell>
          <cell r="G10664">
            <v>0</v>
          </cell>
          <cell r="H10664">
            <v>0</v>
          </cell>
          <cell r="I10664">
            <v>0</v>
          </cell>
          <cell r="J10664">
            <v>0</v>
          </cell>
        </row>
        <row r="10665">
          <cell r="A10665" t="str">
            <v>90691</v>
          </cell>
          <cell r="C10665" t="str">
            <v>E</v>
          </cell>
          <cell r="E10665" t="str">
            <v>Typhoid vaccine im</v>
          </cell>
          <cell r="F10665">
            <v>0</v>
          </cell>
          <cell r="G10665">
            <v>0</v>
          </cell>
          <cell r="H10665">
            <v>0</v>
          </cell>
          <cell r="I10665">
            <v>0</v>
          </cell>
          <cell r="J10665">
            <v>0</v>
          </cell>
        </row>
        <row r="10666">
          <cell r="A10666" t="str">
            <v>90694</v>
          </cell>
          <cell r="C10666" t="str">
            <v>X</v>
          </cell>
          <cell r="E10666" t="str">
            <v>Vacc aiiv4 no prsrv 0.5ml im</v>
          </cell>
          <cell r="F10666">
            <v>0</v>
          </cell>
          <cell r="G10666">
            <v>0</v>
          </cell>
          <cell r="H10666">
            <v>0</v>
          </cell>
          <cell r="I10666">
            <v>0</v>
          </cell>
          <cell r="J10666">
            <v>0</v>
          </cell>
        </row>
        <row r="10667">
          <cell r="A10667" t="str">
            <v>90696</v>
          </cell>
          <cell r="C10667" t="str">
            <v>E</v>
          </cell>
          <cell r="E10667" t="str">
            <v>Dtap-ipv vaccine 4-6 yrs im</v>
          </cell>
          <cell r="F10667">
            <v>0</v>
          </cell>
          <cell r="G10667">
            <v>0</v>
          </cell>
          <cell r="H10667">
            <v>0</v>
          </cell>
          <cell r="I10667">
            <v>0</v>
          </cell>
          <cell r="J10667">
            <v>0</v>
          </cell>
        </row>
        <row r="10668">
          <cell r="A10668" t="str">
            <v>90697</v>
          </cell>
          <cell r="C10668" t="str">
            <v>E</v>
          </cell>
          <cell r="E10668" t="str">
            <v>Dtap-ipv-hib-hepb vaccine im</v>
          </cell>
          <cell r="F10668">
            <v>0</v>
          </cell>
          <cell r="G10668">
            <v>0</v>
          </cell>
          <cell r="H10668">
            <v>0</v>
          </cell>
          <cell r="I10668">
            <v>0</v>
          </cell>
          <cell r="J10668">
            <v>0</v>
          </cell>
        </row>
        <row r="10669">
          <cell r="A10669" t="str">
            <v>90698</v>
          </cell>
          <cell r="C10669" t="str">
            <v>E</v>
          </cell>
          <cell r="E10669" t="str">
            <v>Dtap-ipv/hib vaccine im</v>
          </cell>
          <cell r="F10669">
            <v>0</v>
          </cell>
          <cell r="G10669">
            <v>0</v>
          </cell>
          <cell r="H10669">
            <v>0</v>
          </cell>
          <cell r="I10669">
            <v>0</v>
          </cell>
          <cell r="J10669">
            <v>0</v>
          </cell>
        </row>
        <row r="10670">
          <cell r="A10670" t="str">
            <v>90700</v>
          </cell>
          <cell r="C10670" t="str">
            <v>E</v>
          </cell>
          <cell r="E10670" t="str">
            <v>Dtap vaccine &lt; 7 yrs im</v>
          </cell>
          <cell r="F10670">
            <v>0</v>
          </cell>
          <cell r="G10670">
            <v>0</v>
          </cell>
          <cell r="H10670">
            <v>0</v>
          </cell>
          <cell r="I10670">
            <v>0</v>
          </cell>
          <cell r="J10670">
            <v>0</v>
          </cell>
        </row>
        <row r="10671">
          <cell r="A10671" t="str">
            <v>90702</v>
          </cell>
          <cell r="C10671" t="str">
            <v>E</v>
          </cell>
          <cell r="E10671" t="str">
            <v>Dt vaccine under 7 yrs im</v>
          </cell>
          <cell r="F10671">
            <v>0</v>
          </cell>
          <cell r="G10671">
            <v>0</v>
          </cell>
          <cell r="H10671">
            <v>0</v>
          </cell>
          <cell r="I10671">
            <v>0</v>
          </cell>
          <cell r="J10671">
            <v>0</v>
          </cell>
        </row>
        <row r="10672">
          <cell r="A10672" t="str">
            <v>90707</v>
          </cell>
          <cell r="C10672" t="str">
            <v>E</v>
          </cell>
          <cell r="E10672" t="str">
            <v>Mmr vaccine sc</v>
          </cell>
          <cell r="F10672">
            <v>0</v>
          </cell>
          <cell r="G10672">
            <v>0</v>
          </cell>
          <cell r="H10672">
            <v>0</v>
          </cell>
          <cell r="I10672">
            <v>0</v>
          </cell>
          <cell r="J10672">
            <v>0</v>
          </cell>
        </row>
        <row r="10673">
          <cell r="A10673" t="str">
            <v>90710</v>
          </cell>
          <cell r="C10673" t="str">
            <v>E</v>
          </cell>
          <cell r="E10673" t="str">
            <v>Mmrv vaccine sc</v>
          </cell>
          <cell r="F10673">
            <v>0</v>
          </cell>
          <cell r="G10673">
            <v>0</v>
          </cell>
          <cell r="H10673">
            <v>0</v>
          </cell>
          <cell r="I10673">
            <v>0</v>
          </cell>
          <cell r="J10673">
            <v>0</v>
          </cell>
        </row>
        <row r="10674">
          <cell r="A10674" t="str">
            <v>90713</v>
          </cell>
          <cell r="C10674" t="str">
            <v>E</v>
          </cell>
          <cell r="E10674" t="str">
            <v>Poliovirus ipv sc/im</v>
          </cell>
          <cell r="F10674">
            <v>0</v>
          </cell>
          <cell r="G10674">
            <v>0</v>
          </cell>
          <cell r="H10674">
            <v>0</v>
          </cell>
          <cell r="I10674">
            <v>0</v>
          </cell>
          <cell r="J10674">
            <v>0</v>
          </cell>
        </row>
        <row r="10675">
          <cell r="A10675" t="str">
            <v>90714</v>
          </cell>
          <cell r="C10675" t="str">
            <v>E</v>
          </cell>
          <cell r="E10675" t="str">
            <v>Td vacc no presv 7 yrs+ im</v>
          </cell>
          <cell r="F10675">
            <v>0</v>
          </cell>
          <cell r="G10675">
            <v>0</v>
          </cell>
          <cell r="H10675">
            <v>0</v>
          </cell>
          <cell r="I10675">
            <v>0</v>
          </cell>
          <cell r="J10675">
            <v>0</v>
          </cell>
        </row>
        <row r="10676">
          <cell r="A10676" t="str">
            <v>90715</v>
          </cell>
          <cell r="C10676" t="str">
            <v>E</v>
          </cell>
          <cell r="E10676" t="str">
            <v>Tdap vaccine 7 yrs/&gt; im</v>
          </cell>
          <cell r="F10676">
            <v>0</v>
          </cell>
          <cell r="G10676">
            <v>0</v>
          </cell>
          <cell r="H10676">
            <v>0</v>
          </cell>
          <cell r="I10676">
            <v>0</v>
          </cell>
          <cell r="J10676">
            <v>0</v>
          </cell>
        </row>
        <row r="10677">
          <cell r="A10677" t="str">
            <v>90716</v>
          </cell>
          <cell r="C10677" t="str">
            <v>E</v>
          </cell>
          <cell r="E10677" t="str">
            <v>Var vaccine live subq</v>
          </cell>
          <cell r="F10677">
            <v>0</v>
          </cell>
          <cell r="G10677">
            <v>0</v>
          </cell>
          <cell r="H10677">
            <v>0</v>
          </cell>
          <cell r="I10677">
            <v>0</v>
          </cell>
          <cell r="J10677">
            <v>0</v>
          </cell>
        </row>
        <row r="10678">
          <cell r="A10678" t="str">
            <v>90717</v>
          </cell>
          <cell r="C10678" t="str">
            <v>E</v>
          </cell>
          <cell r="E10678" t="str">
            <v>Yellow fever vaccine subq</v>
          </cell>
          <cell r="F10678">
            <v>0</v>
          </cell>
          <cell r="G10678">
            <v>0</v>
          </cell>
          <cell r="H10678">
            <v>0</v>
          </cell>
          <cell r="I10678">
            <v>0</v>
          </cell>
          <cell r="J10678">
            <v>0</v>
          </cell>
        </row>
        <row r="10679">
          <cell r="A10679" t="str">
            <v>90723</v>
          </cell>
          <cell r="C10679" t="str">
            <v>I</v>
          </cell>
          <cell r="E10679" t="str">
            <v>Dtap-hep b-ipv vaccine im</v>
          </cell>
          <cell r="F10679">
            <v>0</v>
          </cell>
          <cell r="G10679">
            <v>0</v>
          </cell>
          <cell r="H10679">
            <v>0</v>
          </cell>
          <cell r="I10679">
            <v>0</v>
          </cell>
          <cell r="J10679">
            <v>0</v>
          </cell>
        </row>
        <row r="10680">
          <cell r="A10680" t="str">
            <v>90732</v>
          </cell>
          <cell r="C10680" t="str">
            <v>X</v>
          </cell>
          <cell r="E10680" t="str">
            <v>Ppsv23 vacc 2 yrs+ subq/im</v>
          </cell>
          <cell r="F10680">
            <v>0</v>
          </cell>
          <cell r="G10680">
            <v>0</v>
          </cell>
          <cell r="H10680">
            <v>0</v>
          </cell>
          <cell r="I10680">
            <v>0</v>
          </cell>
          <cell r="J10680">
            <v>0</v>
          </cell>
        </row>
        <row r="10681">
          <cell r="A10681" t="str">
            <v>90733</v>
          </cell>
          <cell r="C10681" t="str">
            <v>E</v>
          </cell>
          <cell r="E10681" t="str">
            <v>Mpsv4 vaccine subq</v>
          </cell>
          <cell r="F10681">
            <v>0</v>
          </cell>
          <cell r="G10681">
            <v>0</v>
          </cell>
          <cell r="H10681">
            <v>0</v>
          </cell>
          <cell r="I10681">
            <v>0</v>
          </cell>
          <cell r="J10681">
            <v>0</v>
          </cell>
        </row>
        <row r="10682">
          <cell r="A10682" t="str">
            <v>90734</v>
          </cell>
          <cell r="C10682" t="str">
            <v>E</v>
          </cell>
          <cell r="E10682" t="str">
            <v>Menacwyd/menacwycrm vacc im</v>
          </cell>
          <cell r="F10682">
            <v>0</v>
          </cell>
          <cell r="G10682">
            <v>0</v>
          </cell>
          <cell r="H10682">
            <v>0</v>
          </cell>
          <cell r="I10682">
            <v>0</v>
          </cell>
          <cell r="J10682">
            <v>0</v>
          </cell>
        </row>
        <row r="10683">
          <cell r="A10683" t="str">
            <v>90736</v>
          </cell>
          <cell r="C10683" t="str">
            <v>E</v>
          </cell>
          <cell r="E10683" t="str">
            <v>Hzv vaccine live subq</v>
          </cell>
          <cell r="F10683">
            <v>0</v>
          </cell>
          <cell r="G10683">
            <v>0</v>
          </cell>
          <cell r="H10683">
            <v>0</v>
          </cell>
          <cell r="I10683">
            <v>0</v>
          </cell>
          <cell r="J10683">
            <v>0</v>
          </cell>
        </row>
        <row r="10684">
          <cell r="A10684" t="str">
            <v>90738</v>
          </cell>
          <cell r="C10684" t="str">
            <v>I</v>
          </cell>
          <cell r="E10684" t="str">
            <v>Inactivated je vacc im</v>
          </cell>
          <cell r="F10684">
            <v>0</v>
          </cell>
          <cell r="G10684">
            <v>0</v>
          </cell>
          <cell r="H10684">
            <v>0</v>
          </cell>
          <cell r="I10684">
            <v>0</v>
          </cell>
          <cell r="J10684">
            <v>0</v>
          </cell>
        </row>
        <row r="10685">
          <cell r="A10685" t="str">
            <v>90739</v>
          </cell>
          <cell r="C10685" t="str">
            <v>X</v>
          </cell>
          <cell r="E10685" t="str">
            <v>Hepb vacc 2/4 dose adult im</v>
          </cell>
          <cell r="F10685">
            <v>0</v>
          </cell>
          <cell r="G10685">
            <v>0</v>
          </cell>
          <cell r="H10685">
            <v>0</v>
          </cell>
          <cell r="I10685">
            <v>0</v>
          </cell>
          <cell r="J10685">
            <v>0</v>
          </cell>
        </row>
        <row r="10686">
          <cell r="A10686" t="str">
            <v>90740</v>
          </cell>
          <cell r="C10686" t="str">
            <v>X</v>
          </cell>
          <cell r="E10686" t="str">
            <v>Hepb vacc 3 dose immunsup im</v>
          </cell>
          <cell r="F10686">
            <v>0</v>
          </cell>
          <cell r="G10686">
            <v>0</v>
          </cell>
          <cell r="H10686">
            <v>0</v>
          </cell>
          <cell r="I10686">
            <v>0</v>
          </cell>
          <cell r="J10686">
            <v>0</v>
          </cell>
        </row>
        <row r="10687">
          <cell r="A10687" t="str">
            <v>90743</v>
          </cell>
          <cell r="C10687" t="str">
            <v>X</v>
          </cell>
          <cell r="E10687" t="str">
            <v>Hepb vacc 2 dose adolesc im</v>
          </cell>
          <cell r="F10687">
            <v>0</v>
          </cell>
          <cell r="G10687">
            <v>0</v>
          </cell>
          <cell r="H10687">
            <v>0</v>
          </cell>
          <cell r="I10687">
            <v>0</v>
          </cell>
          <cell r="J10687">
            <v>0</v>
          </cell>
        </row>
        <row r="10688">
          <cell r="A10688" t="str">
            <v>90744</v>
          </cell>
          <cell r="C10688" t="str">
            <v>X</v>
          </cell>
          <cell r="E10688" t="str">
            <v>Hepb vacc 3 dose ped/adol im</v>
          </cell>
          <cell r="F10688">
            <v>0</v>
          </cell>
          <cell r="G10688">
            <v>0</v>
          </cell>
          <cell r="H10688">
            <v>0</v>
          </cell>
          <cell r="I10688">
            <v>0</v>
          </cell>
          <cell r="J10688">
            <v>0</v>
          </cell>
        </row>
        <row r="10689">
          <cell r="A10689" t="str">
            <v>90746</v>
          </cell>
          <cell r="C10689" t="str">
            <v>X</v>
          </cell>
          <cell r="E10689" t="str">
            <v>Hepb vaccine 3 dose adult im</v>
          </cell>
          <cell r="F10689">
            <v>0</v>
          </cell>
          <cell r="G10689">
            <v>0</v>
          </cell>
          <cell r="H10689">
            <v>0</v>
          </cell>
          <cell r="I10689">
            <v>0</v>
          </cell>
          <cell r="J10689">
            <v>0</v>
          </cell>
        </row>
        <row r="10690">
          <cell r="A10690" t="str">
            <v>90747</v>
          </cell>
          <cell r="C10690" t="str">
            <v>X</v>
          </cell>
          <cell r="E10690" t="str">
            <v>Hepb vacc 4 dose immunsup im</v>
          </cell>
          <cell r="F10690">
            <v>0</v>
          </cell>
          <cell r="G10690">
            <v>0</v>
          </cell>
          <cell r="H10690">
            <v>0</v>
          </cell>
          <cell r="I10690">
            <v>0</v>
          </cell>
          <cell r="J10690">
            <v>0</v>
          </cell>
        </row>
        <row r="10691">
          <cell r="A10691" t="str">
            <v>90748</v>
          </cell>
          <cell r="C10691" t="str">
            <v>I</v>
          </cell>
          <cell r="E10691" t="str">
            <v>Hib-hepb vaccine im</v>
          </cell>
          <cell r="F10691">
            <v>0</v>
          </cell>
          <cell r="G10691">
            <v>0</v>
          </cell>
          <cell r="H10691">
            <v>0</v>
          </cell>
          <cell r="I10691">
            <v>0</v>
          </cell>
          <cell r="J10691">
            <v>0</v>
          </cell>
        </row>
        <row r="10692">
          <cell r="A10692" t="str">
            <v>90749</v>
          </cell>
          <cell r="C10692" t="str">
            <v>E</v>
          </cell>
          <cell r="E10692" t="str">
            <v>Unlisted vaccine/toxoid</v>
          </cell>
          <cell r="F10692">
            <v>0</v>
          </cell>
          <cell r="G10692">
            <v>0</v>
          </cell>
          <cell r="H10692">
            <v>0</v>
          </cell>
          <cell r="I10692">
            <v>0</v>
          </cell>
          <cell r="J10692">
            <v>0</v>
          </cell>
        </row>
        <row r="10693">
          <cell r="A10693" t="str">
            <v>90750</v>
          </cell>
          <cell r="C10693" t="str">
            <v>E</v>
          </cell>
          <cell r="E10693" t="str">
            <v>Hzv vacc recombinant im</v>
          </cell>
          <cell r="F10693">
            <v>0</v>
          </cell>
          <cell r="G10693">
            <v>0</v>
          </cell>
          <cell r="H10693">
            <v>0</v>
          </cell>
          <cell r="I10693">
            <v>0</v>
          </cell>
          <cell r="J10693">
            <v>0</v>
          </cell>
        </row>
        <row r="10694">
          <cell r="A10694" t="str">
            <v>90756</v>
          </cell>
          <cell r="C10694" t="str">
            <v>X</v>
          </cell>
          <cell r="E10694" t="str">
            <v>Cciiv4 vacc abx free im</v>
          </cell>
          <cell r="F10694">
            <v>0</v>
          </cell>
          <cell r="G10694">
            <v>0</v>
          </cell>
          <cell r="H10694">
            <v>0</v>
          </cell>
          <cell r="I10694">
            <v>0</v>
          </cell>
          <cell r="J10694">
            <v>0</v>
          </cell>
        </row>
        <row r="10695">
          <cell r="A10695" t="str">
            <v>90758</v>
          </cell>
          <cell r="C10695" t="str">
            <v>N</v>
          </cell>
          <cell r="E10695" t="str">
            <v>Zaire ebolavirus vac live im</v>
          </cell>
          <cell r="F10695">
            <v>0</v>
          </cell>
          <cell r="G10695">
            <v>0</v>
          </cell>
          <cell r="H10695">
            <v>0</v>
          </cell>
          <cell r="I10695">
            <v>0</v>
          </cell>
          <cell r="J10695">
            <v>0</v>
          </cell>
        </row>
        <row r="10696">
          <cell r="A10696" t="str">
            <v>90759</v>
          </cell>
          <cell r="C10696" t="str">
            <v>X</v>
          </cell>
          <cell r="E10696" t="str">
            <v>Hep b vac 3ag 10mcg 3 dos im</v>
          </cell>
          <cell r="F10696">
            <v>0</v>
          </cell>
          <cell r="G10696">
            <v>0</v>
          </cell>
          <cell r="H10696">
            <v>0</v>
          </cell>
          <cell r="I10696">
            <v>0</v>
          </cell>
          <cell r="J10696">
            <v>0</v>
          </cell>
        </row>
        <row r="10697">
          <cell r="A10697" t="str">
            <v>90785</v>
          </cell>
          <cell r="C10697" t="str">
            <v>A</v>
          </cell>
          <cell r="E10697" t="str">
            <v>Psytx complex interactive</v>
          </cell>
          <cell r="F10697">
            <v>0.33</v>
          </cell>
          <cell r="G10697">
            <v>0.1</v>
          </cell>
          <cell r="H10697">
            <v>0.04</v>
          </cell>
          <cell r="I10697">
            <v>0.01</v>
          </cell>
          <cell r="J10697">
            <v>0.44</v>
          </cell>
        </row>
        <row r="10698">
          <cell r="A10698" t="str">
            <v>90791</v>
          </cell>
          <cell r="C10698" t="str">
            <v>A</v>
          </cell>
          <cell r="E10698" t="str">
            <v>Psych diagnostic evaluation</v>
          </cell>
          <cell r="F10698">
            <v>3.84</v>
          </cell>
          <cell r="G10698">
            <v>1.22</v>
          </cell>
          <cell r="H10698">
            <v>0.48</v>
          </cell>
          <cell r="I10698">
            <v>0.1</v>
          </cell>
          <cell r="J10698">
            <v>5.16</v>
          </cell>
        </row>
        <row r="10699">
          <cell r="A10699" t="str">
            <v>90792</v>
          </cell>
          <cell r="C10699" t="str">
            <v>A</v>
          </cell>
          <cell r="E10699" t="str">
            <v>Psych diag eval w/med srvcs</v>
          </cell>
          <cell r="F10699">
            <v>4.16</v>
          </cell>
          <cell r="G10699">
            <v>1.49</v>
          </cell>
          <cell r="H10699">
            <v>0.74</v>
          </cell>
          <cell r="I10699">
            <v>0.16</v>
          </cell>
          <cell r="J10699">
            <v>5.81</v>
          </cell>
        </row>
        <row r="10700">
          <cell r="A10700" t="str">
            <v>90832</v>
          </cell>
          <cell r="C10700" t="str">
            <v>A</v>
          </cell>
          <cell r="E10700" t="str">
            <v>Psytx w pt 30 minutes</v>
          </cell>
          <cell r="F10700">
            <v>1.86</v>
          </cell>
          <cell r="G10700">
            <v>0.54</v>
          </cell>
          <cell r="H10700">
            <v>0.23</v>
          </cell>
          <cell r="I10700">
            <v>0.04</v>
          </cell>
          <cell r="J10700">
            <v>2.44</v>
          </cell>
        </row>
        <row r="10701">
          <cell r="A10701" t="str">
            <v>90833</v>
          </cell>
          <cell r="C10701" t="str">
            <v>A</v>
          </cell>
          <cell r="E10701" t="str">
            <v>Psytx w pt w e/m 30 min</v>
          </cell>
          <cell r="F10701">
            <v>1.64</v>
          </cell>
          <cell r="G10701">
            <v>0.55000000000000004</v>
          </cell>
          <cell r="H10701">
            <v>0.28999999999999998</v>
          </cell>
          <cell r="I10701">
            <v>0.06</v>
          </cell>
          <cell r="J10701">
            <v>2.25</v>
          </cell>
        </row>
        <row r="10702">
          <cell r="A10702" t="str">
            <v>90834</v>
          </cell>
          <cell r="C10702" t="str">
            <v>A</v>
          </cell>
          <cell r="E10702" t="str">
            <v>Psytx w pt 45 minutes</v>
          </cell>
          <cell r="F10702">
            <v>2.4500000000000002</v>
          </cell>
          <cell r="G10702">
            <v>0.72</v>
          </cell>
          <cell r="H10702">
            <v>0.31</v>
          </cell>
          <cell r="I10702">
            <v>0.05</v>
          </cell>
          <cell r="J10702">
            <v>3.22</v>
          </cell>
        </row>
        <row r="10703">
          <cell r="A10703" t="str">
            <v>90836</v>
          </cell>
          <cell r="C10703" t="str">
            <v>A</v>
          </cell>
          <cell r="E10703" t="str">
            <v>Psytx w pt w e/m 45 min</v>
          </cell>
          <cell r="F10703">
            <v>2.08</v>
          </cell>
          <cell r="G10703">
            <v>0.7</v>
          </cell>
          <cell r="H10703">
            <v>0.37</v>
          </cell>
          <cell r="I10703">
            <v>0.08</v>
          </cell>
          <cell r="J10703">
            <v>2.86</v>
          </cell>
        </row>
        <row r="10704">
          <cell r="A10704" t="str">
            <v>90837</v>
          </cell>
          <cell r="C10704" t="str">
            <v>A</v>
          </cell>
          <cell r="E10704" t="str">
            <v>Psytx w pt 60 minutes</v>
          </cell>
          <cell r="F10704">
            <v>3.63</v>
          </cell>
          <cell r="G10704">
            <v>1.06</v>
          </cell>
          <cell r="H10704">
            <v>0.45</v>
          </cell>
          <cell r="I10704">
            <v>0.08</v>
          </cell>
          <cell r="J10704">
            <v>4.7699999999999996</v>
          </cell>
        </row>
        <row r="10705">
          <cell r="A10705" t="str">
            <v>90838</v>
          </cell>
          <cell r="C10705" t="str">
            <v>A</v>
          </cell>
          <cell r="E10705" t="str">
            <v>Psytx w pt w e/m 60 min</v>
          </cell>
          <cell r="F10705">
            <v>2.74</v>
          </cell>
          <cell r="G10705">
            <v>0.93</v>
          </cell>
          <cell r="H10705">
            <v>0.51</v>
          </cell>
          <cell r="I10705">
            <v>0.13</v>
          </cell>
          <cell r="J10705">
            <v>3.8</v>
          </cell>
        </row>
        <row r="10706">
          <cell r="A10706" t="str">
            <v>90839</v>
          </cell>
          <cell r="C10706" t="str">
            <v>A</v>
          </cell>
          <cell r="E10706" t="str">
            <v>Psytx crisis initial 60 min</v>
          </cell>
          <cell r="F10706">
            <v>3.43</v>
          </cell>
          <cell r="G10706">
            <v>1.06</v>
          </cell>
          <cell r="H10706">
            <v>0.5</v>
          </cell>
          <cell r="I10706">
            <v>0.1</v>
          </cell>
          <cell r="J10706">
            <v>4.59</v>
          </cell>
        </row>
        <row r="10707">
          <cell r="A10707" t="str">
            <v>90840</v>
          </cell>
          <cell r="C10707" t="str">
            <v>A</v>
          </cell>
          <cell r="E10707" t="str">
            <v>Psytx crisis ea addl 30 min</v>
          </cell>
          <cell r="F10707">
            <v>1.64</v>
          </cell>
          <cell r="G10707">
            <v>0.55000000000000004</v>
          </cell>
          <cell r="H10707">
            <v>0.3</v>
          </cell>
          <cell r="I10707">
            <v>0.06</v>
          </cell>
          <cell r="J10707">
            <v>2.25</v>
          </cell>
        </row>
        <row r="10708">
          <cell r="A10708" t="str">
            <v>90845</v>
          </cell>
          <cell r="C10708" t="str">
            <v>A</v>
          </cell>
          <cell r="E10708" t="str">
            <v>Psychoanalysis</v>
          </cell>
          <cell r="F10708">
            <v>2.2999999999999998</v>
          </cell>
          <cell r="G10708">
            <v>0.71</v>
          </cell>
          <cell r="H10708">
            <v>0.34</v>
          </cell>
          <cell r="I10708">
            <v>0.06</v>
          </cell>
          <cell r="J10708">
            <v>3.07</v>
          </cell>
        </row>
        <row r="10709">
          <cell r="A10709" t="str">
            <v>90846</v>
          </cell>
          <cell r="C10709" t="str">
            <v>R</v>
          </cell>
          <cell r="E10709" t="str">
            <v>Family psytx w/o pt 50 min</v>
          </cell>
          <cell r="F10709">
            <v>2.63</v>
          </cell>
          <cell r="G10709">
            <v>0.36</v>
          </cell>
          <cell r="H10709">
            <v>0.35</v>
          </cell>
          <cell r="I10709">
            <v>0.06</v>
          </cell>
          <cell r="J10709">
            <v>3.05</v>
          </cell>
        </row>
        <row r="10710">
          <cell r="A10710" t="str">
            <v>90847</v>
          </cell>
          <cell r="C10710" t="str">
            <v>A</v>
          </cell>
          <cell r="E10710" t="str">
            <v>Family psytx w/pt 50 min</v>
          </cell>
          <cell r="F10710">
            <v>2.74</v>
          </cell>
          <cell r="G10710">
            <v>0.38</v>
          </cell>
          <cell r="H10710">
            <v>0.37</v>
          </cell>
          <cell r="I10710">
            <v>0.06</v>
          </cell>
          <cell r="J10710">
            <v>3.18</v>
          </cell>
        </row>
        <row r="10711">
          <cell r="A10711" t="str">
            <v>90849</v>
          </cell>
          <cell r="C10711" t="str">
            <v>A</v>
          </cell>
          <cell r="E10711" t="str">
            <v>Multiple family group psytx</v>
          </cell>
          <cell r="F10711">
            <v>0.65</v>
          </cell>
          <cell r="G10711">
            <v>0.49</v>
          </cell>
          <cell r="H10711">
            <v>0.24</v>
          </cell>
          <cell r="I10711">
            <v>0.02</v>
          </cell>
          <cell r="J10711">
            <v>1.1599999999999999</v>
          </cell>
        </row>
        <row r="10712">
          <cell r="A10712" t="str">
            <v>90853</v>
          </cell>
          <cell r="C10712" t="str">
            <v>A</v>
          </cell>
          <cell r="E10712" t="str">
            <v>Group psychotherapy</v>
          </cell>
          <cell r="F10712">
            <v>0.65</v>
          </cell>
          <cell r="G10712">
            <v>0.2</v>
          </cell>
          <cell r="H10712">
            <v>0.08</v>
          </cell>
          <cell r="I10712">
            <v>0.02</v>
          </cell>
          <cell r="J10712">
            <v>0.87</v>
          </cell>
        </row>
        <row r="10713">
          <cell r="A10713" t="str">
            <v>90863</v>
          </cell>
          <cell r="C10713" t="str">
            <v>I</v>
          </cell>
          <cell r="D10713" t="str">
            <v>+</v>
          </cell>
          <cell r="E10713" t="str">
            <v>Pharmacologic mgmt w/psytx</v>
          </cell>
          <cell r="F10713">
            <v>0.48</v>
          </cell>
          <cell r="G10713">
            <v>0.24</v>
          </cell>
          <cell r="H10713">
            <v>0.19</v>
          </cell>
          <cell r="I10713">
            <v>0.03</v>
          </cell>
          <cell r="J10713">
            <v>0.75</v>
          </cell>
        </row>
        <row r="10714">
          <cell r="A10714" t="str">
            <v>90865</v>
          </cell>
          <cell r="C10714" t="str">
            <v>A</v>
          </cell>
          <cell r="E10714" t="str">
            <v>Narcosynthesis</v>
          </cell>
          <cell r="F10714">
            <v>2.84</v>
          </cell>
          <cell r="G10714">
            <v>1.82</v>
          </cell>
          <cell r="H10714">
            <v>0.63</v>
          </cell>
          <cell r="I10714">
            <v>0.15</v>
          </cell>
          <cell r="J10714">
            <v>4.8099999999999996</v>
          </cell>
        </row>
        <row r="10715">
          <cell r="A10715" t="str">
            <v>90867</v>
          </cell>
          <cell r="C10715" t="str">
            <v>C</v>
          </cell>
          <cell r="E10715" t="str">
            <v>Tcranial magn stim tx plan</v>
          </cell>
          <cell r="F10715">
            <v>0</v>
          </cell>
          <cell r="G10715">
            <v>0</v>
          </cell>
          <cell r="H10715">
            <v>0</v>
          </cell>
          <cell r="I10715">
            <v>0</v>
          </cell>
          <cell r="J10715">
            <v>0</v>
          </cell>
        </row>
        <row r="10716">
          <cell r="A10716" t="str">
            <v>90868</v>
          </cell>
          <cell r="C10716" t="str">
            <v>C</v>
          </cell>
          <cell r="E10716" t="str">
            <v>Tcranial magn stim tx deli</v>
          </cell>
          <cell r="F10716">
            <v>0</v>
          </cell>
          <cell r="G10716">
            <v>0</v>
          </cell>
          <cell r="H10716">
            <v>0</v>
          </cell>
          <cell r="I10716">
            <v>0</v>
          </cell>
          <cell r="J10716">
            <v>0</v>
          </cell>
        </row>
        <row r="10717">
          <cell r="A10717" t="str">
            <v>90869</v>
          </cell>
          <cell r="C10717" t="str">
            <v>C</v>
          </cell>
          <cell r="E10717" t="str">
            <v>Tcran magn stim redetemine</v>
          </cell>
          <cell r="F10717">
            <v>0</v>
          </cell>
          <cell r="G10717">
            <v>0</v>
          </cell>
          <cell r="H10717">
            <v>0</v>
          </cell>
          <cell r="I10717">
            <v>0</v>
          </cell>
          <cell r="J10717">
            <v>0</v>
          </cell>
        </row>
        <row r="10718">
          <cell r="A10718" t="str">
            <v>90870</v>
          </cell>
          <cell r="C10718" t="str">
            <v>A</v>
          </cell>
          <cell r="E10718" t="str">
            <v>Electroconvulsive therapy</v>
          </cell>
          <cell r="F10718">
            <v>2.5</v>
          </cell>
          <cell r="G10718">
            <v>2.5499999999999998</v>
          </cell>
          <cell r="H10718">
            <v>0.52</v>
          </cell>
          <cell r="I10718">
            <v>0.1</v>
          </cell>
          <cell r="J10718">
            <v>5.15</v>
          </cell>
        </row>
        <row r="10719">
          <cell r="A10719" t="str">
            <v>90875</v>
          </cell>
          <cell r="C10719" t="str">
            <v>N</v>
          </cell>
          <cell r="D10719" t="str">
            <v>+</v>
          </cell>
          <cell r="E10719" t="str">
            <v>Psychophysiological therapy</v>
          </cell>
          <cell r="F10719">
            <v>1.2</v>
          </cell>
          <cell r="G10719">
            <v>0.49</v>
          </cell>
          <cell r="H10719">
            <v>0.47</v>
          </cell>
          <cell r="I10719">
            <v>0.06</v>
          </cell>
          <cell r="J10719">
            <v>1.75</v>
          </cell>
        </row>
        <row r="10720">
          <cell r="A10720" t="str">
            <v>90876</v>
          </cell>
          <cell r="C10720" t="str">
            <v>N</v>
          </cell>
          <cell r="D10720" t="str">
            <v>+</v>
          </cell>
          <cell r="E10720" t="str">
            <v>Psychophysiological therapy</v>
          </cell>
          <cell r="F10720">
            <v>1.9</v>
          </cell>
          <cell r="G10720">
            <v>1.08</v>
          </cell>
          <cell r="H10720">
            <v>0.75</v>
          </cell>
          <cell r="I10720">
            <v>0.13</v>
          </cell>
          <cell r="J10720">
            <v>3.11</v>
          </cell>
        </row>
        <row r="10721">
          <cell r="A10721" t="str">
            <v>90880</v>
          </cell>
          <cell r="C10721" t="str">
            <v>A</v>
          </cell>
          <cell r="E10721" t="str">
            <v>Hypnotherapy</v>
          </cell>
          <cell r="F10721">
            <v>2.19</v>
          </cell>
          <cell r="G10721">
            <v>0.83</v>
          </cell>
          <cell r="H10721">
            <v>0.3</v>
          </cell>
          <cell r="I10721">
            <v>0.05</v>
          </cell>
          <cell r="J10721">
            <v>3.07</v>
          </cell>
        </row>
        <row r="10722">
          <cell r="A10722" t="str">
            <v>90882</v>
          </cell>
          <cell r="C10722" t="str">
            <v>N</v>
          </cell>
          <cell r="E10722" t="str">
            <v>Environmental manipulation</v>
          </cell>
          <cell r="F10722">
            <v>0</v>
          </cell>
          <cell r="G10722">
            <v>0</v>
          </cell>
          <cell r="H10722">
            <v>0</v>
          </cell>
          <cell r="I10722">
            <v>0</v>
          </cell>
          <cell r="J10722">
            <v>0</v>
          </cell>
        </row>
        <row r="10723">
          <cell r="A10723" t="str">
            <v>90885</v>
          </cell>
          <cell r="C10723" t="str">
            <v>B</v>
          </cell>
          <cell r="D10723" t="str">
            <v>+</v>
          </cell>
          <cell r="E10723" t="str">
            <v>Psy evaluation of records</v>
          </cell>
          <cell r="F10723">
            <v>0.97</v>
          </cell>
          <cell r="G10723">
            <v>0.38</v>
          </cell>
          <cell r="H10723">
            <v>0.38</v>
          </cell>
          <cell r="I10723">
            <v>0.05</v>
          </cell>
          <cell r="J10723">
            <v>1.4</v>
          </cell>
        </row>
        <row r="10724">
          <cell r="A10724" t="str">
            <v>90887</v>
          </cell>
          <cell r="C10724" t="str">
            <v>B</v>
          </cell>
          <cell r="D10724" t="str">
            <v>+</v>
          </cell>
          <cell r="E10724" t="str">
            <v>Consultation with family</v>
          </cell>
          <cell r="F10724">
            <v>1.48</v>
          </cell>
          <cell r="G10724">
            <v>1.01</v>
          </cell>
          <cell r="H10724">
            <v>0.57999999999999996</v>
          </cell>
          <cell r="I10724">
            <v>0.08</v>
          </cell>
          <cell r="J10724">
            <v>2.57</v>
          </cell>
        </row>
        <row r="10725">
          <cell r="A10725" t="str">
            <v>90889</v>
          </cell>
          <cell r="C10725" t="str">
            <v>B</v>
          </cell>
          <cell r="E10725" t="str">
            <v>Preparation of report</v>
          </cell>
          <cell r="F10725">
            <v>0</v>
          </cell>
          <cell r="G10725">
            <v>0</v>
          </cell>
          <cell r="H10725">
            <v>0</v>
          </cell>
          <cell r="I10725">
            <v>0</v>
          </cell>
          <cell r="J10725">
            <v>0</v>
          </cell>
        </row>
        <row r="10726">
          <cell r="A10726" t="str">
            <v>90899</v>
          </cell>
          <cell r="C10726" t="str">
            <v>C</v>
          </cell>
          <cell r="E10726" t="str">
            <v>Unlisted psyc svc/therapy</v>
          </cell>
          <cell r="F10726">
            <v>0</v>
          </cell>
          <cell r="G10726">
            <v>0</v>
          </cell>
          <cell r="H10726">
            <v>0</v>
          </cell>
          <cell r="I10726">
            <v>0</v>
          </cell>
          <cell r="J10726">
            <v>0</v>
          </cell>
        </row>
        <row r="10727">
          <cell r="A10727" t="str">
            <v>90901</v>
          </cell>
          <cell r="C10727" t="str">
            <v>A</v>
          </cell>
          <cell r="E10727" t="str">
            <v>Biofeedback train any meth</v>
          </cell>
          <cell r="F10727">
            <v>0.41</v>
          </cell>
          <cell r="G10727">
            <v>0.79</v>
          </cell>
          <cell r="H10727">
            <v>0.14000000000000001</v>
          </cell>
          <cell r="I10727">
            <v>0.02</v>
          </cell>
          <cell r="J10727">
            <v>1.22</v>
          </cell>
        </row>
        <row r="10728">
          <cell r="A10728" t="str">
            <v>90912</v>
          </cell>
          <cell r="C10728" t="str">
            <v>A</v>
          </cell>
          <cell r="E10728" t="str">
            <v>Bfb training 1st 15 min</v>
          </cell>
          <cell r="F10728">
            <v>0.9</v>
          </cell>
          <cell r="G10728">
            <v>1.46</v>
          </cell>
          <cell r="H10728">
            <v>0.32</v>
          </cell>
          <cell r="I10728">
            <v>0.04</v>
          </cell>
          <cell r="J10728">
            <v>2.4</v>
          </cell>
        </row>
        <row r="10729">
          <cell r="A10729" t="str">
            <v>90913</v>
          </cell>
          <cell r="C10729" t="str">
            <v>A</v>
          </cell>
          <cell r="E10729" t="str">
            <v>Bfb training ea addl 15 min</v>
          </cell>
          <cell r="F10729">
            <v>0.5</v>
          </cell>
          <cell r="G10729">
            <v>0.44</v>
          </cell>
          <cell r="H10729">
            <v>0.18</v>
          </cell>
          <cell r="I10729">
            <v>0.03</v>
          </cell>
          <cell r="J10729">
            <v>0.97</v>
          </cell>
        </row>
        <row r="10730">
          <cell r="A10730" t="str">
            <v>90935</v>
          </cell>
          <cell r="C10730" t="str">
            <v>A</v>
          </cell>
          <cell r="E10730" t="str">
            <v>Hemodialysis one evaluation</v>
          </cell>
          <cell r="F10730">
            <v>1.48</v>
          </cell>
          <cell r="G10730" t="str">
            <v>NA</v>
          </cell>
          <cell r="H10730">
            <v>0.54</v>
          </cell>
          <cell r="I10730">
            <v>0.08</v>
          </cell>
          <cell r="J10730" t="str">
            <v>NA</v>
          </cell>
        </row>
        <row r="10731">
          <cell r="A10731" t="str">
            <v>90937</v>
          </cell>
          <cell r="C10731" t="str">
            <v>A</v>
          </cell>
          <cell r="E10731" t="str">
            <v>Hemodialysis repeated eval</v>
          </cell>
          <cell r="F10731">
            <v>2.11</v>
          </cell>
          <cell r="G10731" t="str">
            <v>NA</v>
          </cell>
          <cell r="H10731">
            <v>0.8</v>
          </cell>
          <cell r="I10731">
            <v>0.13</v>
          </cell>
          <cell r="J10731" t="str">
            <v>NA</v>
          </cell>
        </row>
        <row r="10732">
          <cell r="A10732" t="str">
            <v>90940</v>
          </cell>
          <cell r="C10732" t="str">
            <v>X</v>
          </cell>
          <cell r="E10732" t="str">
            <v>Hemodialysis access study</v>
          </cell>
          <cell r="F10732">
            <v>0</v>
          </cell>
          <cell r="G10732">
            <v>0</v>
          </cell>
          <cell r="H10732">
            <v>0</v>
          </cell>
          <cell r="I10732">
            <v>0</v>
          </cell>
          <cell r="J10732">
            <v>0</v>
          </cell>
        </row>
        <row r="10733">
          <cell r="A10733" t="str">
            <v>90945</v>
          </cell>
          <cell r="C10733" t="str">
            <v>A</v>
          </cell>
          <cell r="E10733" t="str">
            <v>Dialysis one evaluation</v>
          </cell>
          <cell r="F10733">
            <v>1.56</v>
          </cell>
          <cell r="G10733" t="str">
            <v>NA</v>
          </cell>
          <cell r="H10733">
            <v>0.91</v>
          </cell>
          <cell r="I10733">
            <v>0.1</v>
          </cell>
          <cell r="J10733" t="str">
            <v>NA</v>
          </cell>
        </row>
        <row r="10734">
          <cell r="A10734" t="str">
            <v>90947</v>
          </cell>
          <cell r="C10734" t="str">
            <v>A</v>
          </cell>
          <cell r="E10734" t="str">
            <v>Dialysis repeated eval</v>
          </cell>
          <cell r="F10734">
            <v>2.52</v>
          </cell>
          <cell r="G10734" t="str">
            <v>NA</v>
          </cell>
          <cell r="H10734">
            <v>0.94</v>
          </cell>
          <cell r="I10734">
            <v>0.17</v>
          </cell>
          <cell r="J10734" t="str">
            <v>NA</v>
          </cell>
        </row>
        <row r="10735">
          <cell r="A10735" t="str">
            <v>90951</v>
          </cell>
          <cell r="C10735" t="str">
            <v>A</v>
          </cell>
          <cell r="E10735" t="str">
            <v>Esrd serv 4 visits p mo &lt;2yr</v>
          </cell>
          <cell r="F10735">
            <v>23.92</v>
          </cell>
          <cell r="G10735">
            <v>9.0399999999999991</v>
          </cell>
          <cell r="H10735">
            <v>9.0399999999999991</v>
          </cell>
          <cell r="I10735">
            <v>1.64</v>
          </cell>
          <cell r="J10735">
            <v>34.6</v>
          </cell>
        </row>
        <row r="10736">
          <cell r="A10736" t="str">
            <v>90952</v>
          </cell>
          <cell r="C10736" t="str">
            <v>C</v>
          </cell>
          <cell r="E10736" t="str">
            <v>Esrd serv 2-3 vsts p mo &lt;2yr</v>
          </cell>
          <cell r="F10736">
            <v>0</v>
          </cell>
          <cell r="G10736">
            <v>0</v>
          </cell>
          <cell r="H10736">
            <v>0</v>
          </cell>
          <cell r="I10736">
            <v>0</v>
          </cell>
          <cell r="J10736">
            <v>0</v>
          </cell>
        </row>
        <row r="10737">
          <cell r="A10737" t="str">
            <v>90953</v>
          </cell>
          <cell r="C10737" t="str">
            <v>C</v>
          </cell>
          <cell r="E10737" t="str">
            <v>Esrd serv 1 visit p mo &lt;2yrs</v>
          </cell>
          <cell r="F10737">
            <v>0</v>
          </cell>
          <cell r="G10737">
            <v>0</v>
          </cell>
          <cell r="H10737">
            <v>0</v>
          </cell>
          <cell r="I10737">
            <v>0</v>
          </cell>
          <cell r="J10737">
            <v>0</v>
          </cell>
        </row>
        <row r="10738">
          <cell r="A10738" t="str">
            <v>90954</v>
          </cell>
          <cell r="C10738" t="str">
            <v>A</v>
          </cell>
          <cell r="E10738" t="str">
            <v>Esrd serv 4 vsts p mo 2-11</v>
          </cell>
          <cell r="F10738">
            <v>20.86</v>
          </cell>
          <cell r="G10738">
            <v>7.6</v>
          </cell>
          <cell r="H10738">
            <v>7.6</v>
          </cell>
          <cell r="I10738">
            <v>1.35</v>
          </cell>
          <cell r="J10738">
            <v>29.81</v>
          </cell>
        </row>
        <row r="10739">
          <cell r="A10739" t="str">
            <v>90955</v>
          </cell>
          <cell r="C10739" t="str">
            <v>A</v>
          </cell>
          <cell r="E10739" t="str">
            <v>Esrd srv 2-3 vsts p mo 2-11</v>
          </cell>
          <cell r="F10739">
            <v>10.32</v>
          </cell>
          <cell r="G10739">
            <v>4.63</v>
          </cell>
          <cell r="H10739">
            <v>4.63</v>
          </cell>
          <cell r="I10739">
            <v>0.63</v>
          </cell>
          <cell r="J10739">
            <v>15.58</v>
          </cell>
        </row>
        <row r="10740">
          <cell r="A10740" t="str">
            <v>90956</v>
          </cell>
          <cell r="C10740" t="str">
            <v>A</v>
          </cell>
          <cell r="E10740" t="str">
            <v>Esrd srv 1 visit p mo 2-11</v>
          </cell>
          <cell r="F10740">
            <v>6.64</v>
          </cell>
          <cell r="G10740">
            <v>3.39</v>
          </cell>
          <cell r="H10740">
            <v>3.39</v>
          </cell>
          <cell r="I10740">
            <v>0.39</v>
          </cell>
          <cell r="J10740">
            <v>10.42</v>
          </cell>
        </row>
        <row r="10741">
          <cell r="A10741" t="str">
            <v>90957</v>
          </cell>
          <cell r="C10741" t="str">
            <v>A</v>
          </cell>
          <cell r="E10741" t="str">
            <v>Esrd srv 4 vsts p mo 12-19</v>
          </cell>
          <cell r="F10741">
            <v>15.46</v>
          </cell>
          <cell r="G10741">
            <v>6.43</v>
          </cell>
          <cell r="H10741">
            <v>6.43</v>
          </cell>
          <cell r="I10741">
            <v>0.98</v>
          </cell>
          <cell r="J10741">
            <v>22.87</v>
          </cell>
        </row>
        <row r="10742">
          <cell r="A10742" t="str">
            <v>90958</v>
          </cell>
          <cell r="C10742" t="str">
            <v>A</v>
          </cell>
          <cell r="E10742" t="str">
            <v>Esrd srv 2-3 vsts p mo 12-19</v>
          </cell>
          <cell r="F10742">
            <v>9.8699999999999992</v>
          </cell>
          <cell r="G10742">
            <v>4.4000000000000004</v>
          </cell>
          <cell r="H10742">
            <v>4.4000000000000004</v>
          </cell>
          <cell r="I10742">
            <v>0.63</v>
          </cell>
          <cell r="J10742">
            <v>14.9</v>
          </cell>
        </row>
        <row r="10743">
          <cell r="A10743" t="str">
            <v>90959</v>
          </cell>
          <cell r="C10743" t="str">
            <v>A</v>
          </cell>
          <cell r="E10743" t="str">
            <v>Esrd serv 1 vst p mo 12-19</v>
          </cell>
          <cell r="F10743">
            <v>6.19</v>
          </cell>
          <cell r="G10743">
            <v>3.15</v>
          </cell>
          <cell r="H10743">
            <v>3.15</v>
          </cell>
          <cell r="I10743">
            <v>0.39</v>
          </cell>
          <cell r="J10743">
            <v>9.73</v>
          </cell>
        </row>
        <row r="10744">
          <cell r="A10744" t="str">
            <v>90960</v>
          </cell>
          <cell r="C10744" t="str">
            <v>A</v>
          </cell>
          <cell r="E10744" t="str">
            <v>Esrd srv 4 visits p mo 20+</v>
          </cell>
          <cell r="F10744">
            <v>6.77</v>
          </cell>
          <cell r="G10744">
            <v>3.41</v>
          </cell>
          <cell r="H10744">
            <v>3.41</v>
          </cell>
          <cell r="I10744">
            <v>0.42</v>
          </cell>
          <cell r="J10744">
            <v>10.6</v>
          </cell>
        </row>
        <row r="10745">
          <cell r="A10745" t="str">
            <v>90961</v>
          </cell>
          <cell r="C10745" t="str">
            <v>A</v>
          </cell>
          <cell r="E10745" t="str">
            <v>Esrd srv 2-3 vsts p mo 20+</v>
          </cell>
          <cell r="F10745">
            <v>5.52</v>
          </cell>
          <cell r="G10745">
            <v>2.94</v>
          </cell>
          <cell r="H10745">
            <v>2.94</v>
          </cell>
          <cell r="I10745">
            <v>0.34</v>
          </cell>
          <cell r="J10745">
            <v>8.8000000000000007</v>
          </cell>
        </row>
        <row r="10746">
          <cell r="A10746" t="str">
            <v>90962</v>
          </cell>
          <cell r="C10746" t="str">
            <v>A</v>
          </cell>
          <cell r="E10746" t="str">
            <v>Esrd serv 1 visit p mo 20+</v>
          </cell>
          <cell r="F10746">
            <v>3.57</v>
          </cell>
          <cell r="G10746">
            <v>2.2999999999999998</v>
          </cell>
          <cell r="H10746">
            <v>2.2999999999999998</v>
          </cell>
          <cell r="I10746">
            <v>0.21</v>
          </cell>
          <cell r="J10746">
            <v>6.08</v>
          </cell>
        </row>
        <row r="10747">
          <cell r="A10747" t="str">
            <v>90963</v>
          </cell>
          <cell r="C10747" t="str">
            <v>A</v>
          </cell>
          <cell r="E10747" t="str">
            <v>Esrd home pt serv p mo &lt;2yrs</v>
          </cell>
          <cell r="F10747">
            <v>12.09</v>
          </cell>
          <cell r="G10747">
            <v>5.15</v>
          </cell>
          <cell r="H10747">
            <v>5.15</v>
          </cell>
          <cell r="I10747">
            <v>0.77</v>
          </cell>
          <cell r="J10747">
            <v>18.010000000000002</v>
          </cell>
        </row>
        <row r="10748">
          <cell r="A10748" t="str">
            <v>90964</v>
          </cell>
          <cell r="C10748" t="str">
            <v>A</v>
          </cell>
          <cell r="E10748" t="str">
            <v>Esrd home pt serv p mo 2-11</v>
          </cell>
          <cell r="F10748">
            <v>10.25</v>
          </cell>
          <cell r="G10748">
            <v>4.54</v>
          </cell>
          <cell r="H10748">
            <v>4.54</v>
          </cell>
          <cell r="I10748">
            <v>0.65</v>
          </cell>
          <cell r="J10748">
            <v>15.44</v>
          </cell>
        </row>
        <row r="10749">
          <cell r="A10749" t="str">
            <v>90965</v>
          </cell>
          <cell r="C10749" t="str">
            <v>A</v>
          </cell>
          <cell r="E10749" t="str">
            <v>Esrd home pt serv p mo 12-19</v>
          </cell>
          <cell r="F10749">
            <v>9.8000000000000007</v>
          </cell>
          <cell r="G10749">
            <v>4.4400000000000004</v>
          </cell>
          <cell r="H10749">
            <v>4.4400000000000004</v>
          </cell>
          <cell r="I10749">
            <v>0.63</v>
          </cell>
          <cell r="J10749">
            <v>14.87</v>
          </cell>
        </row>
        <row r="10750">
          <cell r="A10750" t="str">
            <v>90966</v>
          </cell>
          <cell r="C10750" t="str">
            <v>A</v>
          </cell>
          <cell r="E10750" t="str">
            <v>Esrd home pt serv p mo 20+</v>
          </cell>
          <cell r="F10750">
            <v>5.52</v>
          </cell>
          <cell r="G10750">
            <v>2.94</v>
          </cell>
          <cell r="H10750">
            <v>2.94</v>
          </cell>
          <cell r="I10750">
            <v>0.34</v>
          </cell>
          <cell r="J10750">
            <v>8.8000000000000007</v>
          </cell>
        </row>
        <row r="10751">
          <cell r="A10751" t="str">
            <v>90967</v>
          </cell>
          <cell r="C10751" t="str">
            <v>A</v>
          </cell>
          <cell r="E10751" t="str">
            <v>Esrd svc pr day pt &lt;2</v>
          </cell>
          <cell r="F10751">
            <v>0.35</v>
          </cell>
          <cell r="G10751">
            <v>0.15</v>
          </cell>
          <cell r="H10751">
            <v>0.15</v>
          </cell>
          <cell r="I10751">
            <v>0.02</v>
          </cell>
          <cell r="J10751">
            <v>0.52</v>
          </cell>
        </row>
        <row r="10752">
          <cell r="A10752" t="str">
            <v>90968</v>
          </cell>
          <cell r="C10752" t="str">
            <v>A</v>
          </cell>
          <cell r="E10752" t="str">
            <v>Esrd svc pr day pt 2-11</v>
          </cell>
          <cell r="F10752">
            <v>0.34</v>
          </cell>
          <cell r="G10752">
            <v>0.15</v>
          </cell>
          <cell r="H10752">
            <v>0.15</v>
          </cell>
          <cell r="I10752">
            <v>0.02</v>
          </cell>
          <cell r="J10752">
            <v>0.51</v>
          </cell>
        </row>
        <row r="10753">
          <cell r="A10753" t="str">
            <v>90969</v>
          </cell>
          <cell r="C10753" t="str">
            <v>A</v>
          </cell>
          <cell r="E10753" t="str">
            <v>Esrd svc pr day pt 12-19</v>
          </cell>
          <cell r="F10753">
            <v>0.33</v>
          </cell>
          <cell r="G10753">
            <v>0.15</v>
          </cell>
          <cell r="H10753">
            <v>0.15</v>
          </cell>
          <cell r="I10753">
            <v>0.02</v>
          </cell>
          <cell r="J10753">
            <v>0.5</v>
          </cell>
        </row>
        <row r="10754">
          <cell r="A10754" t="str">
            <v>90970</v>
          </cell>
          <cell r="C10754" t="str">
            <v>A</v>
          </cell>
          <cell r="E10754" t="str">
            <v>Esrd svc pr day pt 20+</v>
          </cell>
          <cell r="F10754">
            <v>0.18</v>
          </cell>
          <cell r="G10754">
            <v>0.1</v>
          </cell>
          <cell r="H10754">
            <v>0.1</v>
          </cell>
          <cell r="I10754">
            <v>0.01</v>
          </cell>
          <cell r="J10754">
            <v>0.28999999999999998</v>
          </cell>
        </row>
        <row r="10755">
          <cell r="A10755" t="str">
            <v>90989</v>
          </cell>
          <cell r="C10755" t="str">
            <v>X</v>
          </cell>
          <cell r="E10755" t="str">
            <v>Dialysis training complete</v>
          </cell>
          <cell r="F10755">
            <v>0</v>
          </cell>
          <cell r="G10755">
            <v>0</v>
          </cell>
          <cell r="H10755">
            <v>0</v>
          </cell>
          <cell r="I10755">
            <v>0</v>
          </cell>
          <cell r="J10755">
            <v>0</v>
          </cell>
        </row>
        <row r="10756">
          <cell r="A10756" t="str">
            <v>90993</v>
          </cell>
          <cell r="C10756" t="str">
            <v>X</v>
          </cell>
          <cell r="E10756" t="str">
            <v>Dialysis training incompl</v>
          </cell>
          <cell r="F10756">
            <v>0</v>
          </cell>
          <cell r="G10756">
            <v>0</v>
          </cell>
          <cell r="H10756">
            <v>0</v>
          </cell>
          <cell r="I10756">
            <v>0</v>
          </cell>
          <cell r="J10756">
            <v>0</v>
          </cell>
        </row>
        <row r="10757">
          <cell r="A10757" t="str">
            <v>90997</v>
          </cell>
          <cell r="C10757" t="str">
            <v>A</v>
          </cell>
          <cell r="E10757" t="str">
            <v>Hemoperfusion</v>
          </cell>
          <cell r="F10757">
            <v>1.84</v>
          </cell>
          <cell r="G10757" t="str">
            <v>NA</v>
          </cell>
          <cell r="H10757">
            <v>0.66</v>
          </cell>
          <cell r="I10757">
            <v>0.12</v>
          </cell>
          <cell r="J10757" t="str">
            <v>NA</v>
          </cell>
        </row>
        <row r="10758">
          <cell r="A10758" t="str">
            <v>90999</v>
          </cell>
          <cell r="C10758" t="str">
            <v>C</v>
          </cell>
          <cell r="E10758" t="str">
            <v>Unlisted dialysis procedure</v>
          </cell>
          <cell r="F10758">
            <v>0</v>
          </cell>
          <cell r="G10758">
            <v>0</v>
          </cell>
          <cell r="H10758">
            <v>0</v>
          </cell>
          <cell r="I10758">
            <v>0</v>
          </cell>
          <cell r="J10758">
            <v>0</v>
          </cell>
        </row>
        <row r="10759">
          <cell r="A10759" t="str">
            <v>91010</v>
          </cell>
          <cell r="C10759" t="str">
            <v>A</v>
          </cell>
          <cell r="E10759" t="str">
            <v>Esophagus motility study</v>
          </cell>
          <cell r="F10759">
            <v>1.28</v>
          </cell>
          <cell r="G10759">
            <v>5.12</v>
          </cell>
          <cell r="H10759" t="str">
            <v>NA</v>
          </cell>
          <cell r="I10759">
            <v>7.0000000000000007E-2</v>
          </cell>
          <cell r="J10759">
            <v>6.47</v>
          </cell>
        </row>
        <row r="10760">
          <cell r="A10760" t="str">
            <v>91010</v>
          </cell>
          <cell r="B10760" t="str">
            <v>TC</v>
          </cell>
          <cell r="C10760" t="str">
            <v>A</v>
          </cell>
          <cell r="E10760" t="str">
            <v>Esophagus motility study</v>
          </cell>
          <cell r="F10760">
            <v>0</v>
          </cell>
          <cell r="G10760">
            <v>4.5599999999999996</v>
          </cell>
          <cell r="H10760" t="str">
            <v>NA</v>
          </cell>
          <cell r="I10760">
            <v>0.02</v>
          </cell>
          <cell r="J10760">
            <v>4.58</v>
          </cell>
        </row>
        <row r="10761">
          <cell r="A10761" t="str">
            <v>91010</v>
          </cell>
          <cell r="B10761">
            <v>26</v>
          </cell>
          <cell r="C10761" t="str">
            <v>A</v>
          </cell>
          <cell r="E10761" t="str">
            <v>Esophagus motility study</v>
          </cell>
          <cell r="F10761">
            <v>1.28</v>
          </cell>
          <cell r="G10761">
            <v>0.56000000000000005</v>
          </cell>
          <cell r="H10761">
            <v>0.56000000000000005</v>
          </cell>
          <cell r="I10761">
            <v>0.05</v>
          </cell>
          <cell r="J10761">
            <v>1.89</v>
          </cell>
        </row>
        <row r="10762">
          <cell r="A10762" t="str">
            <v>91013</v>
          </cell>
          <cell r="C10762" t="str">
            <v>A</v>
          </cell>
          <cell r="E10762" t="str">
            <v>Esophgl motil w/stim/perfus</v>
          </cell>
          <cell r="F10762">
            <v>0.18</v>
          </cell>
          <cell r="G10762">
            <v>0.56000000000000005</v>
          </cell>
          <cell r="H10762" t="str">
            <v>NA</v>
          </cell>
          <cell r="I10762">
            <v>0.01</v>
          </cell>
          <cell r="J10762">
            <v>0.75</v>
          </cell>
        </row>
        <row r="10763">
          <cell r="A10763" t="str">
            <v>91013</v>
          </cell>
          <cell r="B10763" t="str">
            <v>TC</v>
          </cell>
          <cell r="C10763" t="str">
            <v>A</v>
          </cell>
          <cell r="E10763" t="str">
            <v>Esophgl motil w/stim/perfus</v>
          </cell>
          <cell r="F10763">
            <v>0</v>
          </cell>
          <cell r="G10763">
            <v>0.48</v>
          </cell>
          <cell r="H10763" t="str">
            <v>NA</v>
          </cell>
          <cell r="I10763">
            <v>0</v>
          </cell>
          <cell r="J10763">
            <v>0.48</v>
          </cell>
        </row>
        <row r="10764">
          <cell r="A10764" t="str">
            <v>91013</v>
          </cell>
          <cell r="B10764">
            <v>26</v>
          </cell>
          <cell r="C10764" t="str">
            <v>A</v>
          </cell>
          <cell r="E10764" t="str">
            <v>Esophgl motil w/stim/perfus</v>
          </cell>
          <cell r="F10764">
            <v>0.18</v>
          </cell>
          <cell r="G10764">
            <v>0.08</v>
          </cell>
          <cell r="H10764">
            <v>0.08</v>
          </cell>
          <cell r="I10764">
            <v>0.01</v>
          </cell>
          <cell r="J10764">
            <v>0.27</v>
          </cell>
        </row>
        <row r="10765">
          <cell r="A10765" t="str">
            <v>91020</v>
          </cell>
          <cell r="C10765" t="str">
            <v>A</v>
          </cell>
          <cell r="E10765" t="str">
            <v>Gastric motility studies</v>
          </cell>
          <cell r="F10765">
            <v>1.44</v>
          </cell>
          <cell r="G10765">
            <v>6.56</v>
          </cell>
          <cell r="H10765" t="str">
            <v>NA</v>
          </cell>
          <cell r="I10765">
            <v>7.0000000000000007E-2</v>
          </cell>
          <cell r="J10765">
            <v>8.07</v>
          </cell>
        </row>
        <row r="10766">
          <cell r="A10766" t="str">
            <v>91020</v>
          </cell>
          <cell r="B10766" t="str">
            <v>TC</v>
          </cell>
          <cell r="C10766" t="str">
            <v>A</v>
          </cell>
          <cell r="E10766" t="str">
            <v>Gastric motility studies</v>
          </cell>
          <cell r="F10766">
            <v>0</v>
          </cell>
          <cell r="G10766">
            <v>5.92</v>
          </cell>
          <cell r="H10766" t="str">
            <v>NA</v>
          </cell>
          <cell r="I10766">
            <v>0.03</v>
          </cell>
          <cell r="J10766">
            <v>5.95</v>
          </cell>
        </row>
        <row r="10767">
          <cell r="A10767" t="str">
            <v>91020</v>
          </cell>
          <cell r="B10767">
            <v>26</v>
          </cell>
          <cell r="C10767" t="str">
            <v>A</v>
          </cell>
          <cell r="E10767" t="str">
            <v>Gastric motility studies</v>
          </cell>
          <cell r="F10767">
            <v>1.44</v>
          </cell>
          <cell r="G10767">
            <v>0.64</v>
          </cell>
          <cell r="H10767">
            <v>0.64</v>
          </cell>
          <cell r="I10767">
            <v>0.04</v>
          </cell>
          <cell r="J10767">
            <v>2.12</v>
          </cell>
        </row>
        <row r="10768">
          <cell r="A10768" t="str">
            <v>91022</v>
          </cell>
          <cell r="C10768" t="str">
            <v>A</v>
          </cell>
          <cell r="E10768" t="str">
            <v>Duodenal motility study</v>
          </cell>
          <cell r="F10768">
            <v>1.44</v>
          </cell>
          <cell r="G10768">
            <v>3.65</v>
          </cell>
          <cell r="H10768" t="str">
            <v>NA</v>
          </cell>
          <cell r="I10768">
            <v>0.06</v>
          </cell>
          <cell r="J10768">
            <v>5.15</v>
          </cell>
        </row>
        <row r="10769">
          <cell r="A10769" t="str">
            <v>91022</v>
          </cell>
          <cell r="B10769" t="str">
            <v>TC</v>
          </cell>
          <cell r="C10769" t="str">
            <v>A</v>
          </cell>
          <cell r="E10769" t="str">
            <v>Duodenal motility study</v>
          </cell>
          <cell r="F10769">
            <v>0</v>
          </cell>
          <cell r="G10769">
            <v>3.01</v>
          </cell>
          <cell r="H10769" t="str">
            <v>NA</v>
          </cell>
          <cell r="I10769">
            <v>0.02</v>
          </cell>
          <cell r="J10769">
            <v>3.03</v>
          </cell>
        </row>
        <row r="10770">
          <cell r="A10770" t="str">
            <v>91022</v>
          </cell>
          <cell r="B10770">
            <v>26</v>
          </cell>
          <cell r="C10770" t="str">
            <v>A</v>
          </cell>
          <cell r="E10770" t="str">
            <v>Duodenal motility study</v>
          </cell>
          <cell r="F10770">
            <v>1.44</v>
          </cell>
          <cell r="G10770">
            <v>0.64</v>
          </cell>
          <cell r="H10770">
            <v>0.64</v>
          </cell>
          <cell r="I10770">
            <v>0.04</v>
          </cell>
          <cell r="J10770">
            <v>2.12</v>
          </cell>
        </row>
        <row r="10771">
          <cell r="A10771" t="str">
            <v>91030</v>
          </cell>
          <cell r="C10771" t="str">
            <v>A</v>
          </cell>
          <cell r="E10771" t="str">
            <v>Acid perfusion of esophagus</v>
          </cell>
          <cell r="F10771">
            <v>0.91</v>
          </cell>
          <cell r="G10771">
            <v>3.34</v>
          </cell>
          <cell r="H10771" t="str">
            <v>NA</v>
          </cell>
          <cell r="I10771">
            <v>0.05</v>
          </cell>
          <cell r="J10771">
            <v>4.3</v>
          </cell>
        </row>
        <row r="10772">
          <cell r="A10772" t="str">
            <v>91030</v>
          </cell>
          <cell r="B10772" t="str">
            <v>TC</v>
          </cell>
          <cell r="C10772" t="str">
            <v>A</v>
          </cell>
          <cell r="E10772" t="str">
            <v>Acid perfusion of esophagus</v>
          </cell>
          <cell r="F10772">
            <v>0</v>
          </cell>
          <cell r="G10772">
            <v>2.93</v>
          </cell>
          <cell r="H10772" t="str">
            <v>NA</v>
          </cell>
          <cell r="I10772">
            <v>0.02</v>
          </cell>
          <cell r="J10772">
            <v>2.95</v>
          </cell>
        </row>
        <row r="10773">
          <cell r="A10773" t="str">
            <v>91030</v>
          </cell>
          <cell r="B10773">
            <v>26</v>
          </cell>
          <cell r="C10773" t="str">
            <v>A</v>
          </cell>
          <cell r="E10773" t="str">
            <v>Acid perfusion of esophagus</v>
          </cell>
          <cell r="F10773">
            <v>0.91</v>
          </cell>
          <cell r="G10773">
            <v>0.41</v>
          </cell>
          <cell r="H10773">
            <v>0.41</v>
          </cell>
          <cell r="I10773">
            <v>0.03</v>
          </cell>
          <cell r="J10773">
            <v>1.35</v>
          </cell>
        </row>
        <row r="10774">
          <cell r="A10774" t="str">
            <v>91034</v>
          </cell>
          <cell r="C10774" t="str">
            <v>A</v>
          </cell>
          <cell r="E10774" t="str">
            <v>Gastroesophageal reflux test</v>
          </cell>
          <cell r="F10774">
            <v>0.97</v>
          </cell>
          <cell r="G10774">
            <v>4.5599999999999996</v>
          </cell>
          <cell r="H10774" t="str">
            <v>NA</v>
          </cell>
          <cell r="I10774">
            <v>7.0000000000000007E-2</v>
          </cell>
          <cell r="J10774">
            <v>5.6</v>
          </cell>
        </row>
        <row r="10775">
          <cell r="A10775" t="str">
            <v>91034</v>
          </cell>
          <cell r="B10775" t="str">
            <v>TC</v>
          </cell>
          <cell r="C10775" t="str">
            <v>A</v>
          </cell>
          <cell r="E10775" t="str">
            <v>Gastroesophageal reflux test</v>
          </cell>
          <cell r="F10775">
            <v>0</v>
          </cell>
          <cell r="G10775">
            <v>4.13</v>
          </cell>
          <cell r="H10775" t="str">
            <v>NA</v>
          </cell>
          <cell r="I10775">
            <v>0.02</v>
          </cell>
          <cell r="J10775">
            <v>4.1500000000000004</v>
          </cell>
        </row>
        <row r="10776">
          <cell r="A10776" t="str">
            <v>91034</v>
          </cell>
          <cell r="B10776">
            <v>26</v>
          </cell>
          <cell r="C10776" t="str">
            <v>A</v>
          </cell>
          <cell r="E10776" t="str">
            <v>Gastroesophageal reflux test</v>
          </cell>
          <cell r="F10776">
            <v>0.97</v>
          </cell>
          <cell r="G10776">
            <v>0.43</v>
          </cell>
          <cell r="H10776">
            <v>0.43</v>
          </cell>
          <cell r="I10776">
            <v>0.05</v>
          </cell>
          <cell r="J10776">
            <v>1.45</v>
          </cell>
        </row>
        <row r="10777">
          <cell r="A10777" t="str">
            <v>91035</v>
          </cell>
          <cell r="C10777" t="str">
            <v>A</v>
          </cell>
          <cell r="E10777" t="str">
            <v>G-esoph reflx tst w/electrod</v>
          </cell>
          <cell r="F10777">
            <v>1.59</v>
          </cell>
          <cell r="G10777">
            <v>11.37</v>
          </cell>
          <cell r="H10777" t="str">
            <v>NA</v>
          </cell>
          <cell r="I10777">
            <v>0.15</v>
          </cell>
          <cell r="J10777">
            <v>13.11</v>
          </cell>
        </row>
        <row r="10778">
          <cell r="A10778" t="str">
            <v>91035</v>
          </cell>
          <cell r="B10778" t="str">
            <v>TC</v>
          </cell>
          <cell r="C10778" t="str">
            <v>A</v>
          </cell>
          <cell r="E10778" t="str">
            <v>G-esoph reflx tst w/electrod</v>
          </cell>
          <cell r="F10778">
            <v>0</v>
          </cell>
          <cell r="G10778">
            <v>10.69</v>
          </cell>
          <cell r="H10778" t="str">
            <v>NA</v>
          </cell>
          <cell r="I10778">
            <v>0.02</v>
          </cell>
          <cell r="J10778">
            <v>10.71</v>
          </cell>
        </row>
        <row r="10779">
          <cell r="A10779" t="str">
            <v>91035</v>
          </cell>
          <cell r="B10779">
            <v>26</v>
          </cell>
          <cell r="C10779" t="str">
            <v>A</v>
          </cell>
          <cell r="E10779" t="str">
            <v>G-esoph reflx tst w/electrod</v>
          </cell>
          <cell r="F10779">
            <v>1.59</v>
          </cell>
          <cell r="G10779">
            <v>0.68</v>
          </cell>
          <cell r="H10779">
            <v>0.68</v>
          </cell>
          <cell r="I10779">
            <v>0.13</v>
          </cell>
          <cell r="J10779">
            <v>2.4</v>
          </cell>
        </row>
        <row r="10780">
          <cell r="A10780" t="str">
            <v>91037</v>
          </cell>
          <cell r="C10780" t="str">
            <v>A</v>
          </cell>
          <cell r="E10780" t="str">
            <v>Esoph imped function test</v>
          </cell>
          <cell r="F10780">
            <v>0.97</v>
          </cell>
          <cell r="G10780">
            <v>3.92</v>
          </cell>
          <cell r="H10780" t="str">
            <v>NA</v>
          </cell>
          <cell r="I10780">
            <v>0.06</v>
          </cell>
          <cell r="J10780">
            <v>4.95</v>
          </cell>
        </row>
        <row r="10781">
          <cell r="A10781" t="str">
            <v>91037</v>
          </cell>
          <cell r="B10781" t="str">
            <v>TC</v>
          </cell>
          <cell r="C10781" t="str">
            <v>A</v>
          </cell>
          <cell r="E10781" t="str">
            <v>Esoph imped function test</v>
          </cell>
          <cell r="F10781">
            <v>0</v>
          </cell>
          <cell r="G10781">
            <v>3.49</v>
          </cell>
          <cell r="H10781" t="str">
            <v>NA</v>
          </cell>
          <cell r="I10781">
            <v>0.02</v>
          </cell>
          <cell r="J10781">
            <v>3.51</v>
          </cell>
        </row>
        <row r="10782">
          <cell r="A10782" t="str">
            <v>91037</v>
          </cell>
          <cell r="B10782">
            <v>26</v>
          </cell>
          <cell r="C10782" t="str">
            <v>A</v>
          </cell>
          <cell r="E10782" t="str">
            <v>Esoph imped function test</v>
          </cell>
          <cell r="F10782">
            <v>0.97</v>
          </cell>
          <cell r="G10782">
            <v>0.43</v>
          </cell>
          <cell r="H10782">
            <v>0.43</v>
          </cell>
          <cell r="I10782">
            <v>0.04</v>
          </cell>
          <cell r="J10782">
            <v>1.44</v>
          </cell>
        </row>
        <row r="10783">
          <cell r="A10783" t="str">
            <v>91038</v>
          </cell>
          <cell r="C10783" t="str">
            <v>A</v>
          </cell>
          <cell r="E10783" t="str">
            <v>Esoph imped funct test &gt; 1hr</v>
          </cell>
          <cell r="F10783">
            <v>1.1000000000000001</v>
          </cell>
          <cell r="G10783">
            <v>10.43</v>
          </cell>
          <cell r="H10783" t="str">
            <v>NA</v>
          </cell>
          <cell r="I10783">
            <v>0.06</v>
          </cell>
          <cell r="J10783">
            <v>11.59</v>
          </cell>
        </row>
        <row r="10784">
          <cell r="A10784" t="str">
            <v>91038</v>
          </cell>
          <cell r="B10784" t="str">
            <v>TC</v>
          </cell>
          <cell r="C10784" t="str">
            <v>A</v>
          </cell>
          <cell r="E10784" t="str">
            <v>Esoph imped funct test &gt; 1hr</v>
          </cell>
          <cell r="F10784">
            <v>0</v>
          </cell>
          <cell r="G10784">
            <v>9.94</v>
          </cell>
          <cell r="H10784" t="str">
            <v>NA</v>
          </cell>
          <cell r="I10784">
            <v>0.02</v>
          </cell>
          <cell r="J10784">
            <v>9.9600000000000009</v>
          </cell>
        </row>
        <row r="10785">
          <cell r="A10785" t="str">
            <v>91038</v>
          </cell>
          <cell r="B10785">
            <v>26</v>
          </cell>
          <cell r="C10785" t="str">
            <v>A</v>
          </cell>
          <cell r="E10785" t="str">
            <v>Esoph imped funct test &gt; 1hr</v>
          </cell>
          <cell r="F10785">
            <v>1.1000000000000001</v>
          </cell>
          <cell r="G10785">
            <v>0.49</v>
          </cell>
          <cell r="H10785">
            <v>0.49</v>
          </cell>
          <cell r="I10785">
            <v>0.04</v>
          </cell>
          <cell r="J10785">
            <v>1.63</v>
          </cell>
        </row>
        <row r="10786">
          <cell r="A10786" t="str">
            <v>91040</v>
          </cell>
          <cell r="C10786" t="str">
            <v>A</v>
          </cell>
          <cell r="E10786" t="str">
            <v>Esoph balloon distension tst</v>
          </cell>
          <cell r="F10786">
            <v>0.97</v>
          </cell>
          <cell r="G10786">
            <v>13.76</v>
          </cell>
          <cell r="H10786" t="str">
            <v>NA</v>
          </cell>
          <cell r="I10786">
            <v>7.0000000000000007E-2</v>
          </cell>
          <cell r="J10786">
            <v>14.8</v>
          </cell>
        </row>
        <row r="10787">
          <cell r="A10787" t="str">
            <v>91040</v>
          </cell>
          <cell r="B10787" t="str">
            <v>TC</v>
          </cell>
          <cell r="C10787" t="str">
            <v>A</v>
          </cell>
          <cell r="E10787" t="str">
            <v>Esoph balloon distension tst</v>
          </cell>
          <cell r="F10787">
            <v>0</v>
          </cell>
          <cell r="G10787">
            <v>13.35</v>
          </cell>
          <cell r="H10787" t="str">
            <v>NA</v>
          </cell>
          <cell r="I10787">
            <v>0.01</v>
          </cell>
          <cell r="J10787">
            <v>13.36</v>
          </cell>
        </row>
        <row r="10788">
          <cell r="A10788" t="str">
            <v>91040</v>
          </cell>
          <cell r="B10788">
            <v>26</v>
          </cell>
          <cell r="C10788" t="str">
            <v>A</v>
          </cell>
          <cell r="E10788" t="str">
            <v>Esoph balloon distension tst</v>
          </cell>
          <cell r="F10788">
            <v>0.97</v>
          </cell>
          <cell r="G10788">
            <v>0.41</v>
          </cell>
          <cell r="H10788">
            <v>0.41</v>
          </cell>
          <cell r="I10788">
            <v>0.06</v>
          </cell>
          <cell r="J10788">
            <v>1.44</v>
          </cell>
        </row>
        <row r="10789">
          <cell r="A10789" t="str">
            <v>91065</v>
          </cell>
          <cell r="C10789" t="str">
            <v>A</v>
          </cell>
          <cell r="E10789" t="str">
            <v>Breath hydrogen/methane test</v>
          </cell>
          <cell r="F10789">
            <v>0.2</v>
          </cell>
          <cell r="G10789">
            <v>1.74</v>
          </cell>
          <cell r="H10789" t="str">
            <v>NA</v>
          </cell>
          <cell r="I10789">
            <v>0.02</v>
          </cell>
          <cell r="J10789">
            <v>1.96</v>
          </cell>
        </row>
        <row r="10790">
          <cell r="A10790" t="str">
            <v>91065</v>
          </cell>
          <cell r="B10790" t="str">
            <v>TC</v>
          </cell>
          <cell r="C10790" t="str">
            <v>A</v>
          </cell>
          <cell r="E10790" t="str">
            <v>Breath hydrogen/methane test</v>
          </cell>
          <cell r="F10790">
            <v>0</v>
          </cell>
          <cell r="G10790">
            <v>1.67</v>
          </cell>
          <cell r="H10790" t="str">
            <v>NA</v>
          </cell>
          <cell r="I10790">
            <v>0.01</v>
          </cell>
          <cell r="J10790">
            <v>1.68</v>
          </cell>
        </row>
        <row r="10791">
          <cell r="A10791" t="str">
            <v>91065</v>
          </cell>
          <cell r="B10791">
            <v>26</v>
          </cell>
          <cell r="C10791" t="str">
            <v>A</v>
          </cell>
          <cell r="E10791" t="str">
            <v>Breath hydrogen/methane test</v>
          </cell>
          <cell r="F10791">
            <v>0.2</v>
          </cell>
          <cell r="G10791">
            <v>7.0000000000000007E-2</v>
          </cell>
          <cell r="H10791">
            <v>7.0000000000000007E-2</v>
          </cell>
          <cell r="I10791">
            <v>0.01</v>
          </cell>
          <cell r="J10791">
            <v>0.28000000000000003</v>
          </cell>
        </row>
        <row r="10792">
          <cell r="A10792" t="str">
            <v>91110</v>
          </cell>
          <cell r="C10792" t="str">
            <v>A</v>
          </cell>
          <cell r="E10792" t="str">
            <v>Gi trc img intral esoph-ile</v>
          </cell>
          <cell r="F10792">
            <v>2.2400000000000002</v>
          </cell>
          <cell r="G10792">
            <v>18.579999999999998</v>
          </cell>
          <cell r="H10792" t="str">
            <v>NA</v>
          </cell>
          <cell r="I10792">
            <v>7.0000000000000007E-2</v>
          </cell>
          <cell r="J10792">
            <v>20.89</v>
          </cell>
        </row>
        <row r="10793">
          <cell r="A10793" t="str">
            <v>91110</v>
          </cell>
          <cell r="B10793" t="str">
            <v>TC</v>
          </cell>
          <cell r="C10793" t="str">
            <v>A</v>
          </cell>
          <cell r="E10793" t="str">
            <v>Gi trc img intral esoph-ile</v>
          </cell>
          <cell r="F10793">
            <v>0</v>
          </cell>
          <cell r="G10793">
            <v>17.579999999999998</v>
          </cell>
          <cell r="H10793" t="str">
            <v>NA</v>
          </cell>
          <cell r="I10793">
            <v>0.01</v>
          </cell>
          <cell r="J10793">
            <v>17.59</v>
          </cell>
        </row>
        <row r="10794">
          <cell r="A10794" t="str">
            <v>91110</v>
          </cell>
          <cell r="B10794">
            <v>26</v>
          </cell>
          <cell r="C10794" t="str">
            <v>A</v>
          </cell>
          <cell r="E10794" t="str">
            <v>Gi trc img intral esoph-ile</v>
          </cell>
          <cell r="F10794">
            <v>2.2400000000000002</v>
          </cell>
          <cell r="G10794">
            <v>1</v>
          </cell>
          <cell r="H10794">
            <v>1</v>
          </cell>
          <cell r="I10794">
            <v>0.06</v>
          </cell>
          <cell r="J10794">
            <v>3.3</v>
          </cell>
        </row>
        <row r="10795">
          <cell r="A10795" t="str">
            <v>91111</v>
          </cell>
          <cell r="C10795" t="str">
            <v>A</v>
          </cell>
          <cell r="E10795" t="str">
            <v>Gi trc img intral esophagus</v>
          </cell>
          <cell r="F10795">
            <v>0.9</v>
          </cell>
          <cell r="G10795">
            <v>23.9</v>
          </cell>
          <cell r="H10795" t="str">
            <v>NA</v>
          </cell>
          <cell r="I10795">
            <v>0.05</v>
          </cell>
          <cell r="J10795">
            <v>24.85</v>
          </cell>
        </row>
        <row r="10796">
          <cell r="A10796" t="str">
            <v>91111</v>
          </cell>
          <cell r="B10796" t="str">
            <v>TC</v>
          </cell>
          <cell r="C10796" t="str">
            <v>A</v>
          </cell>
          <cell r="E10796" t="str">
            <v>Gi trc img intral esophagus</v>
          </cell>
          <cell r="F10796">
            <v>0</v>
          </cell>
          <cell r="G10796">
            <v>23.5</v>
          </cell>
          <cell r="H10796" t="str">
            <v>NA</v>
          </cell>
          <cell r="I10796">
            <v>0.02</v>
          </cell>
          <cell r="J10796">
            <v>23.52</v>
          </cell>
        </row>
        <row r="10797">
          <cell r="A10797" t="str">
            <v>91111</v>
          </cell>
          <cell r="B10797">
            <v>26</v>
          </cell>
          <cell r="C10797" t="str">
            <v>A</v>
          </cell>
          <cell r="E10797" t="str">
            <v>Gi trc img intral esophagus</v>
          </cell>
          <cell r="F10797">
            <v>0.9</v>
          </cell>
          <cell r="G10797">
            <v>0.4</v>
          </cell>
          <cell r="H10797">
            <v>0.4</v>
          </cell>
          <cell r="I10797">
            <v>0.03</v>
          </cell>
          <cell r="J10797">
            <v>1.33</v>
          </cell>
        </row>
        <row r="10798">
          <cell r="A10798" t="str">
            <v>91112</v>
          </cell>
          <cell r="C10798" t="str">
            <v>A</v>
          </cell>
          <cell r="E10798" t="str">
            <v>Gi wireless capsule measure</v>
          </cell>
          <cell r="F10798">
            <v>2.1</v>
          </cell>
          <cell r="G10798">
            <v>43.5</v>
          </cell>
          <cell r="H10798" t="str">
            <v>NA</v>
          </cell>
          <cell r="I10798">
            <v>0.09</v>
          </cell>
          <cell r="J10798">
            <v>45.69</v>
          </cell>
        </row>
        <row r="10799">
          <cell r="A10799" t="str">
            <v>91112</v>
          </cell>
          <cell r="B10799" t="str">
            <v>TC</v>
          </cell>
          <cell r="C10799" t="str">
            <v>A</v>
          </cell>
          <cell r="E10799" t="str">
            <v>Gi wireless capsule measure</v>
          </cell>
          <cell r="F10799">
            <v>0</v>
          </cell>
          <cell r="G10799">
            <v>42.57</v>
          </cell>
          <cell r="H10799" t="str">
            <v>NA</v>
          </cell>
          <cell r="I10799">
            <v>0.02</v>
          </cell>
          <cell r="J10799">
            <v>42.59</v>
          </cell>
        </row>
        <row r="10800">
          <cell r="A10800" t="str">
            <v>91112</v>
          </cell>
          <cell r="B10800">
            <v>26</v>
          </cell>
          <cell r="C10800" t="str">
            <v>A</v>
          </cell>
          <cell r="E10800" t="str">
            <v>Gi wireless capsule measure</v>
          </cell>
          <cell r="F10800">
            <v>2.1</v>
          </cell>
          <cell r="G10800">
            <v>0.93</v>
          </cell>
          <cell r="H10800">
            <v>0.93</v>
          </cell>
          <cell r="I10800">
            <v>7.0000000000000007E-2</v>
          </cell>
          <cell r="J10800">
            <v>3.1</v>
          </cell>
        </row>
        <row r="10801">
          <cell r="A10801" t="str">
            <v>91113</v>
          </cell>
          <cell r="C10801" t="str">
            <v>A</v>
          </cell>
          <cell r="E10801" t="str">
            <v>Gi trc img intral colon i&amp;r</v>
          </cell>
          <cell r="F10801">
            <v>2.41</v>
          </cell>
          <cell r="G10801">
            <v>23.04</v>
          </cell>
          <cell r="H10801" t="str">
            <v>NA</v>
          </cell>
          <cell r="I10801">
            <v>0.09</v>
          </cell>
          <cell r="J10801">
            <v>25.54</v>
          </cell>
        </row>
        <row r="10802">
          <cell r="A10802" t="str">
            <v>91113</v>
          </cell>
          <cell r="B10802" t="str">
            <v>TC</v>
          </cell>
          <cell r="C10802" t="str">
            <v>A</v>
          </cell>
          <cell r="E10802" t="str">
            <v>Gi trc img intral colon i&amp;r</v>
          </cell>
          <cell r="F10802">
            <v>0</v>
          </cell>
          <cell r="G10802">
            <v>21.96</v>
          </cell>
          <cell r="H10802" t="str">
            <v>NA</v>
          </cell>
          <cell r="I10802">
            <v>0.02</v>
          </cell>
          <cell r="J10802">
            <v>21.98</v>
          </cell>
        </row>
        <row r="10803">
          <cell r="A10803" t="str">
            <v>91113</v>
          </cell>
          <cell r="B10803">
            <v>26</v>
          </cell>
          <cell r="C10803" t="str">
            <v>A</v>
          </cell>
          <cell r="E10803" t="str">
            <v>Gi trc img intral colon i&amp;r</v>
          </cell>
          <cell r="F10803">
            <v>2.41</v>
          </cell>
          <cell r="G10803">
            <v>1.08</v>
          </cell>
          <cell r="H10803">
            <v>1.08</v>
          </cell>
          <cell r="I10803">
            <v>7.0000000000000007E-2</v>
          </cell>
          <cell r="J10803">
            <v>3.56</v>
          </cell>
        </row>
        <row r="10804">
          <cell r="A10804" t="str">
            <v>91117</v>
          </cell>
          <cell r="C10804" t="str">
            <v>A</v>
          </cell>
          <cell r="E10804" t="str">
            <v>Colon motility 6 hr study</v>
          </cell>
          <cell r="F10804">
            <v>2.4500000000000002</v>
          </cell>
          <cell r="G10804" t="str">
            <v>NA</v>
          </cell>
          <cell r="H10804">
            <v>1.42</v>
          </cell>
          <cell r="I10804">
            <v>0.16</v>
          </cell>
          <cell r="J10804" t="str">
            <v>NA</v>
          </cell>
        </row>
        <row r="10805">
          <cell r="A10805" t="str">
            <v>91120</v>
          </cell>
          <cell r="C10805" t="str">
            <v>A</v>
          </cell>
          <cell r="E10805" t="str">
            <v>Rectal sensation test</v>
          </cell>
          <cell r="F10805">
            <v>0.97</v>
          </cell>
          <cell r="G10805">
            <v>13.3</v>
          </cell>
          <cell r="H10805" t="str">
            <v>NA</v>
          </cell>
          <cell r="I10805">
            <v>0.05</v>
          </cell>
          <cell r="J10805">
            <v>14.32</v>
          </cell>
        </row>
        <row r="10806">
          <cell r="A10806" t="str">
            <v>91120</v>
          </cell>
          <cell r="B10806" t="str">
            <v>TC</v>
          </cell>
          <cell r="C10806" t="str">
            <v>A</v>
          </cell>
          <cell r="E10806" t="str">
            <v>Rectal sensation test</v>
          </cell>
          <cell r="F10806">
            <v>0</v>
          </cell>
          <cell r="G10806">
            <v>12.89</v>
          </cell>
          <cell r="H10806" t="str">
            <v>NA</v>
          </cell>
          <cell r="I10806">
            <v>0.01</v>
          </cell>
          <cell r="J10806">
            <v>12.9</v>
          </cell>
        </row>
        <row r="10807">
          <cell r="A10807" t="str">
            <v>91120</v>
          </cell>
          <cell r="B10807">
            <v>26</v>
          </cell>
          <cell r="C10807" t="str">
            <v>A</v>
          </cell>
          <cell r="E10807" t="str">
            <v>Rectal sensation test</v>
          </cell>
          <cell r="F10807">
            <v>0.97</v>
          </cell>
          <cell r="G10807">
            <v>0.41</v>
          </cell>
          <cell r="H10807">
            <v>0.41</v>
          </cell>
          <cell r="I10807">
            <v>0.04</v>
          </cell>
          <cell r="J10807">
            <v>1.42</v>
          </cell>
        </row>
        <row r="10808">
          <cell r="A10808" t="str">
            <v>91122</v>
          </cell>
          <cell r="C10808" t="str">
            <v>A</v>
          </cell>
          <cell r="E10808" t="str">
            <v>Anorectal manometry</v>
          </cell>
          <cell r="F10808">
            <v>1.77</v>
          </cell>
          <cell r="G10808">
            <v>6.29</v>
          </cell>
          <cell r="H10808" t="str">
            <v>NA</v>
          </cell>
          <cell r="I10808">
            <v>0.11</v>
          </cell>
          <cell r="J10808">
            <v>8.17</v>
          </cell>
        </row>
        <row r="10809">
          <cell r="A10809" t="str">
            <v>91122</v>
          </cell>
          <cell r="B10809" t="str">
            <v>TC</v>
          </cell>
          <cell r="C10809" t="str">
            <v>A</v>
          </cell>
          <cell r="E10809" t="str">
            <v>Anorectal manometry</v>
          </cell>
          <cell r="F10809">
            <v>0</v>
          </cell>
          <cell r="G10809">
            <v>5.56</v>
          </cell>
          <cell r="H10809" t="str">
            <v>NA</v>
          </cell>
          <cell r="I10809">
            <v>0.03</v>
          </cell>
          <cell r="J10809">
            <v>5.59</v>
          </cell>
        </row>
        <row r="10810">
          <cell r="A10810" t="str">
            <v>91122</v>
          </cell>
          <cell r="B10810">
            <v>26</v>
          </cell>
          <cell r="C10810" t="str">
            <v>A</v>
          </cell>
          <cell r="E10810" t="str">
            <v>Anorectal manometry</v>
          </cell>
          <cell r="F10810">
            <v>1.77</v>
          </cell>
          <cell r="G10810">
            <v>0.73</v>
          </cell>
          <cell r="H10810">
            <v>0.73</v>
          </cell>
          <cell r="I10810">
            <v>0.08</v>
          </cell>
          <cell r="J10810">
            <v>2.58</v>
          </cell>
        </row>
        <row r="10811">
          <cell r="A10811" t="str">
            <v>91132</v>
          </cell>
          <cell r="C10811" t="str">
            <v>A</v>
          </cell>
          <cell r="E10811" t="str">
            <v>Electrogastrography</v>
          </cell>
          <cell r="F10811">
            <v>0.52</v>
          </cell>
          <cell r="G10811">
            <v>11.96</v>
          </cell>
          <cell r="H10811" t="str">
            <v>NA</v>
          </cell>
          <cell r="I10811">
            <v>0.03</v>
          </cell>
          <cell r="J10811">
            <v>12.51</v>
          </cell>
        </row>
        <row r="10812">
          <cell r="A10812" t="str">
            <v>91132</v>
          </cell>
          <cell r="B10812" t="str">
            <v>TC</v>
          </cell>
          <cell r="C10812" t="str">
            <v>A</v>
          </cell>
          <cell r="E10812" t="str">
            <v>Electrogastrography</v>
          </cell>
          <cell r="F10812">
            <v>0</v>
          </cell>
          <cell r="G10812">
            <v>11.73</v>
          </cell>
          <cell r="H10812" t="str">
            <v>NA</v>
          </cell>
          <cell r="I10812">
            <v>0.01</v>
          </cell>
          <cell r="J10812">
            <v>11.74</v>
          </cell>
        </row>
        <row r="10813">
          <cell r="A10813" t="str">
            <v>91132</v>
          </cell>
          <cell r="B10813">
            <v>26</v>
          </cell>
          <cell r="C10813" t="str">
            <v>A</v>
          </cell>
          <cell r="E10813" t="str">
            <v>Electrogastrography</v>
          </cell>
          <cell r="F10813">
            <v>0.52</v>
          </cell>
          <cell r="G10813">
            <v>0.23</v>
          </cell>
          <cell r="H10813">
            <v>0.23</v>
          </cell>
          <cell r="I10813">
            <v>0.02</v>
          </cell>
          <cell r="J10813">
            <v>0.77</v>
          </cell>
        </row>
        <row r="10814">
          <cell r="A10814" t="str">
            <v>91133</v>
          </cell>
          <cell r="C10814" t="str">
            <v>A</v>
          </cell>
          <cell r="E10814" t="str">
            <v>Electrogastrography w/test</v>
          </cell>
          <cell r="F10814">
            <v>0.66</v>
          </cell>
          <cell r="G10814">
            <v>12.44</v>
          </cell>
          <cell r="H10814" t="str">
            <v>NA</v>
          </cell>
          <cell r="I10814">
            <v>0.03</v>
          </cell>
          <cell r="J10814">
            <v>13.13</v>
          </cell>
        </row>
        <row r="10815">
          <cell r="A10815" t="str">
            <v>91133</v>
          </cell>
          <cell r="B10815" t="str">
            <v>TC</v>
          </cell>
          <cell r="C10815" t="str">
            <v>A</v>
          </cell>
          <cell r="E10815" t="str">
            <v>Electrogastrography w/test</v>
          </cell>
          <cell r="F10815">
            <v>0</v>
          </cell>
          <cell r="G10815">
            <v>12.14</v>
          </cell>
          <cell r="H10815" t="str">
            <v>NA</v>
          </cell>
          <cell r="I10815">
            <v>0.01</v>
          </cell>
          <cell r="J10815">
            <v>12.15</v>
          </cell>
        </row>
        <row r="10816">
          <cell r="A10816" t="str">
            <v>91133</v>
          </cell>
          <cell r="B10816">
            <v>26</v>
          </cell>
          <cell r="C10816" t="str">
            <v>A</v>
          </cell>
          <cell r="E10816" t="str">
            <v>Electrogastrography w/test</v>
          </cell>
          <cell r="F10816">
            <v>0.66</v>
          </cell>
          <cell r="G10816">
            <v>0.3</v>
          </cell>
          <cell r="H10816">
            <v>0.3</v>
          </cell>
          <cell r="I10816">
            <v>0.02</v>
          </cell>
          <cell r="J10816">
            <v>0.98</v>
          </cell>
        </row>
        <row r="10817">
          <cell r="A10817" t="str">
            <v>91200</v>
          </cell>
          <cell r="C10817" t="str">
            <v>A</v>
          </cell>
          <cell r="E10817" t="str">
            <v>Liver elastography</v>
          </cell>
          <cell r="F10817">
            <v>0.21</v>
          </cell>
          <cell r="G10817">
            <v>0.68</v>
          </cell>
          <cell r="H10817" t="str">
            <v>NA</v>
          </cell>
          <cell r="I10817">
            <v>0.02</v>
          </cell>
          <cell r="J10817">
            <v>0.91</v>
          </cell>
        </row>
        <row r="10818">
          <cell r="A10818" t="str">
            <v>91200</v>
          </cell>
          <cell r="B10818" t="str">
            <v>TC</v>
          </cell>
          <cell r="C10818" t="str">
            <v>A</v>
          </cell>
          <cell r="E10818" t="str">
            <v>Liver elastography</v>
          </cell>
          <cell r="F10818">
            <v>0</v>
          </cell>
          <cell r="G10818">
            <v>0.59</v>
          </cell>
          <cell r="H10818" t="str">
            <v>NA</v>
          </cell>
          <cell r="I10818">
            <v>0.01</v>
          </cell>
          <cell r="J10818">
            <v>0.6</v>
          </cell>
        </row>
        <row r="10819">
          <cell r="A10819" t="str">
            <v>91200</v>
          </cell>
          <cell r="B10819">
            <v>26</v>
          </cell>
          <cell r="C10819" t="str">
            <v>A</v>
          </cell>
          <cell r="E10819" t="str">
            <v>Liver elastography</v>
          </cell>
          <cell r="F10819">
            <v>0.21</v>
          </cell>
          <cell r="G10819">
            <v>0.09</v>
          </cell>
          <cell r="H10819">
            <v>0.09</v>
          </cell>
          <cell r="I10819">
            <v>0.01</v>
          </cell>
          <cell r="J10819">
            <v>0.31</v>
          </cell>
        </row>
        <row r="10820">
          <cell r="A10820" t="str">
            <v>91299</v>
          </cell>
          <cell r="C10820" t="str">
            <v>C</v>
          </cell>
          <cell r="E10820" t="str">
            <v>Unlisted dx gi procedure</v>
          </cell>
          <cell r="F10820">
            <v>0</v>
          </cell>
          <cell r="G10820">
            <v>0</v>
          </cell>
          <cell r="H10820" t="str">
            <v>NA</v>
          </cell>
          <cell r="I10820">
            <v>0</v>
          </cell>
          <cell r="J10820">
            <v>0</v>
          </cell>
        </row>
        <row r="10821">
          <cell r="A10821" t="str">
            <v>91299</v>
          </cell>
          <cell r="B10821" t="str">
            <v>TC</v>
          </cell>
          <cell r="C10821" t="str">
            <v>C</v>
          </cell>
          <cell r="E10821" t="str">
            <v>Unlisted dx gi procedure</v>
          </cell>
          <cell r="F10821">
            <v>0</v>
          </cell>
          <cell r="G10821">
            <v>0</v>
          </cell>
          <cell r="H10821" t="str">
            <v>NA</v>
          </cell>
          <cell r="I10821">
            <v>0</v>
          </cell>
          <cell r="J10821">
            <v>0</v>
          </cell>
        </row>
        <row r="10822">
          <cell r="A10822" t="str">
            <v>91299</v>
          </cell>
          <cell r="B10822">
            <v>26</v>
          </cell>
          <cell r="C10822" t="str">
            <v>C</v>
          </cell>
          <cell r="E10822" t="str">
            <v>Unlisted dx gi procedure</v>
          </cell>
          <cell r="F10822">
            <v>0</v>
          </cell>
          <cell r="G10822">
            <v>0</v>
          </cell>
          <cell r="H10822">
            <v>0</v>
          </cell>
          <cell r="I10822">
            <v>0</v>
          </cell>
          <cell r="J10822">
            <v>0</v>
          </cell>
        </row>
        <row r="10823">
          <cell r="A10823" t="str">
            <v>91304</v>
          </cell>
          <cell r="C10823" t="str">
            <v>X</v>
          </cell>
          <cell r="E10823" t="str">
            <v>Sarscov2 vac 5mcg/0.5ml im</v>
          </cell>
          <cell r="F10823">
            <v>0</v>
          </cell>
          <cell r="G10823">
            <v>0</v>
          </cell>
          <cell r="H10823">
            <v>0</v>
          </cell>
          <cell r="I10823">
            <v>0</v>
          </cell>
          <cell r="J10823">
            <v>0</v>
          </cell>
        </row>
        <row r="10824">
          <cell r="A10824" t="str">
            <v>91318</v>
          </cell>
          <cell r="C10824" t="str">
            <v>X</v>
          </cell>
          <cell r="E10824" t="str">
            <v>Sarscov2 vac 3mcg trs-suc im</v>
          </cell>
          <cell r="F10824">
            <v>0</v>
          </cell>
          <cell r="G10824">
            <v>0</v>
          </cell>
          <cell r="H10824">
            <v>0</v>
          </cell>
          <cell r="I10824">
            <v>0</v>
          </cell>
          <cell r="J10824">
            <v>0</v>
          </cell>
        </row>
        <row r="10825">
          <cell r="A10825" t="str">
            <v>91319</v>
          </cell>
          <cell r="C10825" t="str">
            <v>X</v>
          </cell>
          <cell r="E10825" t="str">
            <v>Sarscv2 vac 10mcg trs-suc im</v>
          </cell>
          <cell r="F10825">
            <v>0</v>
          </cell>
          <cell r="G10825">
            <v>0</v>
          </cell>
          <cell r="H10825">
            <v>0</v>
          </cell>
          <cell r="I10825">
            <v>0</v>
          </cell>
          <cell r="J10825">
            <v>0</v>
          </cell>
        </row>
        <row r="10826">
          <cell r="A10826" t="str">
            <v>91320</v>
          </cell>
          <cell r="C10826" t="str">
            <v>X</v>
          </cell>
          <cell r="E10826" t="str">
            <v>Sarscv2 vac 30mcg trs-suc im</v>
          </cell>
          <cell r="F10826">
            <v>0</v>
          </cell>
          <cell r="G10826">
            <v>0</v>
          </cell>
          <cell r="H10826">
            <v>0</v>
          </cell>
          <cell r="I10826">
            <v>0</v>
          </cell>
          <cell r="J10826">
            <v>0</v>
          </cell>
        </row>
        <row r="10827">
          <cell r="A10827" t="str">
            <v>91321</v>
          </cell>
          <cell r="C10827" t="str">
            <v>X</v>
          </cell>
          <cell r="E10827" t="str">
            <v>Sarscov2 vac 25 mcg/.25ml im</v>
          </cell>
          <cell r="F10827">
            <v>0</v>
          </cell>
          <cell r="G10827">
            <v>0</v>
          </cell>
          <cell r="H10827">
            <v>0</v>
          </cell>
          <cell r="I10827">
            <v>0</v>
          </cell>
          <cell r="J10827">
            <v>0</v>
          </cell>
        </row>
        <row r="10828">
          <cell r="A10828" t="str">
            <v>91322</v>
          </cell>
          <cell r="C10828" t="str">
            <v>X</v>
          </cell>
          <cell r="E10828" t="str">
            <v>Sarscov2 vac 50 mcg/0.5ml im</v>
          </cell>
          <cell r="F10828">
            <v>0</v>
          </cell>
          <cell r="G10828">
            <v>0</v>
          </cell>
          <cell r="H10828">
            <v>0</v>
          </cell>
          <cell r="I10828">
            <v>0</v>
          </cell>
          <cell r="J10828">
            <v>0</v>
          </cell>
        </row>
        <row r="10829">
          <cell r="A10829" t="str">
            <v>92002</v>
          </cell>
          <cell r="C10829" t="str">
            <v>A</v>
          </cell>
          <cell r="E10829" t="str">
            <v>Intrm oph exam new patient</v>
          </cell>
          <cell r="F10829">
            <v>0.88</v>
          </cell>
          <cell r="G10829">
            <v>1.61</v>
          </cell>
          <cell r="H10829">
            <v>0.44</v>
          </cell>
          <cell r="I10829">
            <v>0.02</v>
          </cell>
          <cell r="J10829">
            <v>2.5099999999999998</v>
          </cell>
        </row>
        <row r="10830">
          <cell r="A10830" t="str">
            <v>92004</v>
          </cell>
          <cell r="C10830" t="str">
            <v>A</v>
          </cell>
          <cell r="E10830" t="str">
            <v>Compre oph exam new pt 1/&gt;</v>
          </cell>
          <cell r="F10830">
            <v>1.82</v>
          </cell>
          <cell r="G10830">
            <v>2.56</v>
          </cell>
          <cell r="H10830">
            <v>0.9</v>
          </cell>
          <cell r="I10830">
            <v>0.04</v>
          </cell>
          <cell r="J10830">
            <v>4.42</v>
          </cell>
        </row>
        <row r="10831">
          <cell r="A10831" t="str">
            <v>92012</v>
          </cell>
          <cell r="C10831" t="str">
            <v>A</v>
          </cell>
          <cell r="E10831" t="str">
            <v>Intrm oph exam est patient</v>
          </cell>
          <cell r="F10831">
            <v>0.92</v>
          </cell>
          <cell r="G10831">
            <v>1.69</v>
          </cell>
          <cell r="H10831">
            <v>0.53</v>
          </cell>
          <cell r="I10831">
            <v>0.03</v>
          </cell>
          <cell r="J10831">
            <v>2.64</v>
          </cell>
        </row>
        <row r="10832">
          <cell r="A10832" t="str">
            <v>92014</v>
          </cell>
          <cell r="C10832" t="str">
            <v>A</v>
          </cell>
          <cell r="E10832" t="str">
            <v>Compre oph exam est pt 1/&gt;</v>
          </cell>
          <cell r="F10832">
            <v>1.42</v>
          </cell>
          <cell r="G10832">
            <v>2.2799999999999998</v>
          </cell>
          <cell r="H10832">
            <v>0.77</v>
          </cell>
          <cell r="I10832">
            <v>0.04</v>
          </cell>
          <cell r="J10832">
            <v>3.74</v>
          </cell>
        </row>
        <row r="10833">
          <cell r="A10833" t="str">
            <v>92015</v>
          </cell>
          <cell r="C10833" t="str">
            <v>N</v>
          </cell>
          <cell r="D10833" t="str">
            <v>+</v>
          </cell>
          <cell r="E10833" t="str">
            <v>Determine refractive state</v>
          </cell>
          <cell r="F10833">
            <v>0.38</v>
          </cell>
          <cell r="G10833">
            <v>0.17</v>
          </cell>
          <cell r="H10833">
            <v>0.15</v>
          </cell>
          <cell r="I10833">
            <v>0.02</v>
          </cell>
          <cell r="J10833">
            <v>0.56999999999999995</v>
          </cell>
        </row>
        <row r="10834">
          <cell r="A10834" t="str">
            <v>92018</v>
          </cell>
          <cell r="C10834" t="str">
            <v>A</v>
          </cell>
          <cell r="E10834" t="str">
            <v>Compl oph exam general anes</v>
          </cell>
          <cell r="F10834">
            <v>2.5</v>
          </cell>
          <cell r="G10834" t="str">
            <v>NA</v>
          </cell>
          <cell r="H10834">
            <v>1.56</v>
          </cell>
          <cell r="I10834">
            <v>0.12</v>
          </cell>
          <cell r="J10834" t="str">
            <v>NA</v>
          </cell>
        </row>
        <row r="10835">
          <cell r="A10835" t="str">
            <v>92019</v>
          </cell>
          <cell r="C10835" t="str">
            <v>A</v>
          </cell>
          <cell r="E10835" t="str">
            <v>Lmtd oph exam general anes</v>
          </cell>
          <cell r="F10835">
            <v>1.31</v>
          </cell>
          <cell r="G10835" t="str">
            <v>NA</v>
          </cell>
          <cell r="H10835">
            <v>0.81</v>
          </cell>
          <cell r="I10835">
            <v>0.05</v>
          </cell>
          <cell r="J10835" t="str">
            <v>NA</v>
          </cell>
        </row>
        <row r="10836">
          <cell r="A10836" t="str">
            <v>92020</v>
          </cell>
          <cell r="C10836" t="str">
            <v>A</v>
          </cell>
          <cell r="E10836" t="str">
            <v>Gonioscopy</v>
          </cell>
          <cell r="F10836">
            <v>0.37</v>
          </cell>
          <cell r="G10836">
            <v>0.43</v>
          </cell>
          <cell r="H10836">
            <v>0.22</v>
          </cell>
          <cell r="I10836">
            <v>0.01</v>
          </cell>
          <cell r="J10836">
            <v>0.81</v>
          </cell>
        </row>
        <row r="10837">
          <cell r="A10837" t="str">
            <v>92025</v>
          </cell>
          <cell r="C10837" t="str">
            <v>A</v>
          </cell>
          <cell r="E10837" t="str">
            <v>Cptrized corneal topography</v>
          </cell>
          <cell r="F10837">
            <v>0.35</v>
          </cell>
          <cell r="G10837">
            <v>0.72</v>
          </cell>
          <cell r="H10837" t="str">
            <v>NA</v>
          </cell>
          <cell r="I10837">
            <v>0.02</v>
          </cell>
          <cell r="J10837">
            <v>1.0900000000000001</v>
          </cell>
        </row>
        <row r="10838">
          <cell r="A10838" t="str">
            <v>92025</v>
          </cell>
          <cell r="B10838" t="str">
            <v>TC</v>
          </cell>
          <cell r="C10838" t="str">
            <v>A</v>
          </cell>
          <cell r="E10838" t="str">
            <v>Cptrized corneal topography</v>
          </cell>
          <cell r="F10838">
            <v>0</v>
          </cell>
          <cell r="G10838">
            <v>0.51</v>
          </cell>
          <cell r="H10838" t="str">
            <v>NA</v>
          </cell>
          <cell r="I10838">
            <v>0.01</v>
          </cell>
          <cell r="J10838">
            <v>0.52</v>
          </cell>
        </row>
        <row r="10839">
          <cell r="A10839" t="str">
            <v>92025</v>
          </cell>
          <cell r="B10839">
            <v>26</v>
          </cell>
          <cell r="C10839" t="str">
            <v>A</v>
          </cell>
          <cell r="E10839" t="str">
            <v>Cptrized corneal topography</v>
          </cell>
          <cell r="F10839">
            <v>0.35</v>
          </cell>
          <cell r="G10839">
            <v>0.21</v>
          </cell>
          <cell r="H10839">
            <v>0.21</v>
          </cell>
          <cell r="I10839">
            <v>0.01</v>
          </cell>
          <cell r="J10839">
            <v>0.56999999999999995</v>
          </cell>
        </row>
        <row r="10840">
          <cell r="A10840" t="str">
            <v>92060</v>
          </cell>
          <cell r="C10840" t="str">
            <v>A</v>
          </cell>
          <cell r="E10840" t="str">
            <v>Sensorimotor examination</v>
          </cell>
          <cell r="F10840">
            <v>0.69</v>
          </cell>
          <cell r="G10840">
            <v>1.2</v>
          </cell>
          <cell r="H10840" t="str">
            <v>NA</v>
          </cell>
          <cell r="I10840">
            <v>0.02</v>
          </cell>
          <cell r="J10840">
            <v>1.91</v>
          </cell>
        </row>
        <row r="10841">
          <cell r="A10841" t="str">
            <v>92060</v>
          </cell>
          <cell r="B10841" t="str">
            <v>TC</v>
          </cell>
          <cell r="C10841" t="str">
            <v>A</v>
          </cell>
          <cell r="E10841" t="str">
            <v>Sensorimotor examination</v>
          </cell>
          <cell r="F10841">
            <v>0</v>
          </cell>
          <cell r="G10841">
            <v>0.81</v>
          </cell>
          <cell r="H10841" t="str">
            <v>NA</v>
          </cell>
          <cell r="I10841">
            <v>0.01</v>
          </cell>
          <cell r="J10841">
            <v>0.82</v>
          </cell>
        </row>
        <row r="10842">
          <cell r="A10842" t="str">
            <v>92060</v>
          </cell>
          <cell r="B10842">
            <v>26</v>
          </cell>
          <cell r="C10842" t="str">
            <v>A</v>
          </cell>
          <cell r="E10842" t="str">
            <v>Sensorimotor examination</v>
          </cell>
          <cell r="F10842">
            <v>0.69</v>
          </cell>
          <cell r="G10842">
            <v>0.39</v>
          </cell>
          <cell r="H10842">
            <v>0.39</v>
          </cell>
          <cell r="I10842">
            <v>0.01</v>
          </cell>
          <cell r="J10842">
            <v>1.0900000000000001</v>
          </cell>
        </row>
        <row r="10843">
          <cell r="A10843" t="str">
            <v>92065</v>
          </cell>
          <cell r="C10843" t="str">
            <v>A</v>
          </cell>
          <cell r="E10843" t="str">
            <v>Orthop traing pfrmd phys/qhp</v>
          </cell>
          <cell r="F10843">
            <v>0.71</v>
          </cell>
          <cell r="G10843">
            <v>0.47</v>
          </cell>
          <cell r="H10843">
            <v>0.25</v>
          </cell>
          <cell r="I10843">
            <v>0.01</v>
          </cell>
          <cell r="J10843">
            <v>1.19</v>
          </cell>
        </row>
        <row r="10844">
          <cell r="A10844" t="str">
            <v>92066</v>
          </cell>
          <cell r="C10844" t="str">
            <v>A</v>
          </cell>
          <cell r="E10844" t="str">
            <v>Orthop traing supvj phys/qhp</v>
          </cell>
          <cell r="F10844">
            <v>0</v>
          </cell>
          <cell r="G10844">
            <v>0.79</v>
          </cell>
          <cell r="H10844" t="str">
            <v>NA</v>
          </cell>
          <cell r="I10844">
            <v>0.01</v>
          </cell>
          <cell r="J10844">
            <v>0.8</v>
          </cell>
        </row>
        <row r="10845">
          <cell r="A10845" t="str">
            <v>92071</v>
          </cell>
          <cell r="C10845" t="str">
            <v>A</v>
          </cell>
          <cell r="E10845" t="str">
            <v>Contact lens fitting for tx</v>
          </cell>
          <cell r="F10845">
            <v>0.61</v>
          </cell>
          <cell r="G10845">
            <v>0.45</v>
          </cell>
          <cell r="H10845">
            <v>0.32</v>
          </cell>
          <cell r="I10845">
            <v>0.02</v>
          </cell>
          <cell r="J10845">
            <v>1.08</v>
          </cell>
        </row>
        <row r="10846">
          <cell r="A10846" t="str">
            <v>92072</v>
          </cell>
          <cell r="C10846" t="str">
            <v>A</v>
          </cell>
          <cell r="E10846" t="str">
            <v>Fitg c-lens keratoconus 1st</v>
          </cell>
          <cell r="F10846">
            <v>1.97</v>
          </cell>
          <cell r="G10846">
            <v>1.71</v>
          </cell>
          <cell r="H10846">
            <v>0.75</v>
          </cell>
          <cell r="I10846">
            <v>0.02</v>
          </cell>
          <cell r="J10846">
            <v>3.7</v>
          </cell>
        </row>
        <row r="10847">
          <cell r="A10847" t="str">
            <v>92081</v>
          </cell>
          <cell r="C10847" t="str">
            <v>A</v>
          </cell>
          <cell r="E10847" t="str">
            <v>Limited visual field xm</v>
          </cell>
          <cell r="F10847">
            <v>0.3</v>
          </cell>
          <cell r="G10847">
            <v>0.68</v>
          </cell>
          <cell r="H10847" t="str">
            <v>NA</v>
          </cell>
          <cell r="I10847">
            <v>0.02</v>
          </cell>
          <cell r="J10847">
            <v>1</v>
          </cell>
        </row>
        <row r="10848">
          <cell r="A10848" t="str">
            <v>92081</v>
          </cell>
          <cell r="B10848" t="str">
            <v>TC</v>
          </cell>
          <cell r="C10848" t="str">
            <v>A</v>
          </cell>
          <cell r="E10848" t="str">
            <v>Limited visual field xm</v>
          </cell>
          <cell r="F10848">
            <v>0</v>
          </cell>
          <cell r="G10848">
            <v>0.52</v>
          </cell>
          <cell r="H10848" t="str">
            <v>NA</v>
          </cell>
          <cell r="I10848">
            <v>0.01</v>
          </cell>
          <cell r="J10848">
            <v>0.53</v>
          </cell>
        </row>
        <row r="10849">
          <cell r="A10849" t="str">
            <v>92081</v>
          </cell>
          <cell r="B10849">
            <v>26</v>
          </cell>
          <cell r="C10849" t="str">
            <v>A</v>
          </cell>
          <cell r="E10849" t="str">
            <v>Limited visual field xm</v>
          </cell>
          <cell r="F10849">
            <v>0.3</v>
          </cell>
          <cell r="G10849">
            <v>0.16</v>
          </cell>
          <cell r="H10849">
            <v>0.16</v>
          </cell>
          <cell r="I10849">
            <v>0.01</v>
          </cell>
          <cell r="J10849">
            <v>0.47</v>
          </cell>
        </row>
        <row r="10850">
          <cell r="A10850" t="str">
            <v>92082</v>
          </cell>
          <cell r="C10850" t="str">
            <v>A</v>
          </cell>
          <cell r="E10850" t="str">
            <v>Intermediate visual field xm</v>
          </cell>
          <cell r="F10850">
            <v>0.4</v>
          </cell>
          <cell r="G10850">
            <v>0.98</v>
          </cell>
          <cell r="H10850" t="str">
            <v>NA</v>
          </cell>
          <cell r="I10850">
            <v>0.02</v>
          </cell>
          <cell r="J10850">
            <v>1.4</v>
          </cell>
        </row>
        <row r="10851">
          <cell r="A10851" t="str">
            <v>92082</v>
          </cell>
          <cell r="B10851" t="str">
            <v>TC</v>
          </cell>
          <cell r="C10851" t="str">
            <v>A</v>
          </cell>
          <cell r="E10851" t="str">
            <v>Intermediate visual field xm</v>
          </cell>
          <cell r="F10851">
            <v>0</v>
          </cell>
          <cell r="G10851">
            <v>0.78</v>
          </cell>
          <cell r="H10851" t="str">
            <v>NA</v>
          </cell>
          <cell r="I10851">
            <v>0.01</v>
          </cell>
          <cell r="J10851">
            <v>0.79</v>
          </cell>
        </row>
        <row r="10852">
          <cell r="A10852" t="str">
            <v>92082</v>
          </cell>
          <cell r="B10852">
            <v>26</v>
          </cell>
          <cell r="C10852" t="str">
            <v>A</v>
          </cell>
          <cell r="E10852" t="str">
            <v>Intermediate visual field xm</v>
          </cell>
          <cell r="F10852">
            <v>0.4</v>
          </cell>
          <cell r="G10852">
            <v>0.2</v>
          </cell>
          <cell r="H10852">
            <v>0.2</v>
          </cell>
          <cell r="I10852">
            <v>0.01</v>
          </cell>
          <cell r="J10852">
            <v>0.61</v>
          </cell>
        </row>
        <row r="10853">
          <cell r="A10853" t="str">
            <v>92083</v>
          </cell>
          <cell r="C10853" t="str">
            <v>A</v>
          </cell>
          <cell r="E10853" t="str">
            <v>Extended visual field xm</v>
          </cell>
          <cell r="F10853">
            <v>0.5</v>
          </cell>
          <cell r="G10853">
            <v>1.37</v>
          </cell>
          <cell r="H10853" t="str">
            <v>NA</v>
          </cell>
          <cell r="I10853">
            <v>0.02</v>
          </cell>
          <cell r="J10853">
            <v>1.89</v>
          </cell>
        </row>
        <row r="10854">
          <cell r="A10854" t="str">
            <v>92083</v>
          </cell>
          <cell r="B10854" t="str">
            <v>TC</v>
          </cell>
          <cell r="C10854" t="str">
            <v>A</v>
          </cell>
          <cell r="E10854" t="str">
            <v>Extended visual field xm</v>
          </cell>
          <cell r="F10854">
            <v>0</v>
          </cell>
          <cell r="G10854">
            <v>1.0900000000000001</v>
          </cell>
          <cell r="H10854" t="str">
            <v>NA</v>
          </cell>
          <cell r="I10854">
            <v>0.01</v>
          </cell>
          <cell r="J10854">
            <v>1.1000000000000001</v>
          </cell>
        </row>
        <row r="10855">
          <cell r="A10855" t="str">
            <v>92083</v>
          </cell>
          <cell r="B10855">
            <v>26</v>
          </cell>
          <cell r="C10855" t="str">
            <v>A</v>
          </cell>
          <cell r="E10855" t="str">
            <v>Extended visual field xm</v>
          </cell>
          <cell r="F10855">
            <v>0.5</v>
          </cell>
          <cell r="G10855">
            <v>0.28000000000000003</v>
          </cell>
          <cell r="H10855">
            <v>0.28000000000000003</v>
          </cell>
          <cell r="I10855">
            <v>0.01</v>
          </cell>
          <cell r="J10855">
            <v>0.79</v>
          </cell>
        </row>
        <row r="10856">
          <cell r="A10856" t="str">
            <v>92100</v>
          </cell>
          <cell r="C10856" t="str">
            <v>A</v>
          </cell>
          <cell r="E10856" t="str">
            <v>Serial tonometry</v>
          </cell>
          <cell r="F10856">
            <v>0.61</v>
          </cell>
          <cell r="G10856">
            <v>1.91</v>
          </cell>
          <cell r="H10856">
            <v>0.32</v>
          </cell>
          <cell r="I10856">
            <v>0.02</v>
          </cell>
          <cell r="J10856">
            <v>2.54</v>
          </cell>
        </row>
        <row r="10857">
          <cell r="A10857" t="str">
            <v>92132</v>
          </cell>
          <cell r="C10857" t="str">
            <v>A</v>
          </cell>
          <cell r="E10857" t="str">
            <v>Cptrzd oph dx img ant sgm</v>
          </cell>
          <cell r="F10857">
            <v>0.28999999999999998</v>
          </cell>
          <cell r="G10857">
            <v>0.57999999999999996</v>
          </cell>
          <cell r="H10857" t="str">
            <v>NA</v>
          </cell>
          <cell r="I10857">
            <v>0.02</v>
          </cell>
          <cell r="J10857">
            <v>0.89</v>
          </cell>
        </row>
        <row r="10858">
          <cell r="A10858" t="str">
            <v>92132</v>
          </cell>
          <cell r="B10858" t="str">
            <v>TC</v>
          </cell>
          <cell r="C10858" t="str">
            <v>A</v>
          </cell>
          <cell r="E10858" t="str">
            <v>Cptrzd oph dx img ant sgm</v>
          </cell>
          <cell r="F10858">
            <v>0</v>
          </cell>
          <cell r="G10858">
            <v>0.42</v>
          </cell>
          <cell r="H10858" t="str">
            <v>NA</v>
          </cell>
          <cell r="I10858">
            <v>0.01</v>
          </cell>
          <cell r="J10858">
            <v>0.43</v>
          </cell>
        </row>
        <row r="10859">
          <cell r="A10859" t="str">
            <v>92132</v>
          </cell>
          <cell r="B10859">
            <v>26</v>
          </cell>
          <cell r="C10859" t="str">
            <v>A</v>
          </cell>
          <cell r="E10859" t="str">
            <v>Cptrzd oph dx img ant sgm</v>
          </cell>
          <cell r="F10859">
            <v>0.28999999999999998</v>
          </cell>
          <cell r="G10859">
            <v>0.16</v>
          </cell>
          <cell r="H10859">
            <v>0.16</v>
          </cell>
          <cell r="I10859">
            <v>0.01</v>
          </cell>
          <cell r="J10859">
            <v>0.46</v>
          </cell>
        </row>
        <row r="10860">
          <cell r="A10860" t="str">
            <v>92133</v>
          </cell>
          <cell r="C10860" t="str">
            <v>A</v>
          </cell>
          <cell r="E10860" t="str">
            <v>Cptrzd oph dx img pst sgm on</v>
          </cell>
          <cell r="F10860">
            <v>0.31</v>
          </cell>
          <cell r="G10860">
            <v>0.59</v>
          </cell>
          <cell r="H10860" t="str">
            <v>NA</v>
          </cell>
          <cell r="I10860">
            <v>0.02</v>
          </cell>
          <cell r="J10860">
            <v>0.92</v>
          </cell>
        </row>
        <row r="10861">
          <cell r="A10861" t="str">
            <v>92133</v>
          </cell>
          <cell r="B10861" t="str">
            <v>TC</v>
          </cell>
          <cell r="C10861" t="str">
            <v>A</v>
          </cell>
          <cell r="E10861" t="str">
            <v>Cptrzd oph dx img pst sgm on</v>
          </cell>
          <cell r="F10861">
            <v>0</v>
          </cell>
          <cell r="G10861">
            <v>0.42</v>
          </cell>
          <cell r="H10861" t="str">
            <v>NA</v>
          </cell>
          <cell r="I10861">
            <v>0.01</v>
          </cell>
          <cell r="J10861">
            <v>0.43</v>
          </cell>
        </row>
        <row r="10862">
          <cell r="A10862" t="str">
            <v>92133</v>
          </cell>
          <cell r="B10862">
            <v>26</v>
          </cell>
          <cell r="C10862" t="str">
            <v>A</v>
          </cell>
          <cell r="E10862" t="str">
            <v>Cptrzd oph dx img pst sgm on</v>
          </cell>
          <cell r="F10862">
            <v>0.31</v>
          </cell>
          <cell r="G10862">
            <v>0.17</v>
          </cell>
          <cell r="H10862">
            <v>0.17</v>
          </cell>
          <cell r="I10862">
            <v>0.01</v>
          </cell>
          <cell r="J10862">
            <v>0.49</v>
          </cell>
        </row>
        <row r="10863">
          <cell r="A10863" t="str">
            <v>92134</v>
          </cell>
          <cell r="C10863" t="str">
            <v>A</v>
          </cell>
          <cell r="E10863" t="str">
            <v>Cptrz oph dx img pst sgm rta</v>
          </cell>
          <cell r="F10863">
            <v>0.32</v>
          </cell>
          <cell r="G10863">
            <v>0.63</v>
          </cell>
          <cell r="H10863" t="str">
            <v>NA</v>
          </cell>
          <cell r="I10863">
            <v>0.02</v>
          </cell>
          <cell r="J10863">
            <v>0.97</v>
          </cell>
        </row>
        <row r="10864">
          <cell r="A10864" t="str">
            <v>92134</v>
          </cell>
          <cell r="B10864" t="str">
            <v>TC</v>
          </cell>
          <cell r="C10864" t="str">
            <v>A</v>
          </cell>
          <cell r="E10864" t="str">
            <v>Cptrz oph dx img pst sgm rta</v>
          </cell>
          <cell r="F10864">
            <v>0</v>
          </cell>
          <cell r="G10864">
            <v>0.43</v>
          </cell>
          <cell r="H10864" t="str">
            <v>NA</v>
          </cell>
          <cell r="I10864">
            <v>0.01</v>
          </cell>
          <cell r="J10864">
            <v>0.44</v>
          </cell>
        </row>
        <row r="10865">
          <cell r="A10865" t="str">
            <v>92134</v>
          </cell>
          <cell r="B10865">
            <v>26</v>
          </cell>
          <cell r="C10865" t="str">
            <v>A</v>
          </cell>
          <cell r="E10865" t="str">
            <v>Cptrz oph dx img pst sgm rta</v>
          </cell>
          <cell r="F10865">
            <v>0.32</v>
          </cell>
          <cell r="G10865">
            <v>0.2</v>
          </cell>
          <cell r="H10865">
            <v>0.2</v>
          </cell>
          <cell r="I10865">
            <v>0.01</v>
          </cell>
          <cell r="J10865">
            <v>0.53</v>
          </cell>
        </row>
        <row r="10866">
          <cell r="A10866" t="str">
            <v>92136</v>
          </cell>
          <cell r="C10866" t="str">
            <v>A</v>
          </cell>
          <cell r="E10866" t="str">
            <v>Ophthalmic biometry</v>
          </cell>
          <cell r="F10866">
            <v>0.54</v>
          </cell>
          <cell r="G10866">
            <v>0.85</v>
          </cell>
          <cell r="H10866" t="str">
            <v>NA</v>
          </cell>
          <cell r="I10866">
            <v>0.02</v>
          </cell>
          <cell r="J10866">
            <v>1.41</v>
          </cell>
        </row>
        <row r="10867">
          <cell r="A10867" t="str">
            <v>92136</v>
          </cell>
          <cell r="B10867" t="str">
            <v>TC</v>
          </cell>
          <cell r="C10867" t="str">
            <v>A</v>
          </cell>
          <cell r="E10867" t="str">
            <v>Ophthalmic biometry</v>
          </cell>
          <cell r="F10867">
            <v>0</v>
          </cell>
          <cell r="G10867">
            <v>0.51</v>
          </cell>
          <cell r="H10867" t="str">
            <v>NA</v>
          </cell>
          <cell r="I10867">
            <v>0.01</v>
          </cell>
          <cell r="J10867">
            <v>0.52</v>
          </cell>
        </row>
        <row r="10868">
          <cell r="A10868" t="str">
            <v>92136</v>
          </cell>
          <cell r="B10868">
            <v>26</v>
          </cell>
          <cell r="C10868" t="str">
            <v>A</v>
          </cell>
          <cell r="E10868" t="str">
            <v>Ophthalmic biometry</v>
          </cell>
          <cell r="F10868">
            <v>0.54</v>
          </cell>
          <cell r="G10868">
            <v>0.34</v>
          </cell>
          <cell r="H10868">
            <v>0.34</v>
          </cell>
          <cell r="I10868">
            <v>0.01</v>
          </cell>
          <cell r="J10868">
            <v>0.89</v>
          </cell>
        </row>
        <row r="10869">
          <cell r="A10869" t="str">
            <v>92137</v>
          </cell>
          <cell r="C10869" t="str">
            <v>A</v>
          </cell>
          <cell r="E10869" t="str">
            <v>Cptrz oph img pst sg rta oct</v>
          </cell>
          <cell r="F10869">
            <v>0.64</v>
          </cell>
          <cell r="G10869">
            <v>1.1000000000000001</v>
          </cell>
          <cell r="H10869" t="str">
            <v>NA</v>
          </cell>
          <cell r="I10869">
            <v>0.02</v>
          </cell>
          <cell r="J10869">
            <v>1.76</v>
          </cell>
        </row>
        <row r="10870">
          <cell r="A10870" t="str">
            <v>92137</v>
          </cell>
          <cell r="B10870" t="str">
            <v>TC</v>
          </cell>
          <cell r="C10870" t="str">
            <v>A</v>
          </cell>
          <cell r="E10870" t="str">
            <v>Cptrz oph img pst sg rta oct</v>
          </cell>
          <cell r="F10870">
            <v>0</v>
          </cell>
          <cell r="G10870">
            <v>0.71</v>
          </cell>
          <cell r="H10870" t="str">
            <v>NA</v>
          </cell>
          <cell r="I10870">
            <v>0.01</v>
          </cell>
          <cell r="J10870">
            <v>0.72</v>
          </cell>
        </row>
        <row r="10871">
          <cell r="A10871" t="str">
            <v>92137</v>
          </cell>
          <cell r="B10871">
            <v>26</v>
          </cell>
          <cell r="C10871" t="str">
            <v>A</v>
          </cell>
          <cell r="E10871" t="str">
            <v>Cptrz oph img pst sg rta oct</v>
          </cell>
          <cell r="F10871">
            <v>0.64</v>
          </cell>
          <cell r="G10871">
            <v>0.39</v>
          </cell>
          <cell r="H10871">
            <v>0.39</v>
          </cell>
          <cell r="I10871">
            <v>0.01</v>
          </cell>
          <cell r="J10871">
            <v>1.04</v>
          </cell>
        </row>
        <row r="10872">
          <cell r="A10872" t="str">
            <v>92145</v>
          </cell>
          <cell r="C10872" t="str">
            <v>A</v>
          </cell>
          <cell r="E10872" t="str">
            <v>Corneal hysteresis deter</v>
          </cell>
          <cell r="F10872">
            <v>0.1</v>
          </cell>
          <cell r="G10872">
            <v>0.27</v>
          </cell>
          <cell r="H10872" t="str">
            <v>NA</v>
          </cell>
          <cell r="I10872">
            <v>0.02</v>
          </cell>
          <cell r="J10872">
            <v>0.39</v>
          </cell>
        </row>
        <row r="10873">
          <cell r="A10873" t="str">
            <v>92145</v>
          </cell>
          <cell r="B10873" t="str">
            <v>TC</v>
          </cell>
          <cell r="C10873" t="str">
            <v>A</v>
          </cell>
          <cell r="E10873" t="str">
            <v>Corneal hysteresis deter</v>
          </cell>
          <cell r="F10873">
            <v>0</v>
          </cell>
          <cell r="G10873">
            <v>0.22</v>
          </cell>
          <cell r="H10873" t="str">
            <v>NA</v>
          </cell>
          <cell r="I10873">
            <v>0.01</v>
          </cell>
          <cell r="J10873">
            <v>0.23</v>
          </cell>
        </row>
        <row r="10874">
          <cell r="A10874" t="str">
            <v>92145</v>
          </cell>
          <cell r="B10874">
            <v>26</v>
          </cell>
          <cell r="C10874" t="str">
            <v>A</v>
          </cell>
          <cell r="E10874" t="str">
            <v>Corneal hysteresis deter</v>
          </cell>
          <cell r="F10874">
            <v>0.1</v>
          </cell>
          <cell r="G10874">
            <v>0.05</v>
          </cell>
          <cell r="H10874">
            <v>0.05</v>
          </cell>
          <cell r="I10874">
            <v>0.01</v>
          </cell>
          <cell r="J10874">
            <v>0.16</v>
          </cell>
        </row>
        <row r="10875">
          <cell r="A10875" t="str">
            <v>92201</v>
          </cell>
          <cell r="C10875" t="str">
            <v>A</v>
          </cell>
          <cell r="E10875" t="str">
            <v>Opscpy extnd rta draw uni/bi</v>
          </cell>
          <cell r="F10875">
            <v>0.4</v>
          </cell>
          <cell r="G10875">
            <v>0.32</v>
          </cell>
          <cell r="H10875">
            <v>0.25</v>
          </cell>
          <cell r="I10875">
            <v>0.02</v>
          </cell>
          <cell r="J10875">
            <v>0.74</v>
          </cell>
        </row>
        <row r="10876">
          <cell r="A10876" t="str">
            <v>92202</v>
          </cell>
          <cell r="C10876" t="str">
            <v>A</v>
          </cell>
          <cell r="E10876" t="str">
            <v>Opscpy extnd on/mac draw</v>
          </cell>
          <cell r="F10876">
            <v>0.26</v>
          </cell>
          <cell r="G10876">
            <v>0.19</v>
          </cell>
          <cell r="H10876">
            <v>0.16</v>
          </cell>
          <cell r="I10876">
            <v>0.01</v>
          </cell>
          <cell r="J10876">
            <v>0.46</v>
          </cell>
        </row>
        <row r="10877">
          <cell r="A10877" t="str">
            <v>92227</v>
          </cell>
          <cell r="C10877" t="str">
            <v>A</v>
          </cell>
          <cell r="E10877" t="str">
            <v>Img rta detcj/mntr ds staff</v>
          </cell>
          <cell r="F10877">
            <v>0</v>
          </cell>
          <cell r="G10877">
            <v>0.52</v>
          </cell>
          <cell r="H10877" t="str">
            <v>NA</v>
          </cell>
          <cell r="I10877">
            <v>0.01</v>
          </cell>
          <cell r="J10877">
            <v>0.53</v>
          </cell>
        </row>
        <row r="10878">
          <cell r="A10878" t="str">
            <v>92228</v>
          </cell>
          <cell r="C10878" t="str">
            <v>A</v>
          </cell>
          <cell r="E10878" t="str">
            <v>Img rta detc/mntr ds phy/qhp</v>
          </cell>
          <cell r="F10878">
            <v>0.32</v>
          </cell>
          <cell r="G10878">
            <v>0.55000000000000004</v>
          </cell>
          <cell r="H10878" t="str">
            <v>NA</v>
          </cell>
          <cell r="I10878">
            <v>0.02</v>
          </cell>
          <cell r="J10878">
            <v>0.89</v>
          </cell>
        </row>
        <row r="10879">
          <cell r="A10879" t="str">
            <v>92228</v>
          </cell>
          <cell r="B10879" t="str">
            <v>TC</v>
          </cell>
          <cell r="C10879" t="str">
            <v>A</v>
          </cell>
          <cell r="E10879" t="str">
            <v>Img rta detc/mntr ds phy/qhp</v>
          </cell>
          <cell r="F10879">
            <v>0</v>
          </cell>
          <cell r="G10879">
            <v>0.39</v>
          </cell>
          <cell r="H10879" t="str">
            <v>NA</v>
          </cell>
          <cell r="I10879">
            <v>0.01</v>
          </cell>
          <cell r="J10879">
            <v>0.4</v>
          </cell>
        </row>
        <row r="10880">
          <cell r="A10880" t="str">
            <v>92228</v>
          </cell>
          <cell r="B10880">
            <v>26</v>
          </cell>
          <cell r="C10880" t="str">
            <v>A</v>
          </cell>
          <cell r="E10880" t="str">
            <v>Img rta detc/mntr ds phy/qhp</v>
          </cell>
          <cell r="F10880">
            <v>0.32</v>
          </cell>
          <cell r="G10880">
            <v>0.16</v>
          </cell>
          <cell r="H10880">
            <v>0.16</v>
          </cell>
          <cell r="I10880">
            <v>0.01</v>
          </cell>
          <cell r="J10880">
            <v>0.49</v>
          </cell>
        </row>
        <row r="10881">
          <cell r="A10881" t="str">
            <v>92229</v>
          </cell>
          <cell r="C10881" t="str">
            <v>A</v>
          </cell>
          <cell r="E10881" t="str">
            <v>Img rta detc/mntr ds poc aly</v>
          </cell>
          <cell r="F10881">
            <v>0</v>
          </cell>
          <cell r="G10881">
            <v>1.34</v>
          </cell>
          <cell r="H10881" t="str">
            <v>NA</v>
          </cell>
          <cell r="I10881">
            <v>0.01</v>
          </cell>
          <cell r="J10881">
            <v>1.35</v>
          </cell>
        </row>
        <row r="10882">
          <cell r="A10882" t="str">
            <v>92230</v>
          </cell>
          <cell r="C10882" t="str">
            <v>A</v>
          </cell>
          <cell r="E10882" t="str">
            <v>Fluorescein angioscopy i&amp;r</v>
          </cell>
          <cell r="F10882">
            <v>0.6</v>
          </cell>
          <cell r="G10882">
            <v>3.15</v>
          </cell>
          <cell r="H10882">
            <v>0.3</v>
          </cell>
          <cell r="I10882">
            <v>0.04</v>
          </cell>
          <cell r="J10882">
            <v>3.79</v>
          </cell>
        </row>
        <row r="10883">
          <cell r="A10883" t="str">
            <v>92235</v>
          </cell>
          <cell r="C10883" t="str">
            <v>A</v>
          </cell>
          <cell r="E10883" t="str">
            <v>Fluorescein angrph mltiframe</v>
          </cell>
          <cell r="F10883">
            <v>0.75</v>
          </cell>
          <cell r="G10883">
            <v>3.95</v>
          </cell>
          <cell r="H10883" t="str">
            <v>NA</v>
          </cell>
          <cell r="I10883">
            <v>0.02</v>
          </cell>
          <cell r="J10883">
            <v>4.72</v>
          </cell>
        </row>
        <row r="10884">
          <cell r="A10884" t="str">
            <v>92235</v>
          </cell>
          <cell r="B10884" t="str">
            <v>TC</v>
          </cell>
          <cell r="C10884" t="str">
            <v>A</v>
          </cell>
          <cell r="E10884" t="str">
            <v>Fluorescein angrph mltiframe</v>
          </cell>
          <cell r="F10884">
            <v>0</v>
          </cell>
          <cell r="G10884">
            <v>3.46</v>
          </cell>
          <cell r="H10884" t="str">
            <v>NA</v>
          </cell>
          <cell r="I10884">
            <v>0.01</v>
          </cell>
          <cell r="J10884">
            <v>3.47</v>
          </cell>
        </row>
        <row r="10885">
          <cell r="A10885" t="str">
            <v>92235</v>
          </cell>
          <cell r="B10885">
            <v>26</v>
          </cell>
          <cell r="C10885" t="str">
            <v>A</v>
          </cell>
          <cell r="E10885" t="str">
            <v>Fluorescein angrph mltiframe</v>
          </cell>
          <cell r="F10885">
            <v>0.75</v>
          </cell>
          <cell r="G10885">
            <v>0.49</v>
          </cell>
          <cell r="H10885">
            <v>0.49</v>
          </cell>
          <cell r="I10885">
            <v>0.01</v>
          </cell>
          <cell r="J10885">
            <v>1.25</v>
          </cell>
        </row>
        <row r="10886">
          <cell r="A10886" t="str">
            <v>92240</v>
          </cell>
          <cell r="C10886" t="str">
            <v>A</v>
          </cell>
          <cell r="E10886" t="str">
            <v>Icg angiography i&amp;r uni/bi</v>
          </cell>
          <cell r="F10886">
            <v>0.8</v>
          </cell>
          <cell r="G10886">
            <v>6.2</v>
          </cell>
          <cell r="H10886" t="str">
            <v>NA</v>
          </cell>
          <cell r="I10886">
            <v>0.08</v>
          </cell>
          <cell r="J10886">
            <v>7.08</v>
          </cell>
        </row>
        <row r="10887">
          <cell r="A10887" t="str">
            <v>92240</v>
          </cell>
          <cell r="B10887" t="str">
            <v>TC</v>
          </cell>
          <cell r="C10887" t="str">
            <v>A</v>
          </cell>
          <cell r="E10887" t="str">
            <v>Icg angiography i&amp;r uni/bi</v>
          </cell>
          <cell r="F10887">
            <v>0</v>
          </cell>
          <cell r="G10887">
            <v>5.68</v>
          </cell>
          <cell r="H10887" t="str">
            <v>NA</v>
          </cell>
          <cell r="I10887">
            <v>0.01</v>
          </cell>
          <cell r="J10887">
            <v>5.69</v>
          </cell>
        </row>
        <row r="10888">
          <cell r="A10888" t="str">
            <v>92240</v>
          </cell>
          <cell r="B10888">
            <v>26</v>
          </cell>
          <cell r="C10888" t="str">
            <v>A</v>
          </cell>
          <cell r="E10888" t="str">
            <v>Icg angiography i&amp;r uni/bi</v>
          </cell>
          <cell r="F10888">
            <v>0.8</v>
          </cell>
          <cell r="G10888">
            <v>0.52</v>
          </cell>
          <cell r="H10888">
            <v>0.52</v>
          </cell>
          <cell r="I10888">
            <v>7.0000000000000007E-2</v>
          </cell>
          <cell r="J10888">
            <v>1.39</v>
          </cell>
        </row>
        <row r="10889">
          <cell r="A10889" t="str">
            <v>92242</v>
          </cell>
          <cell r="C10889" t="str">
            <v>A</v>
          </cell>
          <cell r="E10889" t="str">
            <v>Fluorescein&amp;icg angiography</v>
          </cell>
          <cell r="F10889">
            <v>0.95</v>
          </cell>
          <cell r="G10889">
            <v>8.73</v>
          </cell>
          <cell r="H10889" t="str">
            <v>NA</v>
          </cell>
          <cell r="I10889">
            <v>0.04</v>
          </cell>
          <cell r="J10889">
            <v>9.7200000000000006</v>
          </cell>
        </row>
        <row r="10890">
          <cell r="A10890" t="str">
            <v>92242</v>
          </cell>
          <cell r="B10890" t="str">
            <v>TC</v>
          </cell>
          <cell r="C10890" t="str">
            <v>A</v>
          </cell>
          <cell r="E10890" t="str">
            <v>Fluorescein&amp;icg angiography</v>
          </cell>
          <cell r="F10890">
            <v>0</v>
          </cell>
          <cell r="G10890">
            <v>8.11</v>
          </cell>
          <cell r="H10890" t="str">
            <v>NA</v>
          </cell>
          <cell r="I10890">
            <v>0.01</v>
          </cell>
          <cell r="J10890">
            <v>8.1199999999999992</v>
          </cell>
        </row>
        <row r="10891">
          <cell r="A10891" t="str">
            <v>92242</v>
          </cell>
          <cell r="B10891">
            <v>26</v>
          </cell>
          <cell r="C10891" t="str">
            <v>A</v>
          </cell>
          <cell r="E10891" t="str">
            <v>Fluorescein&amp;icg angiography</v>
          </cell>
          <cell r="F10891">
            <v>0.95</v>
          </cell>
          <cell r="G10891">
            <v>0.62</v>
          </cell>
          <cell r="H10891">
            <v>0.62</v>
          </cell>
          <cell r="I10891">
            <v>0.03</v>
          </cell>
          <cell r="J10891">
            <v>1.6</v>
          </cell>
        </row>
        <row r="10892">
          <cell r="A10892" t="str">
            <v>92250</v>
          </cell>
          <cell r="C10892" t="str">
            <v>A</v>
          </cell>
          <cell r="E10892" t="str">
            <v>Fundus photography w/i&amp;r</v>
          </cell>
          <cell r="F10892">
            <v>0.4</v>
          </cell>
          <cell r="G10892">
            <v>0.68</v>
          </cell>
          <cell r="H10892" t="str">
            <v>NA</v>
          </cell>
          <cell r="I10892">
            <v>0.02</v>
          </cell>
          <cell r="J10892">
            <v>1.1000000000000001</v>
          </cell>
        </row>
        <row r="10893">
          <cell r="A10893" t="str">
            <v>92250</v>
          </cell>
          <cell r="B10893" t="str">
            <v>TC</v>
          </cell>
          <cell r="C10893" t="str">
            <v>A</v>
          </cell>
          <cell r="E10893" t="str">
            <v>Fundus photography w/i&amp;r</v>
          </cell>
          <cell r="F10893">
            <v>0</v>
          </cell>
          <cell r="G10893">
            <v>0.48</v>
          </cell>
          <cell r="H10893" t="str">
            <v>NA</v>
          </cell>
          <cell r="I10893">
            <v>0.01</v>
          </cell>
          <cell r="J10893">
            <v>0.49</v>
          </cell>
        </row>
        <row r="10894">
          <cell r="A10894" t="str">
            <v>92250</v>
          </cell>
          <cell r="B10894">
            <v>26</v>
          </cell>
          <cell r="C10894" t="str">
            <v>A</v>
          </cell>
          <cell r="E10894" t="str">
            <v>Fundus photography w/i&amp;r</v>
          </cell>
          <cell r="F10894">
            <v>0.4</v>
          </cell>
          <cell r="G10894">
            <v>0.2</v>
          </cell>
          <cell r="H10894">
            <v>0.2</v>
          </cell>
          <cell r="I10894">
            <v>0.01</v>
          </cell>
          <cell r="J10894">
            <v>0.61</v>
          </cell>
        </row>
        <row r="10895">
          <cell r="A10895" t="str">
            <v>92260</v>
          </cell>
          <cell r="C10895" t="str">
            <v>A</v>
          </cell>
          <cell r="E10895" t="str">
            <v>Ophthalmodynamometry</v>
          </cell>
          <cell r="F10895">
            <v>0.2</v>
          </cell>
          <cell r="G10895">
            <v>0.36</v>
          </cell>
          <cell r="H10895">
            <v>0.11</v>
          </cell>
          <cell r="I10895">
            <v>0.01</v>
          </cell>
          <cell r="J10895">
            <v>0.56999999999999995</v>
          </cell>
        </row>
        <row r="10896">
          <cell r="A10896" t="str">
            <v>92265</v>
          </cell>
          <cell r="C10896" t="str">
            <v>A</v>
          </cell>
          <cell r="E10896" t="str">
            <v>Ndl oculoelectromyography 1+</v>
          </cell>
          <cell r="F10896">
            <v>0.81</v>
          </cell>
          <cell r="G10896">
            <v>1.78</v>
          </cell>
          <cell r="H10896" t="str">
            <v>NA</v>
          </cell>
          <cell r="I10896">
            <v>0.02</v>
          </cell>
          <cell r="J10896">
            <v>2.61</v>
          </cell>
        </row>
        <row r="10897">
          <cell r="A10897" t="str">
            <v>92265</v>
          </cell>
          <cell r="B10897" t="str">
            <v>TC</v>
          </cell>
          <cell r="C10897" t="str">
            <v>A</v>
          </cell>
          <cell r="E10897" t="str">
            <v>Ndl oculoelectromyography 1+</v>
          </cell>
          <cell r="F10897">
            <v>0</v>
          </cell>
          <cell r="G10897">
            <v>1.25</v>
          </cell>
          <cell r="H10897" t="str">
            <v>NA</v>
          </cell>
          <cell r="I10897">
            <v>0.01</v>
          </cell>
          <cell r="J10897">
            <v>1.26</v>
          </cell>
        </row>
        <row r="10898">
          <cell r="A10898" t="str">
            <v>92265</v>
          </cell>
          <cell r="B10898">
            <v>26</v>
          </cell>
          <cell r="C10898" t="str">
            <v>A</v>
          </cell>
          <cell r="E10898" t="str">
            <v>Ndl oculoelectromyography 1+</v>
          </cell>
          <cell r="F10898">
            <v>0.81</v>
          </cell>
          <cell r="G10898">
            <v>0.53</v>
          </cell>
          <cell r="H10898">
            <v>0.53</v>
          </cell>
          <cell r="I10898">
            <v>0.01</v>
          </cell>
          <cell r="J10898">
            <v>1.35</v>
          </cell>
        </row>
        <row r="10899">
          <cell r="A10899" t="str">
            <v>92270</v>
          </cell>
          <cell r="C10899" t="str">
            <v>A</v>
          </cell>
          <cell r="E10899" t="str">
            <v>Electro-oculography w/i&amp;r</v>
          </cell>
          <cell r="F10899">
            <v>0.81</v>
          </cell>
          <cell r="G10899">
            <v>2.76</v>
          </cell>
          <cell r="H10899" t="str">
            <v>NA</v>
          </cell>
          <cell r="I10899">
            <v>0.03</v>
          </cell>
          <cell r="J10899">
            <v>3.6</v>
          </cell>
        </row>
        <row r="10900">
          <cell r="A10900" t="str">
            <v>92270</v>
          </cell>
          <cell r="B10900" t="str">
            <v>TC</v>
          </cell>
          <cell r="C10900" t="str">
            <v>A</v>
          </cell>
          <cell r="E10900" t="str">
            <v>Electro-oculography w/i&amp;r</v>
          </cell>
          <cell r="F10900">
            <v>0</v>
          </cell>
          <cell r="G10900">
            <v>2.34</v>
          </cell>
          <cell r="H10900" t="str">
            <v>NA</v>
          </cell>
          <cell r="I10900">
            <v>0.02</v>
          </cell>
          <cell r="J10900">
            <v>2.36</v>
          </cell>
        </row>
        <row r="10901">
          <cell r="A10901" t="str">
            <v>92270</v>
          </cell>
          <cell r="B10901">
            <v>26</v>
          </cell>
          <cell r="C10901" t="str">
            <v>A</v>
          </cell>
          <cell r="E10901" t="str">
            <v>Electro-oculography w/i&amp;r</v>
          </cell>
          <cell r="F10901">
            <v>0.81</v>
          </cell>
          <cell r="G10901">
            <v>0.42</v>
          </cell>
          <cell r="H10901">
            <v>0.42</v>
          </cell>
          <cell r="I10901">
            <v>0.01</v>
          </cell>
          <cell r="J10901">
            <v>1.24</v>
          </cell>
        </row>
        <row r="10902">
          <cell r="A10902" t="str">
            <v>92273</v>
          </cell>
          <cell r="C10902" t="str">
            <v>A</v>
          </cell>
          <cell r="E10902" t="str">
            <v>Full field erg w/i&amp;r</v>
          </cell>
          <cell r="F10902">
            <v>0.69</v>
          </cell>
          <cell r="G10902">
            <v>2.98</v>
          </cell>
          <cell r="H10902" t="str">
            <v>NA</v>
          </cell>
          <cell r="I10902">
            <v>0.03</v>
          </cell>
          <cell r="J10902">
            <v>3.7</v>
          </cell>
        </row>
        <row r="10903">
          <cell r="A10903" t="str">
            <v>92273</v>
          </cell>
          <cell r="B10903" t="str">
            <v>TC</v>
          </cell>
          <cell r="C10903" t="str">
            <v>A</v>
          </cell>
          <cell r="E10903" t="str">
            <v>Full field erg w/i&amp;r</v>
          </cell>
          <cell r="F10903">
            <v>0</v>
          </cell>
          <cell r="G10903">
            <v>2.63</v>
          </cell>
          <cell r="H10903" t="str">
            <v>NA</v>
          </cell>
          <cell r="I10903">
            <v>0.02</v>
          </cell>
          <cell r="J10903">
            <v>2.65</v>
          </cell>
        </row>
        <row r="10904">
          <cell r="A10904" t="str">
            <v>92273</v>
          </cell>
          <cell r="B10904">
            <v>26</v>
          </cell>
          <cell r="C10904" t="str">
            <v>A</v>
          </cell>
          <cell r="E10904" t="str">
            <v>Full field erg w/i&amp;r</v>
          </cell>
          <cell r="F10904">
            <v>0.69</v>
          </cell>
          <cell r="G10904">
            <v>0.35</v>
          </cell>
          <cell r="H10904">
            <v>0.35</v>
          </cell>
          <cell r="I10904">
            <v>0.01</v>
          </cell>
          <cell r="J10904">
            <v>1.05</v>
          </cell>
        </row>
        <row r="10905">
          <cell r="A10905" t="str">
            <v>92274</v>
          </cell>
          <cell r="C10905" t="str">
            <v>A</v>
          </cell>
          <cell r="E10905" t="str">
            <v>Multifocal erg w/i&amp;r</v>
          </cell>
          <cell r="F10905">
            <v>0.61</v>
          </cell>
          <cell r="G10905">
            <v>2.0499999999999998</v>
          </cell>
          <cell r="H10905" t="str">
            <v>NA</v>
          </cell>
          <cell r="I10905">
            <v>0.02</v>
          </cell>
          <cell r="J10905">
            <v>2.68</v>
          </cell>
        </row>
        <row r="10906">
          <cell r="A10906" t="str">
            <v>92274</v>
          </cell>
          <cell r="B10906" t="str">
            <v>TC</v>
          </cell>
          <cell r="C10906" t="str">
            <v>A</v>
          </cell>
          <cell r="E10906" t="str">
            <v>Multifocal erg w/i&amp;r</v>
          </cell>
          <cell r="F10906">
            <v>0</v>
          </cell>
          <cell r="G10906">
            <v>1.69</v>
          </cell>
          <cell r="H10906" t="str">
            <v>NA</v>
          </cell>
          <cell r="I10906">
            <v>0.01</v>
          </cell>
          <cell r="J10906">
            <v>1.7</v>
          </cell>
        </row>
        <row r="10907">
          <cell r="A10907" t="str">
            <v>92274</v>
          </cell>
          <cell r="B10907">
            <v>26</v>
          </cell>
          <cell r="C10907" t="str">
            <v>A</v>
          </cell>
          <cell r="E10907" t="str">
            <v>Multifocal erg w/i&amp;r</v>
          </cell>
          <cell r="F10907">
            <v>0.61</v>
          </cell>
          <cell r="G10907">
            <v>0.36</v>
          </cell>
          <cell r="H10907">
            <v>0.36</v>
          </cell>
          <cell r="I10907">
            <v>0.01</v>
          </cell>
          <cell r="J10907">
            <v>0.98</v>
          </cell>
        </row>
        <row r="10908">
          <cell r="A10908" t="str">
            <v>92283</v>
          </cell>
          <cell r="C10908" t="str">
            <v>A</v>
          </cell>
          <cell r="E10908" t="str">
            <v>Extnd color vision xm</v>
          </cell>
          <cell r="F10908">
            <v>0.17</v>
          </cell>
          <cell r="G10908">
            <v>1.44</v>
          </cell>
          <cell r="H10908" t="str">
            <v>NA</v>
          </cell>
          <cell r="I10908">
            <v>0.02</v>
          </cell>
          <cell r="J10908">
            <v>1.63</v>
          </cell>
        </row>
        <row r="10909">
          <cell r="A10909" t="str">
            <v>92283</v>
          </cell>
          <cell r="B10909" t="str">
            <v>TC</v>
          </cell>
          <cell r="C10909" t="str">
            <v>A</v>
          </cell>
          <cell r="E10909" t="str">
            <v>Extnd color vision xm</v>
          </cell>
          <cell r="F10909">
            <v>0</v>
          </cell>
          <cell r="G10909">
            <v>1.36</v>
          </cell>
          <cell r="H10909" t="str">
            <v>NA</v>
          </cell>
          <cell r="I10909">
            <v>0.01</v>
          </cell>
          <cell r="J10909">
            <v>1.37</v>
          </cell>
        </row>
        <row r="10910">
          <cell r="A10910" t="str">
            <v>92283</v>
          </cell>
          <cell r="B10910">
            <v>26</v>
          </cell>
          <cell r="C10910" t="str">
            <v>A</v>
          </cell>
          <cell r="E10910" t="str">
            <v>Extnd color vision xm</v>
          </cell>
          <cell r="F10910">
            <v>0.17</v>
          </cell>
          <cell r="G10910">
            <v>0.08</v>
          </cell>
          <cell r="H10910">
            <v>0.08</v>
          </cell>
          <cell r="I10910">
            <v>0.01</v>
          </cell>
          <cell r="J10910">
            <v>0.26</v>
          </cell>
        </row>
        <row r="10911">
          <cell r="A10911" t="str">
            <v>92284</v>
          </cell>
          <cell r="C10911" t="str">
            <v>A</v>
          </cell>
          <cell r="E10911" t="str">
            <v>Dx dark adaptation exam i&amp;r</v>
          </cell>
          <cell r="F10911">
            <v>0</v>
          </cell>
          <cell r="G10911">
            <v>0.9</v>
          </cell>
          <cell r="H10911" t="str">
            <v>NA</v>
          </cell>
          <cell r="I10911">
            <v>0.01</v>
          </cell>
          <cell r="J10911">
            <v>0.91</v>
          </cell>
        </row>
        <row r="10912">
          <cell r="A10912" t="str">
            <v>92285</v>
          </cell>
          <cell r="C10912" t="str">
            <v>A</v>
          </cell>
          <cell r="E10912" t="str">
            <v>External ocular photography</v>
          </cell>
          <cell r="F10912">
            <v>0.05</v>
          </cell>
          <cell r="G10912">
            <v>0.62</v>
          </cell>
          <cell r="H10912" t="str">
            <v>NA</v>
          </cell>
          <cell r="I10912">
            <v>0.02</v>
          </cell>
          <cell r="J10912">
            <v>0.69</v>
          </cell>
        </row>
        <row r="10913">
          <cell r="A10913" t="str">
            <v>92285</v>
          </cell>
          <cell r="B10913" t="str">
            <v>TC</v>
          </cell>
          <cell r="C10913" t="str">
            <v>A</v>
          </cell>
          <cell r="E10913" t="str">
            <v>External ocular photography</v>
          </cell>
          <cell r="F10913">
            <v>0</v>
          </cell>
          <cell r="G10913">
            <v>0.59</v>
          </cell>
          <cell r="H10913" t="str">
            <v>NA</v>
          </cell>
          <cell r="I10913">
            <v>0.01</v>
          </cell>
          <cell r="J10913">
            <v>0.6</v>
          </cell>
        </row>
        <row r="10914">
          <cell r="A10914" t="str">
            <v>92285</v>
          </cell>
          <cell r="B10914">
            <v>26</v>
          </cell>
          <cell r="C10914" t="str">
            <v>A</v>
          </cell>
          <cell r="E10914" t="str">
            <v>External ocular photography</v>
          </cell>
          <cell r="F10914">
            <v>0.05</v>
          </cell>
          <cell r="G10914">
            <v>0.03</v>
          </cell>
          <cell r="H10914">
            <v>0.03</v>
          </cell>
          <cell r="I10914">
            <v>0.01</v>
          </cell>
          <cell r="J10914">
            <v>0.09</v>
          </cell>
        </row>
        <row r="10915">
          <cell r="A10915" t="str">
            <v>92286</v>
          </cell>
          <cell r="C10915" t="str">
            <v>A</v>
          </cell>
          <cell r="E10915" t="str">
            <v>Ant sgm img i&amp;r speclr mic</v>
          </cell>
          <cell r="F10915">
            <v>0.4</v>
          </cell>
          <cell r="G10915">
            <v>0.74</v>
          </cell>
          <cell r="H10915" t="str">
            <v>NA</v>
          </cell>
          <cell r="I10915">
            <v>0.02</v>
          </cell>
          <cell r="J10915">
            <v>1.1599999999999999</v>
          </cell>
        </row>
        <row r="10916">
          <cell r="A10916" t="str">
            <v>92286</v>
          </cell>
          <cell r="B10916" t="str">
            <v>TC</v>
          </cell>
          <cell r="C10916" t="str">
            <v>A</v>
          </cell>
          <cell r="E10916" t="str">
            <v>Ant sgm img i&amp;r speclr mic</v>
          </cell>
          <cell r="F10916">
            <v>0</v>
          </cell>
          <cell r="G10916">
            <v>0.52</v>
          </cell>
          <cell r="H10916" t="str">
            <v>NA</v>
          </cell>
          <cell r="I10916">
            <v>0.01</v>
          </cell>
          <cell r="J10916">
            <v>0.53</v>
          </cell>
        </row>
        <row r="10917">
          <cell r="A10917" t="str">
            <v>92286</v>
          </cell>
          <cell r="B10917">
            <v>26</v>
          </cell>
          <cell r="C10917" t="str">
            <v>A</v>
          </cell>
          <cell r="E10917" t="str">
            <v>Ant sgm img i&amp;r speclr mic</v>
          </cell>
          <cell r="F10917">
            <v>0.4</v>
          </cell>
          <cell r="G10917">
            <v>0.22</v>
          </cell>
          <cell r="H10917">
            <v>0.22</v>
          </cell>
          <cell r="I10917">
            <v>0.01</v>
          </cell>
          <cell r="J10917">
            <v>0.63</v>
          </cell>
        </row>
        <row r="10918">
          <cell r="A10918" t="str">
            <v>92287</v>
          </cell>
          <cell r="C10918" t="str">
            <v>A</v>
          </cell>
          <cell r="E10918" t="str">
            <v>Ant sgm img ir flrscn angrph</v>
          </cell>
          <cell r="F10918">
            <v>0.4</v>
          </cell>
          <cell r="G10918">
            <v>3.53</v>
          </cell>
          <cell r="H10918" t="str">
            <v>NA</v>
          </cell>
          <cell r="I10918">
            <v>0.02</v>
          </cell>
          <cell r="J10918">
            <v>3.95</v>
          </cell>
        </row>
        <row r="10919">
          <cell r="A10919" t="str">
            <v>92287</v>
          </cell>
          <cell r="B10919" t="str">
            <v>TC</v>
          </cell>
          <cell r="C10919" t="str">
            <v>A</v>
          </cell>
          <cell r="E10919" t="str">
            <v>Ant sgm img ir flrscn angrph</v>
          </cell>
          <cell r="F10919">
            <v>0</v>
          </cell>
          <cell r="G10919">
            <v>3.24</v>
          </cell>
          <cell r="H10919" t="str">
            <v>NA</v>
          </cell>
          <cell r="I10919">
            <v>0.01</v>
          </cell>
          <cell r="J10919">
            <v>3.25</v>
          </cell>
        </row>
        <row r="10920">
          <cell r="A10920" t="str">
            <v>92287</v>
          </cell>
          <cell r="B10920">
            <v>26</v>
          </cell>
          <cell r="C10920" t="str">
            <v>A</v>
          </cell>
          <cell r="E10920" t="str">
            <v>Ant sgm img ir flrscn angrph</v>
          </cell>
          <cell r="F10920">
            <v>0.4</v>
          </cell>
          <cell r="G10920">
            <v>0.28999999999999998</v>
          </cell>
          <cell r="H10920">
            <v>0.28999999999999998</v>
          </cell>
          <cell r="I10920">
            <v>0.01</v>
          </cell>
          <cell r="J10920">
            <v>0.7</v>
          </cell>
        </row>
        <row r="10921">
          <cell r="A10921" t="str">
            <v>92310</v>
          </cell>
          <cell r="C10921" t="str">
            <v>N</v>
          </cell>
          <cell r="D10921" t="str">
            <v>+</v>
          </cell>
          <cell r="E10921" t="str">
            <v>Contact lens fitting ou</v>
          </cell>
          <cell r="F10921">
            <v>1.17</v>
          </cell>
          <cell r="G10921">
            <v>1.73</v>
          </cell>
          <cell r="H10921">
            <v>0.46</v>
          </cell>
          <cell r="I10921">
            <v>0.06</v>
          </cell>
          <cell r="J10921">
            <v>2.96</v>
          </cell>
        </row>
        <row r="10922">
          <cell r="A10922" t="str">
            <v>92311</v>
          </cell>
          <cell r="C10922" t="str">
            <v>A</v>
          </cell>
          <cell r="E10922" t="str">
            <v>Contact lens fitg aphakia 1</v>
          </cell>
          <cell r="F10922">
            <v>1.08</v>
          </cell>
          <cell r="G10922">
            <v>1.96</v>
          </cell>
          <cell r="H10922">
            <v>0.41</v>
          </cell>
          <cell r="I10922">
            <v>0.01</v>
          </cell>
          <cell r="J10922">
            <v>3.05</v>
          </cell>
        </row>
        <row r="10923">
          <cell r="A10923" t="str">
            <v>92312</v>
          </cell>
          <cell r="C10923" t="str">
            <v>A</v>
          </cell>
          <cell r="E10923" t="str">
            <v>Contact lens fitg aphakia ou</v>
          </cell>
          <cell r="F10923">
            <v>1.26</v>
          </cell>
          <cell r="G10923">
            <v>2.38</v>
          </cell>
          <cell r="H10923">
            <v>0.52</v>
          </cell>
          <cell r="I10923">
            <v>0.03</v>
          </cell>
          <cell r="J10923">
            <v>3.67</v>
          </cell>
        </row>
        <row r="10924">
          <cell r="A10924" t="str">
            <v>92313</v>
          </cell>
          <cell r="C10924" t="str">
            <v>A</v>
          </cell>
          <cell r="E10924" t="str">
            <v>C-lens fitg corneosclrl lens</v>
          </cell>
          <cell r="F10924">
            <v>0.92</v>
          </cell>
          <cell r="G10924">
            <v>1.99</v>
          </cell>
          <cell r="H10924">
            <v>0.34</v>
          </cell>
          <cell r="I10924">
            <v>0.01</v>
          </cell>
          <cell r="J10924">
            <v>2.92</v>
          </cell>
        </row>
        <row r="10925">
          <cell r="A10925" t="str">
            <v>92314</v>
          </cell>
          <cell r="C10925" t="str">
            <v>N</v>
          </cell>
          <cell r="D10925" t="str">
            <v>+</v>
          </cell>
          <cell r="E10925" t="str">
            <v>C-lens fitg tech ou</v>
          </cell>
          <cell r="F10925">
            <v>0.69</v>
          </cell>
          <cell r="G10925">
            <v>1.84</v>
          </cell>
          <cell r="H10925">
            <v>0.27</v>
          </cell>
          <cell r="I10925">
            <v>0.04</v>
          </cell>
          <cell r="J10925">
            <v>2.57</v>
          </cell>
        </row>
        <row r="10926">
          <cell r="A10926" t="str">
            <v>92315</v>
          </cell>
          <cell r="C10926" t="str">
            <v>A</v>
          </cell>
          <cell r="E10926" t="str">
            <v>C-lens fitg tech aphakia 1</v>
          </cell>
          <cell r="F10926">
            <v>0.45</v>
          </cell>
          <cell r="G10926">
            <v>1.97</v>
          </cell>
          <cell r="H10926">
            <v>0.16</v>
          </cell>
          <cell r="I10926">
            <v>0.01</v>
          </cell>
          <cell r="J10926">
            <v>2.4300000000000002</v>
          </cell>
        </row>
        <row r="10927">
          <cell r="A10927" t="str">
            <v>92316</v>
          </cell>
          <cell r="C10927" t="str">
            <v>A</v>
          </cell>
          <cell r="E10927" t="str">
            <v>C-lens fitg tech aphakia ou</v>
          </cell>
          <cell r="F10927">
            <v>0.68</v>
          </cell>
          <cell r="G10927">
            <v>2.31</v>
          </cell>
          <cell r="H10927">
            <v>0.24</v>
          </cell>
          <cell r="I10927">
            <v>0.01</v>
          </cell>
          <cell r="J10927">
            <v>3</v>
          </cell>
        </row>
        <row r="10928">
          <cell r="A10928" t="str">
            <v>92317</v>
          </cell>
          <cell r="C10928" t="str">
            <v>A</v>
          </cell>
          <cell r="E10928" t="str">
            <v>C-lens fitg tech corneosclrl</v>
          </cell>
          <cell r="F10928">
            <v>0.45</v>
          </cell>
          <cell r="G10928">
            <v>2.1</v>
          </cell>
          <cell r="H10928">
            <v>0.16</v>
          </cell>
          <cell r="I10928">
            <v>0.01</v>
          </cell>
          <cell r="J10928">
            <v>2.56</v>
          </cell>
        </row>
        <row r="10929">
          <cell r="A10929" t="str">
            <v>92325</v>
          </cell>
          <cell r="C10929" t="str">
            <v>A</v>
          </cell>
          <cell r="E10929" t="str">
            <v>Modification of contact lens</v>
          </cell>
          <cell r="F10929">
            <v>0</v>
          </cell>
          <cell r="G10929">
            <v>1.34</v>
          </cell>
          <cell r="H10929" t="str">
            <v>NA</v>
          </cell>
          <cell r="I10929">
            <v>0.01</v>
          </cell>
          <cell r="J10929">
            <v>1.35</v>
          </cell>
        </row>
        <row r="10930">
          <cell r="A10930" t="str">
            <v>92326</v>
          </cell>
          <cell r="C10930" t="str">
            <v>A</v>
          </cell>
          <cell r="E10930" t="str">
            <v>Replacement of contact lens</v>
          </cell>
          <cell r="F10930">
            <v>0</v>
          </cell>
          <cell r="G10930">
            <v>1.1399999999999999</v>
          </cell>
          <cell r="H10930" t="str">
            <v>NA</v>
          </cell>
          <cell r="I10930">
            <v>0.01</v>
          </cell>
          <cell r="J10930">
            <v>1.1499999999999999</v>
          </cell>
        </row>
        <row r="10931">
          <cell r="A10931" t="str">
            <v>92340</v>
          </cell>
          <cell r="C10931" t="str">
            <v>N</v>
          </cell>
          <cell r="D10931" t="str">
            <v>+</v>
          </cell>
          <cell r="E10931" t="str">
            <v>Fit spectacles monofocal</v>
          </cell>
          <cell r="F10931">
            <v>0.37</v>
          </cell>
          <cell r="G10931">
            <v>0.65</v>
          </cell>
          <cell r="H10931">
            <v>0.15</v>
          </cell>
          <cell r="I10931">
            <v>0.02</v>
          </cell>
          <cell r="J10931">
            <v>1.04</v>
          </cell>
        </row>
        <row r="10932">
          <cell r="A10932" t="str">
            <v>92341</v>
          </cell>
          <cell r="C10932" t="str">
            <v>N</v>
          </cell>
          <cell r="D10932" t="str">
            <v>+</v>
          </cell>
          <cell r="E10932" t="str">
            <v>Fit spectacles bifocal</v>
          </cell>
          <cell r="F10932">
            <v>0.47</v>
          </cell>
          <cell r="G10932">
            <v>0.69</v>
          </cell>
          <cell r="H10932">
            <v>0.18</v>
          </cell>
          <cell r="I10932">
            <v>0.03</v>
          </cell>
          <cell r="J10932">
            <v>1.19</v>
          </cell>
        </row>
        <row r="10933">
          <cell r="A10933" t="str">
            <v>92342</v>
          </cell>
          <cell r="C10933" t="str">
            <v>N</v>
          </cell>
          <cell r="D10933" t="str">
            <v>+</v>
          </cell>
          <cell r="E10933" t="str">
            <v>Fit spectacles multifocal</v>
          </cell>
          <cell r="F10933">
            <v>0.53</v>
          </cell>
          <cell r="G10933">
            <v>0.72</v>
          </cell>
          <cell r="H10933">
            <v>0.21</v>
          </cell>
          <cell r="I10933">
            <v>0.03</v>
          </cell>
          <cell r="J10933">
            <v>1.28</v>
          </cell>
        </row>
        <row r="10934">
          <cell r="A10934" t="str">
            <v>92352</v>
          </cell>
          <cell r="C10934" t="str">
            <v>B</v>
          </cell>
          <cell r="D10934" t="str">
            <v>+</v>
          </cell>
          <cell r="E10934" t="str">
            <v>Fit aphakia spectcl monofocl</v>
          </cell>
          <cell r="F10934">
            <v>0.37</v>
          </cell>
          <cell r="G10934">
            <v>0.89</v>
          </cell>
          <cell r="H10934">
            <v>0.15</v>
          </cell>
          <cell r="I10934">
            <v>0.02</v>
          </cell>
          <cell r="J10934">
            <v>1.28</v>
          </cell>
        </row>
        <row r="10935">
          <cell r="A10935" t="str">
            <v>92353</v>
          </cell>
          <cell r="C10935" t="str">
            <v>B</v>
          </cell>
          <cell r="D10935" t="str">
            <v>+</v>
          </cell>
          <cell r="E10935" t="str">
            <v>Fit aphakia spectcl multifoc</v>
          </cell>
          <cell r="F10935">
            <v>0.5</v>
          </cell>
          <cell r="G10935">
            <v>0.94</v>
          </cell>
          <cell r="H10935">
            <v>0.2</v>
          </cell>
          <cell r="I10935">
            <v>0.03</v>
          </cell>
          <cell r="J10935">
            <v>1.47</v>
          </cell>
        </row>
        <row r="10936">
          <cell r="A10936" t="str">
            <v>92354</v>
          </cell>
          <cell r="C10936" t="str">
            <v>B</v>
          </cell>
          <cell r="D10936" t="str">
            <v>+</v>
          </cell>
          <cell r="E10936" t="str">
            <v>Fitg spect low vis 1system</v>
          </cell>
          <cell r="F10936">
            <v>0</v>
          </cell>
          <cell r="G10936">
            <v>0.41</v>
          </cell>
          <cell r="H10936" t="str">
            <v>NA</v>
          </cell>
          <cell r="I10936">
            <v>0.01</v>
          </cell>
          <cell r="J10936">
            <v>0.42</v>
          </cell>
        </row>
        <row r="10937">
          <cell r="A10937" t="str">
            <v>92355</v>
          </cell>
          <cell r="C10937" t="str">
            <v>B</v>
          </cell>
          <cell r="D10937" t="str">
            <v>+</v>
          </cell>
          <cell r="E10937" t="str">
            <v>Fitg spect lw vis cmpnd lens</v>
          </cell>
          <cell r="F10937">
            <v>0</v>
          </cell>
          <cell r="G10937">
            <v>0.64</v>
          </cell>
          <cell r="H10937" t="str">
            <v>NA</v>
          </cell>
          <cell r="I10937">
            <v>0.01</v>
          </cell>
          <cell r="J10937">
            <v>0.65</v>
          </cell>
        </row>
        <row r="10938">
          <cell r="A10938" t="str">
            <v>92358</v>
          </cell>
          <cell r="C10938" t="str">
            <v>B</v>
          </cell>
          <cell r="D10938" t="str">
            <v>+</v>
          </cell>
          <cell r="E10938" t="str">
            <v>Aphakia prosth service temp</v>
          </cell>
          <cell r="F10938">
            <v>0</v>
          </cell>
          <cell r="G10938">
            <v>0.34</v>
          </cell>
          <cell r="H10938" t="str">
            <v>NA</v>
          </cell>
          <cell r="I10938">
            <v>0.01</v>
          </cell>
          <cell r="J10938">
            <v>0.35</v>
          </cell>
        </row>
        <row r="10939">
          <cell r="A10939" t="str">
            <v>92370</v>
          </cell>
          <cell r="C10939" t="str">
            <v>N</v>
          </cell>
          <cell r="D10939" t="str">
            <v>+</v>
          </cell>
          <cell r="E10939" t="str">
            <v>Rpr&amp;refitg spect xcp aphakia</v>
          </cell>
          <cell r="F10939">
            <v>0.32</v>
          </cell>
          <cell r="G10939">
            <v>0.56999999999999995</v>
          </cell>
          <cell r="H10939">
            <v>0.13</v>
          </cell>
          <cell r="I10939">
            <v>0.02</v>
          </cell>
          <cell r="J10939">
            <v>0.91</v>
          </cell>
        </row>
        <row r="10940">
          <cell r="A10940" t="str">
            <v>92371</v>
          </cell>
          <cell r="C10940" t="str">
            <v>B</v>
          </cell>
          <cell r="D10940" t="str">
            <v>+</v>
          </cell>
          <cell r="E10940" t="str">
            <v>Rpr&amp;refit spct prsth aphakia</v>
          </cell>
          <cell r="F10940">
            <v>0</v>
          </cell>
          <cell r="G10940">
            <v>0.35</v>
          </cell>
          <cell r="H10940" t="str">
            <v>NA</v>
          </cell>
          <cell r="I10940">
            <v>0.01</v>
          </cell>
          <cell r="J10940">
            <v>0.36</v>
          </cell>
        </row>
        <row r="10941">
          <cell r="A10941" t="str">
            <v>92499</v>
          </cell>
          <cell r="C10941" t="str">
            <v>C</v>
          </cell>
          <cell r="E10941" t="str">
            <v>Unlisted oph svc/procedure</v>
          </cell>
          <cell r="F10941">
            <v>0</v>
          </cell>
          <cell r="G10941">
            <v>0</v>
          </cell>
          <cell r="H10941" t="str">
            <v>NA</v>
          </cell>
          <cell r="I10941">
            <v>0</v>
          </cell>
          <cell r="J10941">
            <v>0</v>
          </cell>
        </row>
        <row r="10942">
          <cell r="A10942" t="str">
            <v>92499</v>
          </cell>
          <cell r="B10942" t="str">
            <v>TC</v>
          </cell>
          <cell r="C10942" t="str">
            <v>C</v>
          </cell>
          <cell r="E10942" t="str">
            <v>Unlisted oph svc/procedure</v>
          </cell>
          <cell r="F10942">
            <v>0</v>
          </cell>
          <cell r="G10942">
            <v>0</v>
          </cell>
          <cell r="H10942" t="str">
            <v>NA</v>
          </cell>
          <cell r="I10942">
            <v>0</v>
          </cell>
          <cell r="J10942">
            <v>0</v>
          </cell>
        </row>
        <row r="10943">
          <cell r="A10943" t="str">
            <v>92499</v>
          </cell>
          <cell r="B10943">
            <v>26</v>
          </cell>
          <cell r="C10943" t="str">
            <v>C</v>
          </cell>
          <cell r="E10943" t="str">
            <v>Unlisted oph svc/procedure</v>
          </cell>
          <cell r="F10943">
            <v>0</v>
          </cell>
          <cell r="G10943">
            <v>0</v>
          </cell>
          <cell r="H10943">
            <v>0</v>
          </cell>
          <cell r="I10943">
            <v>0</v>
          </cell>
          <cell r="J10943">
            <v>0</v>
          </cell>
        </row>
        <row r="10944">
          <cell r="A10944" t="str">
            <v>92502</v>
          </cell>
          <cell r="C10944" t="str">
            <v>A</v>
          </cell>
          <cell r="E10944" t="str">
            <v>Ear and throat examination</v>
          </cell>
          <cell r="F10944">
            <v>1.51</v>
          </cell>
          <cell r="G10944" t="str">
            <v>NA</v>
          </cell>
          <cell r="H10944">
            <v>1.25</v>
          </cell>
          <cell r="I10944">
            <v>0.1</v>
          </cell>
          <cell r="J10944" t="str">
            <v>NA</v>
          </cell>
        </row>
        <row r="10945">
          <cell r="A10945" t="str">
            <v>92504</v>
          </cell>
          <cell r="C10945" t="str">
            <v>A</v>
          </cell>
          <cell r="E10945" t="str">
            <v>Ear microscopy examination</v>
          </cell>
          <cell r="F10945">
            <v>0.18</v>
          </cell>
          <cell r="G10945">
            <v>0.67</v>
          </cell>
          <cell r="H10945">
            <v>0.09</v>
          </cell>
          <cell r="I10945">
            <v>0.01</v>
          </cell>
          <cell r="J10945">
            <v>0.86</v>
          </cell>
        </row>
        <row r="10946">
          <cell r="A10946" t="str">
            <v>92507</v>
          </cell>
          <cell r="C10946" t="str">
            <v>A</v>
          </cell>
          <cell r="E10946" t="str">
            <v>Tx sp lang voice comm indiv</v>
          </cell>
          <cell r="F10946">
            <v>1.3</v>
          </cell>
          <cell r="G10946">
            <v>0.99</v>
          </cell>
          <cell r="H10946" t="str">
            <v>NA</v>
          </cell>
          <cell r="I10946">
            <v>0.03</v>
          </cell>
          <cell r="J10946">
            <v>2.3199999999999998</v>
          </cell>
        </row>
        <row r="10947">
          <cell r="A10947" t="str">
            <v>92508</v>
          </cell>
          <cell r="C10947" t="str">
            <v>A</v>
          </cell>
          <cell r="E10947" t="str">
            <v>Tx sp lang voice comm group</v>
          </cell>
          <cell r="F10947">
            <v>0.33</v>
          </cell>
          <cell r="G10947">
            <v>0.39</v>
          </cell>
          <cell r="H10947" t="str">
            <v>NA</v>
          </cell>
          <cell r="I10947">
            <v>0.01</v>
          </cell>
          <cell r="J10947">
            <v>0.73</v>
          </cell>
        </row>
        <row r="10948">
          <cell r="A10948" t="str">
            <v>92511</v>
          </cell>
          <cell r="C10948" t="str">
            <v>A</v>
          </cell>
          <cell r="E10948" t="str">
            <v>Nasopharyngoscopy</v>
          </cell>
          <cell r="F10948">
            <v>0.61</v>
          </cell>
          <cell r="G10948">
            <v>2.81</v>
          </cell>
          <cell r="H10948">
            <v>0.49</v>
          </cell>
          <cell r="I10948">
            <v>0.04</v>
          </cell>
          <cell r="J10948">
            <v>3.46</v>
          </cell>
        </row>
        <row r="10949">
          <cell r="A10949" t="str">
            <v>92512</v>
          </cell>
          <cell r="C10949" t="str">
            <v>A</v>
          </cell>
          <cell r="E10949" t="str">
            <v>Nasal function studies</v>
          </cell>
          <cell r="F10949">
            <v>0.55000000000000004</v>
          </cell>
          <cell r="G10949">
            <v>1.34</v>
          </cell>
          <cell r="H10949">
            <v>0.22</v>
          </cell>
          <cell r="I10949">
            <v>0.04</v>
          </cell>
          <cell r="J10949">
            <v>1.93</v>
          </cell>
        </row>
        <row r="10950">
          <cell r="A10950" t="str">
            <v>92516</v>
          </cell>
          <cell r="C10950" t="str">
            <v>A</v>
          </cell>
          <cell r="E10950" t="str">
            <v>Facial nerve function test</v>
          </cell>
          <cell r="F10950">
            <v>0.43</v>
          </cell>
          <cell r="G10950">
            <v>1.72</v>
          </cell>
          <cell r="H10950">
            <v>0.21</v>
          </cell>
          <cell r="I10950">
            <v>0.03</v>
          </cell>
          <cell r="J10950">
            <v>2.1800000000000002</v>
          </cell>
        </row>
        <row r="10951">
          <cell r="A10951" t="str">
            <v>92517</v>
          </cell>
          <cell r="C10951" t="str">
            <v>A</v>
          </cell>
          <cell r="E10951" t="str">
            <v>Vemp test i&amp;r cervical</v>
          </cell>
          <cell r="F10951">
            <v>0.8</v>
          </cell>
          <cell r="G10951">
            <v>1.44</v>
          </cell>
          <cell r="H10951">
            <v>0.42</v>
          </cell>
          <cell r="I10951">
            <v>0.03</v>
          </cell>
          <cell r="J10951">
            <v>2.27</v>
          </cell>
        </row>
        <row r="10952">
          <cell r="A10952" t="str">
            <v>92518</v>
          </cell>
          <cell r="C10952" t="str">
            <v>A</v>
          </cell>
          <cell r="E10952" t="str">
            <v>Vemp test i&amp;r ocular</v>
          </cell>
          <cell r="F10952">
            <v>0.8</v>
          </cell>
          <cell r="G10952">
            <v>1.44</v>
          </cell>
          <cell r="H10952">
            <v>0.43</v>
          </cell>
          <cell r="I10952">
            <v>0.04</v>
          </cell>
          <cell r="J10952">
            <v>2.2799999999999998</v>
          </cell>
        </row>
        <row r="10953">
          <cell r="A10953" t="str">
            <v>92519</v>
          </cell>
          <cell r="C10953" t="str">
            <v>A</v>
          </cell>
          <cell r="E10953" t="str">
            <v>Vemp tst i&amp;r cervical&amp;ocular</v>
          </cell>
          <cell r="F10953">
            <v>1.2</v>
          </cell>
          <cell r="G10953">
            <v>2.42</v>
          </cell>
          <cell r="H10953">
            <v>0.65</v>
          </cell>
          <cell r="I10953">
            <v>0.04</v>
          </cell>
          <cell r="J10953">
            <v>3.66</v>
          </cell>
        </row>
        <row r="10954">
          <cell r="A10954" t="str">
            <v>92520</v>
          </cell>
          <cell r="C10954" t="str">
            <v>A</v>
          </cell>
          <cell r="E10954" t="str">
            <v>Laryngeal function studies</v>
          </cell>
          <cell r="F10954">
            <v>0.75</v>
          </cell>
          <cell r="G10954">
            <v>1.93</v>
          </cell>
          <cell r="H10954">
            <v>0.42</v>
          </cell>
          <cell r="I10954">
            <v>0.03</v>
          </cell>
          <cell r="J10954">
            <v>2.71</v>
          </cell>
        </row>
        <row r="10955">
          <cell r="A10955" t="str">
            <v>92521</v>
          </cell>
          <cell r="C10955" t="str">
            <v>A</v>
          </cell>
          <cell r="E10955" t="str">
            <v>Evaluation of speech fluency</v>
          </cell>
          <cell r="F10955">
            <v>2.2400000000000002</v>
          </cell>
          <cell r="G10955">
            <v>1.75</v>
          </cell>
          <cell r="H10955" t="str">
            <v>NA</v>
          </cell>
          <cell r="I10955">
            <v>0.05</v>
          </cell>
          <cell r="J10955">
            <v>4.04</v>
          </cell>
        </row>
        <row r="10956">
          <cell r="A10956" t="str">
            <v>92522</v>
          </cell>
          <cell r="C10956" t="str">
            <v>A</v>
          </cell>
          <cell r="E10956" t="str">
            <v>Evaluate speech production</v>
          </cell>
          <cell r="F10956">
            <v>1.92</v>
          </cell>
          <cell r="G10956">
            <v>1.38</v>
          </cell>
          <cell r="H10956" t="str">
            <v>NA</v>
          </cell>
          <cell r="I10956">
            <v>0.06</v>
          </cell>
          <cell r="J10956">
            <v>3.36</v>
          </cell>
        </row>
        <row r="10957">
          <cell r="A10957" t="str">
            <v>92523</v>
          </cell>
          <cell r="C10957" t="str">
            <v>A</v>
          </cell>
          <cell r="E10957" t="str">
            <v>Speech sound lang comprehen</v>
          </cell>
          <cell r="F10957">
            <v>3.84</v>
          </cell>
          <cell r="G10957">
            <v>2.97</v>
          </cell>
          <cell r="H10957" t="str">
            <v>NA</v>
          </cell>
          <cell r="I10957">
            <v>0.1</v>
          </cell>
          <cell r="J10957">
            <v>6.91</v>
          </cell>
        </row>
        <row r="10958">
          <cell r="A10958" t="str">
            <v>92524</v>
          </cell>
          <cell r="C10958" t="str">
            <v>A</v>
          </cell>
          <cell r="E10958" t="str">
            <v>Behavral qualit analys voice</v>
          </cell>
          <cell r="F10958">
            <v>1.92</v>
          </cell>
          <cell r="G10958">
            <v>1.33</v>
          </cell>
          <cell r="H10958" t="str">
            <v>NA</v>
          </cell>
          <cell r="I10958">
            <v>0.05</v>
          </cell>
          <cell r="J10958">
            <v>3.3</v>
          </cell>
        </row>
        <row r="10959">
          <cell r="A10959" t="str">
            <v>92526</v>
          </cell>
          <cell r="C10959" t="str">
            <v>A</v>
          </cell>
          <cell r="E10959" t="str">
            <v>Oral function therapy</v>
          </cell>
          <cell r="F10959">
            <v>1.34</v>
          </cell>
          <cell r="G10959">
            <v>1.19</v>
          </cell>
          <cell r="H10959" t="str">
            <v>NA</v>
          </cell>
          <cell r="I10959">
            <v>0.03</v>
          </cell>
          <cell r="J10959">
            <v>2.56</v>
          </cell>
        </row>
        <row r="10960">
          <cell r="A10960" t="str">
            <v>92531</v>
          </cell>
          <cell r="C10960" t="str">
            <v>B</v>
          </cell>
          <cell r="E10960" t="str">
            <v>Spontaneous nystagmus study</v>
          </cell>
          <cell r="F10960">
            <v>0</v>
          </cell>
          <cell r="G10960">
            <v>0</v>
          </cell>
          <cell r="H10960">
            <v>0</v>
          </cell>
          <cell r="I10960">
            <v>0</v>
          </cell>
          <cell r="J10960">
            <v>0</v>
          </cell>
        </row>
        <row r="10961">
          <cell r="A10961" t="str">
            <v>92532</v>
          </cell>
          <cell r="C10961" t="str">
            <v>B</v>
          </cell>
          <cell r="E10961" t="str">
            <v>Positional nystagmus test</v>
          </cell>
          <cell r="F10961">
            <v>0</v>
          </cell>
          <cell r="G10961">
            <v>0</v>
          </cell>
          <cell r="H10961">
            <v>0</v>
          </cell>
          <cell r="I10961">
            <v>0</v>
          </cell>
          <cell r="J10961">
            <v>0</v>
          </cell>
        </row>
        <row r="10962">
          <cell r="A10962" t="str">
            <v>92533</v>
          </cell>
          <cell r="C10962" t="str">
            <v>B</v>
          </cell>
          <cell r="E10962" t="str">
            <v>Caloric vestibular test</v>
          </cell>
          <cell r="F10962">
            <v>0</v>
          </cell>
          <cell r="G10962">
            <v>0</v>
          </cell>
          <cell r="H10962">
            <v>0</v>
          </cell>
          <cell r="I10962">
            <v>0</v>
          </cell>
          <cell r="J10962">
            <v>0</v>
          </cell>
        </row>
        <row r="10963">
          <cell r="A10963" t="str">
            <v>92534</v>
          </cell>
          <cell r="C10963" t="str">
            <v>B</v>
          </cell>
          <cell r="E10963" t="str">
            <v>Optokinetic nystagmus test</v>
          </cell>
          <cell r="F10963">
            <v>0</v>
          </cell>
          <cell r="G10963">
            <v>0</v>
          </cell>
          <cell r="H10963">
            <v>0</v>
          </cell>
          <cell r="I10963">
            <v>0</v>
          </cell>
          <cell r="J10963">
            <v>0</v>
          </cell>
        </row>
        <row r="10964">
          <cell r="A10964" t="str">
            <v>92537</v>
          </cell>
          <cell r="C10964" t="str">
            <v>A</v>
          </cell>
          <cell r="E10964" t="str">
            <v>Caloric vstblr test w/rec</v>
          </cell>
          <cell r="F10964">
            <v>0.6</v>
          </cell>
          <cell r="G10964">
            <v>0.55000000000000004</v>
          </cell>
          <cell r="H10964" t="str">
            <v>NA</v>
          </cell>
          <cell r="I10964">
            <v>0.02</v>
          </cell>
          <cell r="J10964">
            <v>1.17</v>
          </cell>
        </row>
        <row r="10965">
          <cell r="A10965" t="str">
            <v>92537</v>
          </cell>
          <cell r="B10965" t="str">
            <v>TC</v>
          </cell>
          <cell r="C10965" t="str">
            <v>A</v>
          </cell>
          <cell r="E10965" t="str">
            <v>Caloric vstblr test w/rec</v>
          </cell>
          <cell r="F10965">
            <v>0</v>
          </cell>
          <cell r="G10965">
            <v>0.25</v>
          </cell>
          <cell r="H10965" t="str">
            <v>NA</v>
          </cell>
          <cell r="I10965">
            <v>0.01</v>
          </cell>
          <cell r="J10965">
            <v>0.26</v>
          </cell>
        </row>
        <row r="10966">
          <cell r="A10966" t="str">
            <v>92537</v>
          </cell>
          <cell r="B10966">
            <v>26</v>
          </cell>
          <cell r="C10966" t="str">
            <v>A</v>
          </cell>
          <cell r="E10966" t="str">
            <v>Caloric vstblr test w/rec</v>
          </cell>
          <cell r="F10966">
            <v>0.6</v>
          </cell>
          <cell r="G10966">
            <v>0.3</v>
          </cell>
          <cell r="H10966">
            <v>0.3</v>
          </cell>
          <cell r="I10966">
            <v>0.01</v>
          </cell>
          <cell r="J10966">
            <v>0.91</v>
          </cell>
        </row>
        <row r="10967">
          <cell r="A10967" t="str">
            <v>92538</v>
          </cell>
          <cell r="C10967" t="str">
            <v>A</v>
          </cell>
          <cell r="E10967" t="str">
            <v>Caloric vstblr test w/rec</v>
          </cell>
          <cell r="F10967">
            <v>0.3</v>
          </cell>
          <cell r="G10967">
            <v>0.34</v>
          </cell>
          <cell r="H10967" t="str">
            <v>NA</v>
          </cell>
          <cell r="I10967">
            <v>0.02</v>
          </cell>
          <cell r="J10967">
            <v>0.66</v>
          </cell>
        </row>
        <row r="10968">
          <cell r="A10968" t="str">
            <v>92538</v>
          </cell>
          <cell r="B10968" t="str">
            <v>TC</v>
          </cell>
          <cell r="C10968" t="str">
            <v>A</v>
          </cell>
          <cell r="E10968" t="str">
            <v>Caloric vstblr test w/rec</v>
          </cell>
          <cell r="F10968">
            <v>0</v>
          </cell>
          <cell r="G10968">
            <v>0.18</v>
          </cell>
          <cell r="H10968" t="str">
            <v>NA</v>
          </cell>
          <cell r="I10968">
            <v>0.01</v>
          </cell>
          <cell r="J10968">
            <v>0.19</v>
          </cell>
        </row>
        <row r="10969">
          <cell r="A10969" t="str">
            <v>92538</v>
          </cell>
          <cell r="B10969">
            <v>26</v>
          </cell>
          <cell r="C10969" t="str">
            <v>A</v>
          </cell>
          <cell r="E10969" t="str">
            <v>Caloric vstblr test w/rec</v>
          </cell>
          <cell r="F10969">
            <v>0.3</v>
          </cell>
          <cell r="G10969">
            <v>0.16</v>
          </cell>
          <cell r="H10969">
            <v>0.16</v>
          </cell>
          <cell r="I10969">
            <v>0.01</v>
          </cell>
          <cell r="J10969">
            <v>0.47</v>
          </cell>
        </row>
        <row r="10970">
          <cell r="A10970" t="str">
            <v>92540</v>
          </cell>
          <cell r="C10970" t="str">
            <v>A</v>
          </cell>
          <cell r="E10970" t="str">
            <v>Basic vestibular evaluation</v>
          </cell>
          <cell r="F10970">
            <v>1.5</v>
          </cell>
          <cell r="G10970">
            <v>1.61</v>
          </cell>
          <cell r="H10970" t="str">
            <v>NA</v>
          </cell>
          <cell r="I10970">
            <v>0.03</v>
          </cell>
          <cell r="J10970">
            <v>3.14</v>
          </cell>
        </row>
        <row r="10971">
          <cell r="A10971" t="str">
            <v>92540</v>
          </cell>
          <cell r="B10971" t="str">
            <v>TC</v>
          </cell>
          <cell r="C10971" t="str">
            <v>A</v>
          </cell>
          <cell r="E10971" t="str">
            <v>Basic vestibular evaluation</v>
          </cell>
          <cell r="F10971">
            <v>0</v>
          </cell>
          <cell r="G10971">
            <v>0.86</v>
          </cell>
          <cell r="H10971" t="str">
            <v>NA</v>
          </cell>
          <cell r="I10971">
            <v>0.01</v>
          </cell>
          <cell r="J10971">
            <v>0.87</v>
          </cell>
        </row>
        <row r="10972">
          <cell r="A10972" t="str">
            <v>92540</v>
          </cell>
          <cell r="B10972">
            <v>26</v>
          </cell>
          <cell r="C10972" t="str">
            <v>A</v>
          </cell>
          <cell r="E10972" t="str">
            <v>Basic vestibular evaluation</v>
          </cell>
          <cell r="F10972">
            <v>1.5</v>
          </cell>
          <cell r="G10972">
            <v>0.75</v>
          </cell>
          <cell r="H10972">
            <v>0.75</v>
          </cell>
          <cell r="I10972">
            <v>0.02</v>
          </cell>
          <cell r="J10972">
            <v>2.27</v>
          </cell>
        </row>
        <row r="10973">
          <cell r="A10973" t="str">
            <v>92541</v>
          </cell>
          <cell r="C10973" t="str">
            <v>A</v>
          </cell>
          <cell r="E10973" t="str">
            <v>Spontaneous nystagmus test</v>
          </cell>
          <cell r="F10973">
            <v>0.4</v>
          </cell>
          <cell r="G10973">
            <v>0.33</v>
          </cell>
          <cell r="H10973" t="str">
            <v>NA</v>
          </cell>
          <cell r="I10973">
            <v>0.02</v>
          </cell>
          <cell r="J10973">
            <v>0.75</v>
          </cell>
        </row>
        <row r="10974">
          <cell r="A10974" t="str">
            <v>92541</v>
          </cell>
          <cell r="B10974" t="str">
            <v>TC</v>
          </cell>
          <cell r="C10974" t="str">
            <v>A</v>
          </cell>
          <cell r="E10974" t="str">
            <v>Spontaneous nystagmus test</v>
          </cell>
          <cell r="F10974">
            <v>0</v>
          </cell>
          <cell r="G10974">
            <v>0.12</v>
          </cell>
          <cell r="H10974" t="str">
            <v>NA</v>
          </cell>
          <cell r="I10974">
            <v>0.01</v>
          </cell>
          <cell r="J10974">
            <v>0.13</v>
          </cell>
        </row>
        <row r="10975">
          <cell r="A10975" t="str">
            <v>92541</v>
          </cell>
          <cell r="B10975">
            <v>26</v>
          </cell>
          <cell r="C10975" t="str">
            <v>A</v>
          </cell>
          <cell r="E10975" t="str">
            <v>Spontaneous nystagmus test</v>
          </cell>
          <cell r="F10975">
            <v>0.4</v>
          </cell>
          <cell r="G10975">
            <v>0.21</v>
          </cell>
          <cell r="H10975">
            <v>0.21</v>
          </cell>
          <cell r="I10975">
            <v>0.01</v>
          </cell>
          <cell r="J10975">
            <v>0.62</v>
          </cell>
        </row>
        <row r="10976">
          <cell r="A10976" t="str">
            <v>92542</v>
          </cell>
          <cell r="C10976" t="str">
            <v>A</v>
          </cell>
          <cell r="E10976" t="str">
            <v>Positional nystagmus test</v>
          </cell>
          <cell r="F10976">
            <v>0.48</v>
          </cell>
          <cell r="G10976">
            <v>0.36</v>
          </cell>
          <cell r="H10976" t="str">
            <v>NA</v>
          </cell>
          <cell r="I10976">
            <v>0.02</v>
          </cell>
          <cell r="J10976">
            <v>0.86</v>
          </cell>
        </row>
        <row r="10977">
          <cell r="A10977" t="str">
            <v>92542</v>
          </cell>
          <cell r="B10977" t="str">
            <v>TC</v>
          </cell>
          <cell r="C10977" t="str">
            <v>A</v>
          </cell>
          <cell r="E10977" t="str">
            <v>Positional nystagmus test</v>
          </cell>
          <cell r="F10977">
            <v>0</v>
          </cell>
          <cell r="G10977">
            <v>0.11</v>
          </cell>
          <cell r="H10977" t="str">
            <v>NA</v>
          </cell>
          <cell r="I10977">
            <v>0.01</v>
          </cell>
          <cell r="J10977">
            <v>0.12</v>
          </cell>
        </row>
        <row r="10978">
          <cell r="A10978" t="str">
            <v>92542</v>
          </cell>
          <cell r="B10978">
            <v>26</v>
          </cell>
          <cell r="C10978" t="str">
            <v>A</v>
          </cell>
          <cell r="E10978" t="str">
            <v>Positional nystagmus test</v>
          </cell>
          <cell r="F10978">
            <v>0.48</v>
          </cell>
          <cell r="G10978">
            <v>0.25</v>
          </cell>
          <cell r="H10978">
            <v>0.25</v>
          </cell>
          <cell r="I10978">
            <v>0.01</v>
          </cell>
          <cell r="J10978">
            <v>0.74</v>
          </cell>
        </row>
        <row r="10979">
          <cell r="A10979" t="str">
            <v>92544</v>
          </cell>
          <cell r="C10979" t="str">
            <v>A</v>
          </cell>
          <cell r="E10979" t="str">
            <v>Optokinetic nystagmus test</v>
          </cell>
          <cell r="F10979">
            <v>0.27</v>
          </cell>
          <cell r="G10979">
            <v>0.25</v>
          </cell>
          <cell r="H10979" t="str">
            <v>NA</v>
          </cell>
          <cell r="I10979">
            <v>0.02</v>
          </cell>
          <cell r="J10979">
            <v>0.54</v>
          </cell>
        </row>
        <row r="10980">
          <cell r="A10980" t="str">
            <v>92544</v>
          </cell>
          <cell r="B10980" t="str">
            <v>TC</v>
          </cell>
          <cell r="C10980" t="str">
            <v>A</v>
          </cell>
          <cell r="E10980" t="str">
            <v>Optokinetic nystagmus test</v>
          </cell>
          <cell r="F10980">
            <v>0</v>
          </cell>
          <cell r="G10980">
            <v>0.1</v>
          </cell>
          <cell r="H10980" t="str">
            <v>NA</v>
          </cell>
          <cell r="I10980">
            <v>0.01</v>
          </cell>
          <cell r="J10980">
            <v>0.11</v>
          </cell>
        </row>
        <row r="10981">
          <cell r="A10981" t="str">
            <v>92544</v>
          </cell>
          <cell r="B10981">
            <v>26</v>
          </cell>
          <cell r="C10981" t="str">
            <v>A</v>
          </cell>
          <cell r="E10981" t="str">
            <v>Optokinetic nystagmus test</v>
          </cell>
          <cell r="F10981">
            <v>0.27</v>
          </cell>
          <cell r="G10981">
            <v>0.15</v>
          </cell>
          <cell r="H10981">
            <v>0.15</v>
          </cell>
          <cell r="I10981">
            <v>0.01</v>
          </cell>
          <cell r="J10981">
            <v>0.43</v>
          </cell>
        </row>
        <row r="10982">
          <cell r="A10982" t="str">
            <v>92545</v>
          </cell>
          <cell r="C10982" t="str">
            <v>A</v>
          </cell>
          <cell r="E10982" t="str">
            <v>Oscillating tracking test</v>
          </cell>
          <cell r="F10982">
            <v>0.25</v>
          </cell>
          <cell r="G10982">
            <v>0.24</v>
          </cell>
          <cell r="H10982" t="str">
            <v>NA</v>
          </cell>
          <cell r="I10982">
            <v>0.02</v>
          </cell>
          <cell r="J10982">
            <v>0.51</v>
          </cell>
        </row>
        <row r="10983">
          <cell r="A10983" t="str">
            <v>92545</v>
          </cell>
          <cell r="B10983" t="str">
            <v>TC</v>
          </cell>
          <cell r="C10983" t="str">
            <v>A</v>
          </cell>
          <cell r="E10983" t="str">
            <v>Oscillating tracking test</v>
          </cell>
          <cell r="F10983">
            <v>0</v>
          </cell>
          <cell r="G10983">
            <v>0.1</v>
          </cell>
          <cell r="H10983" t="str">
            <v>NA</v>
          </cell>
          <cell r="I10983">
            <v>0.01</v>
          </cell>
          <cell r="J10983">
            <v>0.11</v>
          </cell>
        </row>
        <row r="10984">
          <cell r="A10984" t="str">
            <v>92545</v>
          </cell>
          <cell r="B10984">
            <v>26</v>
          </cell>
          <cell r="C10984" t="str">
            <v>A</v>
          </cell>
          <cell r="E10984" t="str">
            <v>Oscillating tracking test</v>
          </cell>
          <cell r="F10984">
            <v>0.25</v>
          </cell>
          <cell r="G10984">
            <v>0.14000000000000001</v>
          </cell>
          <cell r="H10984">
            <v>0.14000000000000001</v>
          </cell>
          <cell r="I10984">
            <v>0.01</v>
          </cell>
          <cell r="J10984">
            <v>0.4</v>
          </cell>
        </row>
        <row r="10985">
          <cell r="A10985" t="str">
            <v>92546</v>
          </cell>
          <cell r="C10985" t="str">
            <v>A</v>
          </cell>
          <cell r="E10985" t="str">
            <v>Sinusoidal rotational test</v>
          </cell>
          <cell r="F10985">
            <v>0.28999999999999998</v>
          </cell>
          <cell r="G10985">
            <v>3.64</v>
          </cell>
          <cell r="H10985" t="str">
            <v>NA</v>
          </cell>
          <cell r="I10985">
            <v>0.03</v>
          </cell>
          <cell r="J10985">
            <v>3.96</v>
          </cell>
        </row>
        <row r="10986">
          <cell r="A10986" t="str">
            <v>92546</v>
          </cell>
          <cell r="B10986" t="str">
            <v>TC</v>
          </cell>
          <cell r="C10986" t="str">
            <v>A</v>
          </cell>
          <cell r="E10986" t="str">
            <v>Sinusoidal rotational test</v>
          </cell>
          <cell r="F10986">
            <v>0</v>
          </cell>
          <cell r="G10986">
            <v>3.5</v>
          </cell>
          <cell r="H10986" t="str">
            <v>NA</v>
          </cell>
          <cell r="I10986">
            <v>0.02</v>
          </cell>
          <cell r="J10986">
            <v>3.52</v>
          </cell>
        </row>
        <row r="10987">
          <cell r="A10987" t="str">
            <v>92546</v>
          </cell>
          <cell r="B10987">
            <v>26</v>
          </cell>
          <cell r="C10987" t="str">
            <v>A</v>
          </cell>
          <cell r="E10987" t="str">
            <v>Sinusoidal rotational test</v>
          </cell>
          <cell r="F10987">
            <v>0.28999999999999998</v>
          </cell>
          <cell r="G10987">
            <v>0.14000000000000001</v>
          </cell>
          <cell r="H10987">
            <v>0.14000000000000001</v>
          </cell>
          <cell r="I10987">
            <v>0.01</v>
          </cell>
          <cell r="J10987">
            <v>0.44</v>
          </cell>
        </row>
        <row r="10988">
          <cell r="A10988" t="str">
            <v>92547</v>
          </cell>
          <cell r="C10988" t="str">
            <v>A</v>
          </cell>
          <cell r="E10988" t="str">
            <v>Supplemental electrical test</v>
          </cell>
          <cell r="F10988">
            <v>0</v>
          </cell>
          <cell r="G10988">
            <v>0.31</v>
          </cell>
          <cell r="H10988" t="str">
            <v>NA</v>
          </cell>
          <cell r="I10988">
            <v>0</v>
          </cell>
          <cell r="J10988">
            <v>0.31</v>
          </cell>
        </row>
        <row r="10989">
          <cell r="A10989" t="str">
            <v>92548</v>
          </cell>
          <cell r="C10989" t="str">
            <v>A</v>
          </cell>
          <cell r="E10989" t="str">
            <v>Cdp-sot 6 cond w/i&amp;r</v>
          </cell>
          <cell r="F10989">
            <v>0.67</v>
          </cell>
          <cell r="G10989">
            <v>0.7</v>
          </cell>
          <cell r="H10989" t="str">
            <v>NA</v>
          </cell>
          <cell r="I10989">
            <v>0.03</v>
          </cell>
          <cell r="J10989">
            <v>1.4</v>
          </cell>
        </row>
        <row r="10990">
          <cell r="A10990" t="str">
            <v>92548</v>
          </cell>
          <cell r="B10990" t="str">
            <v>TC</v>
          </cell>
          <cell r="C10990" t="str">
            <v>A</v>
          </cell>
          <cell r="E10990" t="str">
            <v>Cdp-sot 6 cond w/i&amp;r</v>
          </cell>
          <cell r="F10990">
            <v>0</v>
          </cell>
          <cell r="G10990">
            <v>0.4</v>
          </cell>
          <cell r="H10990" t="str">
            <v>NA</v>
          </cell>
          <cell r="I10990">
            <v>0.01</v>
          </cell>
          <cell r="J10990">
            <v>0.41</v>
          </cell>
        </row>
        <row r="10991">
          <cell r="A10991" t="str">
            <v>92548</v>
          </cell>
          <cell r="B10991">
            <v>26</v>
          </cell>
          <cell r="C10991" t="str">
            <v>A</v>
          </cell>
          <cell r="E10991" t="str">
            <v>Cdp-sot 6 cond w/i&amp;r</v>
          </cell>
          <cell r="F10991">
            <v>0.67</v>
          </cell>
          <cell r="G10991">
            <v>0.3</v>
          </cell>
          <cell r="H10991">
            <v>0.3</v>
          </cell>
          <cell r="I10991">
            <v>0.02</v>
          </cell>
          <cell r="J10991">
            <v>0.99</v>
          </cell>
        </row>
        <row r="10992">
          <cell r="A10992" t="str">
            <v>92549</v>
          </cell>
          <cell r="C10992" t="str">
            <v>A</v>
          </cell>
          <cell r="E10992" t="str">
            <v>Cdp-sot 6 cond w/i&amp;r mct&amp;adt</v>
          </cell>
          <cell r="F10992">
            <v>0.87</v>
          </cell>
          <cell r="G10992">
            <v>1.05</v>
          </cell>
          <cell r="H10992" t="str">
            <v>NA</v>
          </cell>
          <cell r="I10992">
            <v>0.02</v>
          </cell>
          <cell r="J10992">
            <v>1.94</v>
          </cell>
        </row>
        <row r="10993">
          <cell r="A10993" t="str">
            <v>92549</v>
          </cell>
          <cell r="B10993" t="str">
            <v>TC</v>
          </cell>
          <cell r="C10993" t="str">
            <v>A</v>
          </cell>
          <cell r="E10993" t="str">
            <v>Cdp-sot 6 cond w/i&amp;r mct&amp;adt</v>
          </cell>
          <cell r="F10993">
            <v>0</v>
          </cell>
          <cell r="G10993">
            <v>0.6</v>
          </cell>
          <cell r="H10993" t="str">
            <v>NA</v>
          </cell>
          <cell r="I10993">
            <v>0.01</v>
          </cell>
          <cell r="J10993">
            <v>0.61</v>
          </cell>
        </row>
        <row r="10994">
          <cell r="A10994" t="str">
            <v>92549</v>
          </cell>
          <cell r="B10994">
            <v>26</v>
          </cell>
          <cell r="C10994" t="str">
            <v>A</v>
          </cell>
          <cell r="E10994" t="str">
            <v>Cdp-sot 6 cond w/i&amp;r mct&amp;adt</v>
          </cell>
          <cell r="F10994">
            <v>0.87</v>
          </cell>
          <cell r="G10994">
            <v>0.45</v>
          </cell>
          <cell r="H10994">
            <v>0.45</v>
          </cell>
          <cell r="I10994">
            <v>0.01</v>
          </cell>
          <cell r="J10994">
            <v>1.33</v>
          </cell>
        </row>
        <row r="10995">
          <cell r="A10995" t="str">
            <v>92550</v>
          </cell>
          <cell r="C10995" t="str">
            <v>A</v>
          </cell>
          <cell r="E10995" t="str">
            <v>Tympanometry &amp; reflex thresh</v>
          </cell>
          <cell r="F10995">
            <v>0.35</v>
          </cell>
          <cell r="G10995">
            <v>0.28999999999999998</v>
          </cell>
          <cell r="H10995" t="str">
            <v>NA</v>
          </cell>
          <cell r="I10995">
            <v>0.01</v>
          </cell>
          <cell r="J10995">
            <v>0.65</v>
          </cell>
        </row>
        <row r="10996">
          <cell r="A10996" t="str">
            <v>92551</v>
          </cell>
          <cell r="C10996" t="str">
            <v>N</v>
          </cell>
          <cell r="D10996" t="str">
            <v>+</v>
          </cell>
          <cell r="E10996" t="str">
            <v>Pure tone hearing test air</v>
          </cell>
          <cell r="F10996">
            <v>0</v>
          </cell>
          <cell r="G10996">
            <v>0.37</v>
          </cell>
          <cell r="H10996" t="str">
            <v>NA</v>
          </cell>
          <cell r="I10996">
            <v>0.01</v>
          </cell>
          <cell r="J10996">
            <v>0.38</v>
          </cell>
        </row>
        <row r="10997">
          <cell r="A10997" t="str">
            <v>92552</v>
          </cell>
          <cell r="C10997" t="str">
            <v>A</v>
          </cell>
          <cell r="E10997" t="str">
            <v>Pure tone audiometry air</v>
          </cell>
          <cell r="F10997">
            <v>0</v>
          </cell>
          <cell r="G10997">
            <v>1.19</v>
          </cell>
          <cell r="H10997" t="str">
            <v>NA</v>
          </cell>
          <cell r="I10997">
            <v>0.01</v>
          </cell>
          <cell r="J10997">
            <v>1.2</v>
          </cell>
        </row>
        <row r="10998">
          <cell r="A10998" t="str">
            <v>92553</v>
          </cell>
          <cell r="C10998" t="str">
            <v>A</v>
          </cell>
          <cell r="E10998" t="str">
            <v>Audiometry air &amp; bone</v>
          </cell>
          <cell r="F10998">
            <v>0</v>
          </cell>
          <cell r="G10998">
            <v>1.44</v>
          </cell>
          <cell r="H10998" t="str">
            <v>NA</v>
          </cell>
          <cell r="I10998">
            <v>0.01</v>
          </cell>
          <cell r="J10998">
            <v>1.45</v>
          </cell>
        </row>
        <row r="10999">
          <cell r="A10999" t="str">
            <v>92555</v>
          </cell>
          <cell r="C10999" t="str">
            <v>A</v>
          </cell>
          <cell r="E10999" t="str">
            <v>Speech threshold audiometry</v>
          </cell>
          <cell r="F10999">
            <v>0</v>
          </cell>
          <cell r="G10999">
            <v>0.9</v>
          </cell>
          <cell r="H10999" t="str">
            <v>NA</v>
          </cell>
          <cell r="I10999">
            <v>0.01</v>
          </cell>
          <cell r="J10999">
            <v>0.91</v>
          </cell>
        </row>
        <row r="11000">
          <cell r="A11000" t="str">
            <v>92556</v>
          </cell>
          <cell r="C11000" t="str">
            <v>A</v>
          </cell>
          <cell r="E11000" t="str">
            <v>Speech audiometry complete</v>
          </cell>
          <cell r="F11000">
            <v>0</v>
          </cell>
          <cell r="G11000">
            <v>1.4</v>
          </cell>
          <cell r="H11000" t="str">
            <v>NA</v>
          </cell>
          <cell r="I11000">
            <v>0.01</v>
          </cell>
          <cell r="J11000">
            <v>1.41</v>
          </cell>
        </row>
        <row r="11001">
          <cell r="A11001" t="str">
            <v>92557</v>
          </cell>
          <cell r="C11001" t="str">
            <v>A</v>
          </cell>
          <cell r="E11001" t="str">
            <v>Comprehensive hearing test</v>
          </cell>
          <cell r="F11001">
            <v>0.6</v>
          </cell>
          <cell r="G11001">
            <v>0.47</v>
          </cell>
          <cell r="H11001">
            <v>0.33</v>
          </cell>
          <cell r="I11001">
            <v>0.02</v>
          </cell>
          <cell r="J11001">
            <v>1.0900000000000001</v>
          </cell>
        </row>
        <row r="11002">
          <cell r="A11002" t="str">
            <v>92558</v>
          </cell>
          <cell r="C11002" t="str">
            <v>X</v>
          </cell>
          <cell r="D11002" t="str">
            <v>+</v>
          </cell>
          <cell r="E11002" t="str">
            <v>Evoked auditory test qual</v>
          </cell>
          <cell r="F11002">
            <v>0.17</v>
          </cell>
          <cell r="G11002">
            <v>0.1</v>
          </cell>
          <cell r="H11002">
            <v>7.0000000000000007E-2</v>
          </cell>
          <cell r="I11002">
            <v>0.01</v>
          </cell>
          <cell r="J11002">
            <v>0.28000000000000003</v>
          </cell>
        </row>
        <row r="11003">
          <cell r="A11003" t="str">
            <v>92562</v>
          </cell>
          <cell r="C11003" t="str">
            <v>A</v>
          </cell>
          <cell r="E11003" t="str">
            <v>Loudness balance test</v>
          </cell>
          <cell r="F11003">
            <v>0</v>
          </cell>
          <cell r="G11003">
            <v>1.48</v>
          </cell>
          <cell r="H11003" t="str">
            <v>NA</v>
          </cell>
          <cell r="I11003">
            <v>0.01</v>
          </cell>
          <cell r="J11003">
            <v>1.49</v>
          </cell>
        </row>
        <row r="11004">
          <cell r="A11004" t="str">
            <v>92563</v>
          </cell>
          <cell r="C11004" t="str">
            <v>A</v>
          </cell>
          <cell r="E11004" t="str">
            <v>Tone decay hearing test</v>
          </cell>
          <cell r="F11004">
            <v>0</v>
          </cell>
          <cell r="G11004">
            <v>1.06</v>
          </cell>
          <cell r="H11004" t="str">
            <v>NA</v>
          </cell>
          <cell r="I11004">
            <v>0.01</v>
          </cell>
          <cell r="J11004">
            <v>1.07</v>
          </cell>
        </row>
        <row r="11005">
          <cell r="A11005" t="str">
            <v>92565</v>
          </cell>
          <cell r="C11005" t="str">
            <v>A</v>
          </cell>
          <cell r="E11005" t="str">
            <v>Stenger test pure tone</v>
          </cell>
          <cell r="F11005">
            <v>0</v>
          </cell>
          <cell r="G11005">
            <v>0.65</v>
          </cell>
          <cell r="H11005" t="str">
            <v>NA</v>
          </cell>
          <cell r="I11005">
            <v>0.01</v>
          </cell>
          <cell r="J11005">
            <v>0.66</v>
          </cell>
        </row>
        <row r="11006">
          <cell r="A11006" t="str">
            <v>92567</v>
          </cell>
          <cell r="C11006" t="str">
            <v>A</v>
          </cell>
          <cell r="E11006" t="str">
            <v>Tympanometry</v>
          </cell>
          <cell r="F11006">
            <v>0.2</v>
          </cell>
          <cell r="G11006">
            <v>0.27</v>
          </cell>
          <cell r="H11006">
            <v>0.11</v>
          </cell>
          <cell r="I11006">
            <v>0.01</v>
          </cell>
          <cell r="J11006">
            <v>0.48</v>
          </cell>
        </row>
        <row r="11007">
          <cell r="A11007" t="str">
            <v>92568</v>
          </cell>
          <cell r="C11007" t="str">
            <v>A</v>
          </cell>
          <cell r="E11007" t="str">
            <v>Acoustic refl threshold tst</v>
          </cell>
          <cell r="F11007">
            <v>0.28999999999999998</v>
          </cell>
          <cell r="G11007">
            <v>0.15</v>
          </cell>
          <cell r="H11007">
            <v>0.15</v>
          </cell>
          <cell r="I11007">
            <v>0.01</v>
          </cell>
          <cell r="J11007">
            <v>0.45</v>
          </cell>
        </row>
        <row r="11008">
          <cell r="A11008" t="str">
            <v>92570</v>
          </cell>
          <cell r="C11008" t="str">
            <v>A</v>
          </cell>
          <cell r="E11008" t="str">
            <v>Acoustic immitance testing</v>
          </cell>
          <cell r="F11008">
            <v>0.55000000000000004</v>
          </cell>
          <cell r="G11008">
            <v>0.39</v>
          </cell>
          <cell r="H11008">
            <v>0.28999999999999998</v>
          </cell>
          <cell r="I11008">
            <v>0.02</v>
          </cell>
          <cell r="J11008">
            <v>0.96</v>
          </cell>
        </row>
        <row r="11009">
          <cell r="A11009" t="str">
            <v>92571</v>
          </cell>
          <cell r="C11009" t="str">
            <v>A</v>
          </cell>
          <cell r="E11009" t="str">
            <v>Filtered speech test</v>
          </cell>
          <cell r="F11009">
            <v>0</v>
          </cell>
          <cell r="G11009">
            <v>0.94</v>
          </cell>
          <cell r="H11009" t="str">
            <v>NA</v>
          </cell>
          <cell r="I11009">
            <v>0.01</v>
          </cell>
          <cell r="J11009">
            <v>0.95</v>
          </cell>
        </row>
        <row r="11010">
          <cell r="A11010" t="str">
            <v>92572</v>
          </cell>
          <cell r="C11010" t="str">
            <v>A</v>
          </cell>
          <cell r="E11010" t="str">
            <v>Staggered spondaic word test</v>
          </cell>
          <cell r="F11010">
            <v>0</v>
          </cell>
          <cell r="G11010">
            <v>1.7</v>
          </cell>
          <cell r="H11010" t="str">
            <v>NA</v>
          </cell>
          <cell r="I11010">
            <v>0.01</v>
          </cell>
          <cell r="J11010">
            <v>1.71</v>
          </cell>
        </row>
        <row r="11011">
          <cell r="A11011" t="str">
            <v>92575</v>
          </cell>
          <cell r="C11011" t="str">
            <v>A</v>
          </cell>
          <cell r="E11011" t="str">
            <v>Sensorineural acuity lvl tst</v>
          </cell>
          <cell r="F11011">
            <v>0</v>
          </cell>
          <cell r="G11011">
            <v>2.2000000000000002</v>
          </cell>
          <cell r="H11011" t="str">
            <v>NA</v>
          </cell>
          <cell r="I11011">
            <v>0.02</v>
          </cell>
          <cell r="J11011">
            <v>2.2200000000000002</v>
          </cell>
        </row>
        <row r="11012">
          <cell r="A11012" t="str">
            <v>92576</v>
          </cell>
          <cell r="C11012" t="str">
            <v>A</v>
          </cell>
          <cell r="E11012" t="str">
            <v>Synthetic sentence id test</v>
          </cell>
          <cell r="F11012">
            <v>0</v>
          </cell>
          <cell r="G11012">
            <v>1.35</v>
          </cell>
          <cell r="H11012" t="str">
            <v>NA</v>
          </cell>
          <cell r="I11012">
            <v>0.01</v>
          </cell>
          <cell r="J11012">
            <v>1.36</v>
          </cell>
        </row>
        <row r="11013">
          <cell r="A11013" t="str">
            <v>92577</v>
          </cell>
          <cell r="C11013" t="str">
            <v>A</v>
          </cell>
          <cell r="E11013" t="str">
            <v>Stenger test speech</v>
          </cell>
          <cell r="F11013">
            <v>0</v>
          </cell>
          <cell r="G11013">
            <v>0.68</v>
          </cell>
          <cell r="H11013" t="str">
            <v>NA</v>
          </cell>
          <cell r="I11013">
            <v>0.01</v>
          </cell>
          <cell r="J11013">
            <v>0.69</v>
          </cell>
        </row>
        <row r="11014">
          <cell r="A11014" t="str">
            <v>92579</v>
          </cell>
          <cell r="C11014" t="str">
            <v>A</v>
          </cell>
          <cell r="E11014" t="str">
            <v>Visual audiometry (vra)</v>
          </cell>
          <cell r="F11014">
            <v>0.7</v>
          </cell>
          <cell r="G11014">
            <v>0.6</v>
          </cell>
          <cell r="H11014">
            <v>0.38</v>
          </cell>
          <cell r="I11014">
            <v>0.02</v>
          </cell>
          <cell r="J11014">
            <v>1.32</v>
          </cell>
        </row>
        <row r="11015">
          <cell r="A11015" t="str">
            <v>92582</v>
          </cell>
          <cell r="C11015" t="str">
            <v>A</v>
          </cell>
          <cell r="E11015" t="str">
            <v>Conditioning play audiometry</v>
          </cell>
          <cell r="F11015">
            <v>0</v>
          </cell>
          <cell r="G11015">
            <v>2.67</v>
          </cell>
          <cell r="H11015" t="str">
            <v>NA</v>
          </cell>
          <cell r="I11015">
            <v>0.01</v>
          </cell>
          <cell r="J11015">
            <v>2.68</v>
          </cell>
        </row>
        <row r="11016">
          <cell r="A11016" t="str">
            <v>92583</v>
          </cell>
          <cell r="C11016" t="str">
            <v>A</v>
          </cell>
          <cell r="E11016" t="str">
            <v>Select picture audiometry</v>
          </cell>
          <cell r="F11016">
            <v>0</v>
          </cell>
          <cell r="G11016">
            <v>1.77</v>
          </cell>
          <cell r="H11016" t="str">
            <v>NA</v>
          </cell>
          <cell r="I11016">
            <v>0.01</v>
          </cell>
          <cell r="J11016">
            <v>1.78</v>
          </cell>
        </row>
        <row r="11017">
          <cell r="A11017" t="str">
            <v>92584</v>
          </cell>
          <cell r="C11017" t="str">
            <v>A</v>
          </cell>
          <cell r="E11017" t="str">
            <v>Electrocochleography</v>
          </cell>
          <cell r="F11017">
            <v>1</v>
          </cell>
          <cell r="G11017">
            <v>2.2000000000000002</v>
          </cell>
          <cell r="H11017" t="str">
            <v>NA</v>
          </cell>
          <cell r="I11017">
            <v>0.04</v>
          </cell>
          <cell r="J11017">
            <v>3.24</v>
          </cell>
        </row>
        <row r="11018">
          <cell r="A11018" t="str">
            <v>92587</v>
          </cell>
          <cell r="C11018" t="str">
            <v>A</v>
          </cell>
          <cell r="E11018" t="str">
            <v>Evoked auditory test limited</v>
          </cell>
          <cell r="F11018">
            <v>0.35</v>
          </cell>
          <cell r="G11018">
            <v>0.28000000000000003</v>
          </cell>
          <cell r="H11018" t="str">
            <v>NA</v>
          </cell>
          <cell r="I11018">
            <v>0.02</v>
          </cell>
          <cell r="J11018">
            <v>0.65</v>
          </cell>
        </row>
        <row r="11019">
          <cell r="A11019" t="str">
            <v>92587</v>
          </cell>
          <cell r="B11019" t="str">
            <v>TC</v>
          </cell>
          <cell r="C11019" t="str">
            <v>A</v>
          </cell>
          <cell r="E11019" t="str">
            <v>Evoked auditory test limited</v>
          </cell>
          <cell r="F11019">
            <v>0</v>
          </cell>
          <cell r="G11019">
            <v>0.1</v>
          </cell>
          <cell r="H11019" t="str">
            <v>NA</v>
          </cell>
          <cell r="I11019">
            <v>0.01</v>
          </cell>
          <cell r="J11019">
            <v>0.11</v>
          </cell>
        </row>
        <row r="11020">
          <cell r="A11020" t="str">
            <v>92587</v>
          </cell>
          <cell r="B11020">
            <v>26</v>
          </cell>
          <cell r="C11020" t="str">
            <v>A</v>
          </cell>
          <cell r="E11020" t="str">
            <v>Evoked auditory test limited</v>
          </cell>
          <cell r="F11020">
            <v>0.35</v>
          </cell>
          <cell r="G11020">
            <v>0.18</v>
          </cell>
          <cell r="H11020">
            <v>0.18</v>
          </cell>
          <cell r="I11020">
            <v>0.01</v>
          </cell>
          <cell r="J11020">
            <v>0.54</v>
          </cell>
        </row>
        <row r="11021">
          <cell r="A11021" t="str">
            <v>92588</v>
          </cell>
          <cell r="C11021" t="str">
            <v>A</v>
          </cell>
          <cell r="E11021" t="str">
            <v>Evoked auditory tst complete</v>
          </cell>
          <cell r="F11021">
            <v>0.55000000000000004</v>
          </cell>
          <cell r="G11021">
            <v>0.43</v>
          </cell>
          <cell r="H11021" t="str">
            <v>NA</v>
          </cell>
          <cell r="I11021">
            <v>0.02</v>
          </cell>
          <cell r="J11021">
            <v>1</v>
          </cell>
        </row>
        <row r="11022">
          <cell r="A11022" t="str">
            <v>92588</v>
          </cell>
          <cell r="B11022" t="str">
            <v>TC</v>
          </cell>
          <cell r="C11022" t="str">
            <v>A</v>
          </cell>
          <cell r="E11022" t="str">
            <v>Evoked auditory tst complete</v>
          </cell>
          <cell r="F11022">
            <v>0</v>
          </cell>
          <cell r="G11022">
            <v>0.14000000000000001</v>
          </cell>
          <cell r="H11022" t="str">
            <v>NA</v>
          </cell>
          <cell r="I11022">
            <v>0.01</v>
          </cell>
          <cell r="J11022">
            <v>0.15</v>
          </cell>
        </row>
        <row r="11023">
          <cell r="A11023" t="str">
            <v>92588</v>
          </cell>
          <cell r="B11023">
            <v>26</v>
          </cell>
          <cell r="C11023" t="str">
            <v>A</v>
          </cell>
          <cell r="E11023" t="str">
            <v>Evoked auditory tst complete</v>
          </cell>
          <cell r="F11023">
            <v>0.55000000000000004</v>
          </cell>
          <cell r="G11023">
            <v>0.28999999999999998</v>
          </cell>
          <cell r="H11023">
            <v>0.28999999999999998</v>
          </cell>
          <cell r="I11023">
            <v>0.01</v>
          </cell>
          <cell r="J11023">
            <v>0.85</v>
          </cell>
        </row>
        <row r="11024">
          <cell r="A11024" t="str">
            <v>92590</v>
          </cell>
          <cell r="C11024" t="str">
            <v>N</v>
          </cell>
          <cell r="E11024" t="str">
            <v>Hearing aid xm&amp;slctn monaurl</v>
          </cell>
          <cell r="F11024">
            <v>0</v>
          </cell>
          <cell r="G11024">
            <v>0</v>
          </cell>
          <cell r="H11024">
            <v>0</v>
          </cell>
          <cell r="I11024">
            <v>0</v>
          </cell>
          <cell r="J11024">
            <v>0</v>
          </cell>
        </row>
        <row r="11025">
          <cell r="A11025" t="str">
            <v>92591</v>
          </cell>
          <cell r="C11025" t="str">
            <v>N</v>
          </cell>
          <cell r="E11025" t="str">
            <v>Hearing aid xm&amp;slctn binaurl</v>
          </cell>
          <cell r="F11025">
            <v>0</v>
          </cell>
          <cell r="G11025">
            <v>0</v>
          </cell>
          <cell r="H11025">
            <v>0</v>
          </cell>
          <cell r="I11025">
            <v>0</v>
          </cell>
          <cell r="J11025">
            <v>0</v>
          </cell>
        </row>
        <row r="11026">
          <cell r="A11026" t="str">
            <v>92592</v>
          </cell>
          <cell r="C11026" t="str">
            <v>N</v>
          </cell>
          <cell r="E11026" t="str">
            <v>Hearing aid check monaural</v>
          </cell>
          <cell r="F11026">
            <v>0</v>
          </cell>
          <cell r="G11026">
            <v>0</v>
          </cell>
          <cell r="H11026">
            <v>0</v>
          </cell>
          <cell r="I11026">
            <v>0</v>
          </cell>
          <cell r="J11026">
            <v>0</v>
          </cell>
        </row>
        <row r="11027">
          <cell r="A11027" t="str">
            <v>92593</v>
          </cell>
          <cell r="C11027" t="str">
            <v>N</v>
          </cell>
          <cell r="E11027" t="str">
            <v>Hearing aid check binaural</v>
          </cell>
          <cell r="F11027">
            <v>0</v>
          </cell>
          <cell r="G11027">
            <v>0</v>
          </cell>
          <cell r="H11027">
            <v>0</v>
          </cell>
          <cell r="I11027">
            <v>0</v>
          </cell>
          <cell r="J11027">
            <v>0</v>
          </cell>
        </row>
        <row r="11028">
          <cell r="A11028" t="str">
            <v>92594</v>
          </cell>
          <cell r="C11028" t="str">
            <v>N</v>
          </cell>
          <cell r="E11028" t="str">
            <v>Electro hearng aid test one</v>
          </cell>
          <cell r="F11028">
            <v>0</v>
          </cell>
          <cell r="G11028">
            <v>0</v>
          </cell>
          <cell r="H11028">
            <v>0</v>
          </cell>
          <cell r="I11028">
            <v>0</v>
          </cell>
          <cell r="J11028">
            <v>0</v>
          </cell>
        </row>
        <row r="11029">
          <cell r="A11029" t="str">
            <v>92595</v>
          </cell>
          <cell r="C11029" t="str">
            <v>N</v>
          </cell>
          <cell r="E11029" t="str">
            <v>Electro hearng aid tst both</v>
          </cell>
          <cell r="F11029">
            <v>0</v>
          </cell>
          <cell r="G11029">
            <v>0</v>
          </cell>
          <cell r="H11029">
            <v>0</v>
          </cell>
          <cell r="I11029">
            <v>0</v>
          </cell>
          <cell r="J11029">
            <v>0</v>
          </cell>
        </row>
        <row r="11030">
          <cell r="A11030" t="str">
            <v>92596</v>
          </cell>
          <cell r="C11030" t="str">
            <v>A</v>
          </cell>
          <cell r="E11030" t="str">
            <v>Ear protector evaluation</v>
          </cell>
          <cell r="F11030">
            <v>0</v>
          </cell>
          <cell r="G11030">
            <v>2.39</v>
          </cell>
          <cell r="H11030" t="str">
            <v>NA</v>
          </cell>
          <cell r="I11030">
            <v>0.01</v>
          </cell>
          <cell r="J11030">
            <v>2.4</v>
          </cell>
        </row>
        <row r="11031">
          <cell r="A11031" t="str">
            <v>92597</v>
          </cell>
          <cell r="C11031" t="str">
            <v>A</v>
          </cell>
          <cell r="E11031" t="str">
            <v>Oral speech device eval</v>
          </cell>
          <cell r="F11031">
            <v>1.26</v>
          </cell>
          <cell r="G11031">
            <v>0.9</v>
          </cell>
          <cell r="H11031" t="str">
            <v>NA</v>
          </cell>
          <cell r="I11031">
            <v>0.04</v>
          </cell>
          <cell r="J11031">
            <v>2.2000000000000002</v>
          </cell>
        </row>
        <row r="11032">
          <cell r="A11032" t="str">
            <v>92601</v>
          </cell>
          <cell r="C11032" t="str">
            <v>A</v>
          </cell>
          <cell r="E11032" t="str">
            <v>Cochlear implt f/up exam &lt;7</v>
          </cell>
          <cell r="F11032">
            <v>2.2999999999999998</v>
          </cell>
          <cell r="G11032">
            <v>2.36</v>
          </cell>
          <cell r="H11032">
            <v>1.29</v>
          </cell>
          <cell r="I11032">
            <v>0.05</v>
          </cell>
          <cell r="J11032">
            <v>4.71</v>
          </cell>
        </row>
        <row r="11033">
          <cell r="A11033" t="str">
            <v>92602</v>
          </cell>
          <cell r="C11033" t="str">
            <v>A</v>
          </cell>
          <cell r="E11033" t="str">
            <v>Reprogram cochlear implt &lt;7</v>
          </cell>
          <cell r="F11033">
            <v>1.3</v>
          </cell>
          <cell r="G11033">
            <v>1.63</v>
          </cell>
          <cell r="H11033">
            <v>0.73</v>
          </cell>
          <cell r="I11033">
            <v>0.03</v>
          </cell>
          <cell r="J11033">
            <v>2.96</v>
          </cell>
        </row>
        <row r="11034">
          <cell r="A11034" t="str">
            <v>92603</v>
          </cell>
          <cell r="C11034" t="str">
            <v>A</v>
          </cell>
          <cell r="E11034" t="str">
            <v>Cochlear implt f/up exam 7/&gt;</v>
          </cell>
          <cell r="F11034">
            <v>2.25</v>
          </cell>
          <cell r="G11034">
            <v>2.13</v>
          </cell>
          <cell r="H11034">
            <v>1.24</v>
          </cell>
          <cell r="I11034">
            <v>0.05</v>
          </cell>
          <cell r="J11034">
            <v>4.43</v>
          </cell>
        </row>
        <row r="11035">
          <cell r="A11035" t="str">
            <v>92604</v>
          </cell>
          <cell r="C11035" t="str">
            <v>A</v>
          </cell>
          <cell r="E11035" t="str">
            <v>Reprogram cochlear implt 7/&gt;</v>
          </cell>
          <cell r="F11035">
            <v>1.25</v>
          </cell>
          <cell r="G11035">
            <v>1.39</v>
          </cell>
          <cell r="H11035">
            <v>0.69</v>
          </cell>
          <cell r="I11035">
            <v>0.03</v>
          </cell>
          <cell r="J11035">
            <v>2.67</v>
          </cell>
        </row>
        <row r="11036">
          <cell r="A11036" t="str">
            <v>92605</v>
          </cell>
          <cell r="C11036" t="str">
            <v>B</v>
          </cell>
          <cell r="D11036" t="str">
            <v>+</v>
          </cell>
          <cell r="E11036" t="str">
            <v>Ex for nonspeech device rx</v>
          </cell>
          <cell r="F11036">
            <v>1.75</v>
          </cell>
          <cell r="G11036">
            <v>0.85</v>
          </cell>
          <cell r="H11036">
            <v>0.69</v>
          </cell>
          <cell r="I11036">
            <v>0.12</v>
          </cell>
          <cell r="J11036">
            <v>2.72</v>
          </cell>
        </row>
        <row r="11037">
          <cell r="A11037" t="str">
            <v>92606</v>
          </cell>
          <cell r="C11037" t="str">
            <v>B</v>
          </cell>
          <cell r="D11037" t="str">
            <v>+</v>
          </cell>
          <cell r="E11037" t="str">
            <v>Non-speech device service</v>
          </cell>
          <cell r="F11037">
            <v>1.4</v>
          </cell>
          <cell r="G11037">
            <v>0.86</v>
          </cell>
          <cell r="H11037">
            <v>0.55000000000000004</v>
          </cell>
          <cell r="I11037">
            <v>0.08</v>
          </cell>
          <cell r="J11037">
            <v>2.34</v>
          </cell>
        </row>
        <row r="11038">
          <cell r="A11038" t="str">
            <v>92607</v>
          </cell>
          <cell r="C11038" t="str">
            <v>A</v>
          </cell>
          <cell r="E11038" t="str">
            <v>Ex for speech device rx 1hr</v>
          </cell>
          <cell r="F11038">
            <v>1.85</v>
          </cell>
          <cell r="G11038">
            <v>1.85</v>
          </cell>
          <cell r="H11038" t="str">
            <v>NA</v>
          </cell>
          <cell r="I11038">
            <v>0.04</v>
          </cell>
          <cell r="J11038">
            <v>3.74</v>
          </cell>
        </row>
        <row r="11039">
          <cell r="A11039" t="str">
            <v>92608</v>
          </cell>
          <cell r="C11039" t="str">
            <v>A</v>
          </cell>
          <cell r="E11039" t="str">
            <v>Ex for speech device rx addl</v>
          </cell>
          <cell r="F11039">
            <v>0.7</v>
          </cell>
          <cell r="G11039">
            <v>0.75</v>
          </cell>
          <cell r="H11039" t="str">
            <v>NA</v>
          </cell>
          <cell r="I11039">
            <v>0.02</v>
          </cell>
          <cell r="J11039">
            <v>1.47</v>
          </cell>
        </row>
        <row r="11040">
          <cell r="A11040" t="str">
            <v>92609</v>
          </cell>
          <cell r="C11040" t="str">
            <v>A</v>
          </cell>
          <cell r="E11040" t="str">
            <v>Use of speech device service</v>
          </cell>
          <cell r="F11040">
            <v>1.5</v>
          </cell>
          <cell r="G11040">
            <v>1.58</v>
          </cell>
          <cell r="H11040" t="str">
            <v>NA</v>
          </cell>
          <cell r="I11040">
            <v>0.04</v>
          </cell>
          <cell r="J11040">
            <v>3.12</v>
          </cell>
        </row>
        <row r="11041">
          <cell r="A11041" t="str">
            <v>92610</v>
          </cell>
          <cell r="C11041" t="str">
            <v>A</v>
          </cell>
          <cell r="E11041" t="str">
            <v>Evaluate swallowing function</v>
          </cell>
          <cell r="F11041">
            <v>1.3</v>
          </cell>
          <cell r="G11041">
            <v>1.24</v>
          </cell>
          <cell r="H11041">
            <v>0.79</v>
          </cell>
          <cell r="I11041">
            <v>0.04</v>
          </cell>
          <cell r="J11041">
            <v>2.58</v>
          </cell>
        </row>
        <row r="11042">
          <cell r="A11042" t="str">
            <v>92611</v>
          </cell>
          <cell r="C11042" t="str">
            <v>A</v>
          </cell>
          <cell r="E11042" t="str">
            <v>Motion fluoroscopy/swallow</v>
          </cell>
          <cell r="F11042">
            <v>1.34</v>
          </cell>
          <cell r="G11042">
            <v>1.36</v>
          </cell>
          <cell r="H11042" t="str">
            <v>NA</v>
          </cell>
          <cell r="I11042">
            <v>0.05</v>
          </cell>
          <cell r="J11042">
            <v>2.75</v>
          </cell>
        </row>
        <row r="11043">
          <cell r="A11043" t="str">
            <v>92612</v>
          </cell>
          <cell r="C11043" t="str">
            <v>A</v>
          </cell>
          <cell r="E11043" t="str">
            <v>Endoscopy swallow (fees) vid</v>
          </cell>
          <cell r="F11043">
            <v>1.27</v>
          </cell>
          <cell r="G11043">
            <v>4.66</v>
          </cell>
          <cell r="H11043">
            <v>0.66</v>
          </cell>
          <cell r="I11043">
            <v>0.05</v>
          </cell>
          <cell r="J11043">
            <v>5.98</v>
          </cell>
        </row>
        <row r="11044">
          <cell r="A11044" t="str">
            <v>92613</v>
          </cell>
          <cell r="C11044" t="str">
            <v>A</v>
          </cell>
          <cell r="E11044" t="str">
            <v>Endoscopy swallow (fees) i&amp;r</v>
          </cell>
          <cell r="F11044">
            <v>0.71</v>
          </cell>
          <cell r="G11044">
            <v>0.34</v>
          </cell>
          <cell r="H11044">
            <v>0.34</v>
          </cell>
          <cell r="I11044">
            <v>0.04</v>
          </cell>
          <cell r="J11044">
            <v>1.0900000000000001</v>
          </cell>
        </row>
        <row r="11045">
          <cell r="A11045" t="str">
            <v>92614</v>
          </cell>
          <cell r="C11045" t="str">
            <v>A</v>
          </cell>
          <cell r="E11045" t="str">
            <v>Laryngoscopic sensory vid</v>
          </cell>
          <cell r="F11045">
            <v>1.27</v>
          </cell>
          <cell r="G11045">
            <v>3.18</v>
          </cell>
          <cell r="H11045">
            <v>0.62</v>
          </cell>
          <cell r="I11045">
            <v>0.06</v>
          </cell>
          <cell r="J11045">
            <v>4.51</v>
          </cell>
        </row>
        <row r="11046">
          <cell r="A11046" t="str">
            <v>92615</v>
          </cell>
          <cell r="C11046" t="str">
            <v>A</v>
          </cell>
          <cell r="E11046" t="str">
            <v>Laryngoscopic sensory i&amp;r</v>
          </cell>
          <cell r="F11046">
            <v>0.63</v>
          </cell>
          <cell r="G11046">
            <v>0.3</v>
          </cell>
          <cell r="H11046">
            <v>0.3</v>
          </cell>
          <cell r="I11046">
            <v>0.04</v>
          </cell>
          <cell r="J11046">
            <v>0.97</v>
          </cell>
        </row>
        <row r="11047">
          <cell r="A11047" t="str">
            <v>92616</v>
          </cell>
          <cell r="C11047" t="str">
            <v>A</v>
          </cell>
          <cell r="E11047" t="str">
            <v>Fees w/laryngeal sense test</v>
          </cell>
          <cell r="F11047">
            <v>1.88</v>
          </cell>
          <cell r="G11047">
            <v>4.96</v>
          </cell>
          <cell r="H11047">
            <v>0.99</v>
          </cell>
          <cell r="I11047">
            <v>0.1</v>
          </cell>
          <cell r="J11047">
            <v>6.94</v>
          </cell>
        </row>
        <row r="11048">
          <cell r="A11048" t="str">
            <v>92617</v>
          </cell>
          <cell r="C11048" t="str">
            <v>A</v>
          </cell>
          <cell r="E11048" t="str">
            <v>Fees w/laryngeal sense i&amp;r</v>
          </cell>
          <cell r="F11048">
            <v>0.79</v>
          </cell>
          <cell r="G11048">
            <v>0.38</v>
          </cell>
          <cell r="H11048">
            <v>0.37</v>
          </cell>
          <cell r="I11048">
            <v>0.04</v>
          </cell>
          <cell r="J11048">
            <v>1.21</v>
          </cell>
        </row>
        <row r="11049">
          <cell r="A11049" t="str">
            <v>92618</v>
          </cell>
          <cell r="C11049" t="str">
            <v>B</v>
          </cell>
          <cell r="D11049" t="str">
            <v>+</v>
          </cell>
          <cell r="E11049" t="str">
            <v>Ex for nonspeech dev rx add</v>
          </cell>
          <cell r="F11049">
            <v>0.65</v>
          </cell>
          <cell r="G11049">
            <v>0.26</v>
          </cell>
          <cell r="H11049">
            <v>0.26</v>
          </cell>
          <cell r="I11049">
            <v>0.04</v>
          </cell>
          <cell r="J11049">
            <v>0.95</v>
          </cell>
        </row>
        <row r="11050">
          <cell r="A11050" t="str">
            <v>92620</v>
          </cell>
          <cell r="C11050" t="str">
            <v>A</v>
          </cell>
          <cell r="E11050" t="str">
            <v>Auditory function 60 min</v>
          </cell>
          <cell r="F11050">
            <v>1.5</v>
          </cell>
          <cell r="G11050">
            <v>1.1299999999999999</v>
          </cell>
          <cell r="H11050">
            <v>0.83</v>
          </cell>
          <cell r="I11050">
            <v>0.04</v>
          </cell>
          <cell r="J11050">
            <v>2.67</v>
          </cell>
        </row>
        <row r="11051">
          <cell r="A11051" t="str">
            <v>92621</v>
          </cell>
          <cell r="C11051" t="str">
            <v>A</v>
          </cell>
          <cell r="E11051" t="str">
            <v>Auditory function + 15 min</v>
          </cell>
          <cell r="F11051">
            <v>0.35</v>
          </cell>
          <cell r="G11051">
            <v>0.28999999999999998</v>
          </cell>
          <cell r="H11051">
            <v>0.2</v>
          </cell>
          <cell r="I11051">
            <v>0.01</v>
          </cell>
          <cell r="J11051">
            <v>0.65</v>
          </cell>
        </row>
        <row r="11052">
          <cell r="A11052" t="str">
            <v>92622</v>
          </cell>
          <cell r="C11052" t="str">
            <v>A</v>
          </cell>
          <cell r="E11052" t="str">
            <v>Dx aly aud oi snd prcsr 1st</v>
          </cell>
          <cell r="F11052">
            <v>1.25</v>
          </cell>
          <cell r="G11052">
            <v>1.0900000000000001</v>
          </cell>
          <cell r="H11052">
            <v>0.7</v>
          </cell>
          <cell r="I11052">
            <v>0.03</v>
          </cell>
          <cell r="J11052">
            <v>2.37</v>
          </cell>
        </row>
        <row r="11053">
          <cell r="A11053" t="str">
            <v>92623</v>
          </cell>
          <cell r="C11053" t="str">
            <v>A</v>
          </cell>
          <cell r="E11053" t="str">
            <v>Dx aly aud oi snd prcsr each</v>
          </cell>
          <cell r="F11053">
            <v>0.33</v>
          </cell>
          <cell r="G11053">
            <v>0.27</v>
          </cell>
          <cell r="H11053">
            <v>0.18</v>
          </cell>
          <cell r="I11053">
            <v>0.01</v>
          </cell>
          <cell r="J11053">
            <v>0.61</v>
          </cell>
        </row>
        <row r="11054">
          <cell r="A11054" t="str">
            <v>92625</v>
          </cell>
          <cell r="C11054" t="str">
            <v>A</v>
          </cell>
          <cell r="E11054" t="str">
            <v>Tinnitus assessment</v>
          </cell>
          <cell r="F11054">
            <v>1.1499999999999999</v>
          </cell>
          <cell r="G11054">
            <v>0.82</v>
          </cell>
          <cell r="H11054">
            <v>0.62</v>
          </cell>
          <cell r="I11054">
            <v>0.04</v>
          </cell>
          <cell r="J11054">
            <v>2.0099999999999998</v>
          </cell>
        </row>
        <row r="11055">
          <cell r="A11055" t="str">
            <v>92626</v>
          </cell>
          <cell r="C11055" t="str">
            <v>A</v>
          </cell>
          <cell r="E11055" t="str">
            <v>Eval aud funcj 1st hour</v>
          </cell>
          <cell r="F11055">
            <v>1.4</v>
          </cell>
          <cell r="G11055">
            <v>1.1399999999999999</v>
          </cell>
          <cell r="H11055">
            <v>0.78</v>
          </cell>
          <cell r="I11055">
            <v>0.04</v>
          </cell>
          <cell r="J11055">
            <v>2.58</v>
          </cell>
        </row>
        <row r="11056">
          <cell r="A11056" t="str">
            <v>92627</v>
          </cell>
          <cell r="C11056" t="str">
            <v>A</v>
          </cell>
          <cell r="E11056" t="str">
            <v>Eval aud funcj ea addl 15</v>
          </cell>
          <cell r="F11056">
            <v>0.33</v>
          </cell>
          <cell r="G11056">
            <v>0.27</v>
          </cell>
          <cell r="H11056">
            <v>0.18</v>
          </cell>
          <cell r="I11056">
            <v>0.01</v>
          </cell>
          <cell r="J11056">
            <v>0.61</v>
          </cell>
        </row>
        <row r="11057">
          <cell r="A11057" t="str">
            <v>92630</v>
          </cell>
          <cell r="C11057" t="str">
            <v>I</v>
          </cell>
          <cell r="E11057" t="str">
            <v>Aud rehab pre-ling hear loss</v>
          </cell>
          <cell r="F11057">
            <v>0</v>
          </cell>
          <cell r="G11057">
            <v>0</v>
          </cell>
          <cell r="H11057">
            <v>0</v>
          </cell>
          <cell r="I11057">
            <v>0</v>
          </cell>
          <cell r="J11057">
            <v>0</v>
          </cell>
        </row>
        <row r="11058">
          <cell r="A11058" t="str">
            <v>92633</v>
          </cell>
          <cell r="C11058" t="str">
            <v>I</v>
          </cell>
          <cell r="E11058" t="str">
            <v>Aud rehab postling hear loss</v>
          </cell>
          <cell r="F11058">
            <v>0</v>
          </cell>
          <cell r="G11058">
            <v>0</v>
          </cell>
          <cell r="H11058">
            <v>0</v>
          </cell>
          <cell r="I11058">
            <v>0</v>
          </cell>
          <cell r="J11058">
            <v>0</v>
          </cell>
        </row>
        <row r="11059">
          <cell r="A11059" t="str">
            <v>92640</v>
          </cell>
          <cell r="C11059" t="str">
            <v>A</v>
          </cell>
          <cell r="E11059" t="str">
            <v>Aud brainstem implt programg</v>
          </cell>
          <cell r="F11059">
            <v>1.76</v>
          </cell>
          <cell r="G11059">
            <v>1.44</v>
          </cell>
          <cell r="H11059">
            <v>0.99</v>
          </cell>
          <cell r="I11059">
            <v>0.04</v>
          </cell>
          <cell r="J11059">
            <v>3.24</v>
          </cell>
        </row>
        <row r="11060">
          <cell r="A11060" t="str">
            <v>92650</v>
          </cell>
          <cell r="C11060" t="str">
            <v>N</v>
          </cell>
          <cell r="D11060" t="str">
            <v>+</v>
          </cell>
          <cell r="E11060" t="str">
            <v>Aep scr auditory potential</v>
          </cell>
          <cell r="F11060">
            <v>0.25</v>
          </cell>
          <cell r="G11060">
            <v>0.52</v>
          </cell>
          <cell r="H11060" t="str">
            <v>NA</v>
          </cell>
          <cell r="I11060">
            <v>0.02</v>
          </cell>
          <cell r="J11060">
            <v>0.79</v>
          </cell>
        </row>
        <row r="11061">
          <cell r="A11061" t="str">
            <v>92651</v>
          </cell>
          <cell r="C11061" t="str">
            <v>A</v>
          </cell>
          <cell r="E11061" t="str">
            <v>Aep hearing status deter i&amp;r</v>
          </cell>
          <cell r="F11061">
            <v>1</v>
          </cell>
          <cell r="G11061">
            <v>1.33</v>
          </cell>
          <cell r="H11061" t="str">
            <v>NA</v>
          </cell>
          <cell r="I11061">
            <v>0.04</v>
          </cell>
          <cell r="J11061">
            <v>2.37</v>
          </cell>
        </row>
        <row r="11062">
          <cell r="A11062" t="str">
            <v>92652</v>
          </cell>
          <cell r="C11062" t="str">
            <v>A</v>
          </cell>
          <cell r="E11062" t="str">
            <v>Aep thrshld est mlt freq i&amp;r</v>
          </cell>
          <cell r="F11062">
            <v>1.5</v>
          </cell>
          <cell r="G11062">
            <v>1.68</v>
          </cell>
          <cell r="H11062" t="str">
            <v>NA</v>
          </cell>
          <cell r="I11062">
            <v>7.0000000000000007E-2</v>
          </cell>
          <cell r="J11062">
            <v>3.25</v>
          </cell>
        </row>
        <row r="11063">
          <cell r="A11063" t="str">
            <v>92653</v>
          </cell>
          <cell r="C11063" t="str">
            <v>A</v>
          </cell>
          <cell r="E11063" t="str">
            <v>Aep neurodiagnostic i&amp;r</v>
          </cell>
          <cell r="F11063">
            <v>1.05</v>
          </cell>
          <cell r="G11063">
            <v>1.33</v>
          </cell>
          <cell r="H11063" t="str">
            <v>NA</v>
          </cell>
          <cell r="I11063">
            <v>0.05</v>
          </cell>
          <cell r="J11063">
            <v>2.4300000000000002</v>
          </cell>
        </row>
        <row r="11064">
          <cell r="A11064" t="str">
            <v>92700</v>
          </cell>
          <cell r="C11064" t="str">
            <v>C</v>
          </cell>
          <cell r="E11064" t="str">
            <v>Unlisted orl service/px</v>
          </cell>
          <cell r="F11064">
            <v>0</v>
          </cell>
          <cell r="G11064">
            <v>0</v>
          </cell>
          <cell r="H11064">
            <v>0</v>
          </cell>
          <cell r="I11064">
            <v>0</v>
          </cell>
          <cell r="J11064">
            <v>0</v>
          </cell>
        </row>
        <row r="11065">
          <cell r="A11065" t="str">
            <v>92920</v>
          </cell>
          <cell r="C11065" t="str">
            <v>A</v>
          </cell>
          <cell r="E11065" t="str">
            <v>Prq cardiac angioplast 1 art</v>
          </cell>
          <cell r="F11065">
            <v>9.85</v>
          </cell>
          <cell r="G11065" t="str">
            <v>NA</v>
          </cell>
          <cell r="H11065">
            <v>3.42</v>
          </cell>
          <cell r="I11065">
            <v>2.2200000000000002</v>
          </cell>
          <cell r="J11065" t="str">
            <v>NA</v>
          </cell>
        </row>
        <row r="11066">
          <cell r="A11066" t="str">
            <v>92921</v>
          </cell>
          <cell r="C11066" t="str">
            <v>B</v>
          </cell>
          <cell r="E11066" t="str">
            <v>Prq cardiac angio addl art</v>
          </cell>
          <cell r="F11066">
            <v>0</v>
          </cell>
          <cell r="G11066">
            <v>0</v>
          </cell>
          <cell r="H11066">
            <v>0</v>
          </cell>
          <cell r="I11066">
            <v>0</v>
          </cell>
          <cell r="J11066">
            <v>0</v>
          </cell>
        </row>
        <row r="11067">
          <cell r="A11067" t="str">
            <v>92924</v>
          </cell>
          <cell r="C11067" t="str">
            <v>A</v>
          </cell>
          <cell r="E11067" t="str">
            <v>Prq card angio/athrect 1 art</v>
          </cell>
          <cell r="F11067">
            <v>11.74</v>
          </cell>
          <cell r="G11067" t="str">
            <v>NA</v>
          </cell>
          <cell r="H11067">
            <v>4.07</v>
          </cell>
          <cell r="I11067">
            <v>2.64</v>
          </cell>
          <cell r="J11067" t="str">
            <v>NA</v>
          </cell>
        </row>
        <row r="11068">
          <cell r="A11068" t="str">
            <v>92925</v>
          </cell>
          <cell r="C11068" t="str">
            <v>B</v>
          </cell>
          <cell r="E11068" t="str">
            <v>Prq card angio/athrect addl</v>
          </cell>
          <cell r="F11068">
            <v>0</v>
          </cell>
          <cell r="G11068">
            <v>0</v>
          </cell>
          <cell r="H11068">
            <v>0</v>
          </cell>
          <cell r="I11068">
            <v>0</v>
          </cell>
          <cell r="J11068">
            <v>0</v>
          </cell>
        </row>
        <row r="11069">
          <cell r="A11069" t="str">
            <v>92928</v>
          </cell>
          <cell r="C11069" t="str">
            <v>A</v>
          </cell>
          <cell r="E11069" t="str">
            <v>Prq card stent w/angio 1 vsl</v>
          </cell>
          <cell r="F11069">
            <v>10.96</v>
          </cell>
          <cell r="G11069" t="str">
            <v>NA</v>
          </cell>
          <cell r="H11069">
            <v>3.8</v>
          </cell>
          <cell r="I11069">
            <v>2.4500000000000002</v>
          </cell>
          <cell r="J11069" t="str">
            <v>NA</v>
          </cell>
        </row>
        <row r="11070">
          <cell r="A11070" t="str">
            <v>92929</v>
          </cell>
          <cell r="C11070" t="str">
            <v>B</v>
          </cell>
          <cell r="E11070" t="str">
            <v>Prq card stent w/angio addl</v>
          </cell>
          <cell r="F11070">
            <v>0</v>
          </cell>
          <cell r="G11070">
            <v>0</v>
          </cell>
          <cell r="H11070">
            <v>0</v>
          </cell>
          <cell r="I11070">
            <v>0</v>
          </cell>
          <cell r="J11070">
            <v>0</v>
          </cell>
        </row>
        <row r="11071">
          <cell r="A11071" t="str">
            <v>92933</v>
          </cell>
          <cell r="C11071" t="str">
            <v>A</v>
          </cell>
          <cell r="E11071" t="str">
            <v>Prq card stent/ath/angio</v>
          </cell>
          <cell r="F11071">
            <v>12.29</v>
          </cell>
          <cell r="G11071" t="str">
            <v>NA</v>
          </cell>
          <cell r="H11071">
            <v>4.26</v>
          </cell>
          <cell r="I11071">
            <v>2.77</v>
          </cell>
          <cell r="J11071" t="str">
            <v>NA</v>
          </cell>
        </row>
        <row r="11072">
          <cell r="A11072" t="str">
            <v>92934</v>
          </cell>
          <cell r="C11072" t="str">
            <v>B</v>
          </cell>
          <cell r="E11072" t="str">
            <v>Prq card stent/ath/angio</v>
          </cell>
          <cell r="F11072">
            <v>0</v>
          </cell>
          <cell r="G11072">
            <v>0</v>
          </cell>
          <cell r="H11072">
            <v>0</v>
          </cell>
          <cell r="I11072">
            <v>0</v>
          </cell>
          <cell r="J11072">
            <v>0</v>
          </cell>
        </row>
        <row r="11073">
          <cell r="A11073" t="str">
            <v>92937</v>
          </cell>
          <cell r="C11073" t="str">
            <v>A</v>
          </cell>
          <cell r="E11073" t="str">
            <v>Prq revasc byp graft 1 vsl</v>
          </cell>
          <cell r="F11073">
            <v>10.95</v>
          </cell>
          <cell r="G11073" t="str">
            <v>NA</v>
          </cell>
          <cell r="H11073">
            <v>3.8</v>
          </cell>
          <cell r="I11073">
            <v>2.4500000000000002</v>
          </cell>
          <cell r="J11073" t="str">
            <v>NA</v>
          </cell>
        </row>
        <row r="11074">
          <cell r="A11074" t="str">
            <v>92938</v>
          </cell>
          <cell r="C11074" t="str">
            <v>B</v>
          </cell>
          <cell r="E11074" t="str">
            <v>Prq revasc byp graft addl</v>
          </cell>
          <cell r="F11074">
            <v>0</v>
          </cell>
          <cell r="G11074">
            <v>0</v>
          </cell>
          <cell r="H11074">
            <v>0</v>
          </cell>
          <cell r="I11074">
            <v>0</v>
          </cell>
          <cell r="J11074">
            <v>0</v>
          </cell>
        </row>
        <row r="11075">
          <cell r="A11075" t="str">
            <v>92941</v>
          </cell>
          <cell r="C11075" t="str">
            <v>A</v>
          </cell>
          <cell r="E11075" t="str">
            <v>Prq card revasc mi 1 vsl</v>
          </cell>
          <cell r="F11075">
            <v>12.31</v>
          </cell>
          <cell r="G11075" t="str">
            <v>NA</v>
          </cell>
          <cell r="H11075">
            <v>4.2699999999999996</v>
          </cell>
          <cell r="I11075">
            <v>2.76</v>
          </cell>
          <cell r="J11075" t="str">
            <v>NA</v>
          </cell>
        </row>
        <row r="11076">
          <cell r="A11076" t="str">
            <v>92943</v>
          </cell>
          <cell r="C11076" t="str">
            <v>A</v>
          </cell>
          <cell r="E11076" t="str">
            <v>Prq card revasc chronic 1vsl</v>
          </cell>
          <cell r="F11076">
            <v>12.31</v>
          </cell>
          <cell r="G11076" t="str">
            <v>NA</v>
          </cell>
          <cell r="H11076">
            <v>4.26</v>
          </cell>
          <cell r="I11076">
            <v>2.77</v>
          </cell>
          <cell r="J11076" t="str">
            <v>NA</v>
          </cell>
        </row>
        <row r="11077">
          <cell r="A11077" t="str">
            <v>92944</v>
          </cell>
          <cell r="C11077" t="str">
            <v>B</v>
          </cell>
          <cell r="E11077" t="str">
            <v>Prq card revasc chronic addl</v>
          </cell>
          <cell r="F11077">
            <v>0</v>
          </cell>
          <cell r="G11077">
            <v>0</v>
          </cell>
          <cell r="H11077">
            <v>0</v>
          </cell>
          <cell r="I11077">
            <v>0</v>
          </cell>
          <cell r="J11077">
            <v>0</v>
          </cell>
        </row>
        <row r="11078">
          <cell r="A11078" t="str">
            <v>92950</v>
          </cell>
          <cell r="C11078" t="str">
            <v>A</v>
          </cell>
          <cell r="E11078" t="str">
            <v>Heart/lung resuscitation cpr</v>
          </cell>
          <cell r="F11078">
            <v>4</v>
          </cell>
          <cell r="G11078">
            <v>5.19</v>
          </cell>
          <cell r="H11078">
            <v>1.03</v>
          </cell>
          <cell r="I11078">
            <v>0.4</v>
          </cell>
          <cell r="J11078">
            <v>9.59</v>
          </cell>
        </row>
        <row r="11079">
          <cell r="A11079" t="str">
            <v>92953</v>
          </cell>
          <cell r="C11079" t="str">
            <v>A</v>
          </cell>
          <cell r="E11079" t="str">
            <v>Temporary external pacing</v>
          </cell>
          <cell r="F11079">
            <v>0.01</v>
          </cell>
          <cell r="G11079" t="str">
            <v>NA</v>
          </cell>
          <cell r="H11079">
            <v>0.01</v>
          </cell>
          <cell r="I11079">
            <v>0.01</v>
          </cell>
          <cell r="J11079" t="str">
            <v>NA</v>
          </cell>
        </row>
        <row r="11080">
          <cell r="A11080" t="str">
            <v>92960</v>
          </cell>
          <cell r="C11080" t="str">
            <v>A</v>
          </cell>
          <cell r="E11080" t="str">
            <v>Cardioversion electric ext</v>
          </cell>
          <cell r="F11080">
            <v>2</v>
          </cell>
          <cell r="G11080">
            <v>2.42</v>
          </cell>
          <cell r="H11080">
            <v>1.05</v>
          </cell>
          <cell r="I11080">
            <v>0.16</v>
          </cell>
          <cell r="J11080">
            <v>4.58</v>
          </cell>
        </row>
        <row r="11081">
          <cell r="A11081" t="str">
            <v>92961</v>
          </cell>
          <cell r="C11081" t="str">
            <v>A</v>
          </cell>
          <cell r="E11081" t="str">
            <v>Cardioversion electric int</v>
          </cell>
          <cell r="F11081">
            <v>4.34</v>
          </cell>
          <cell r="G11081" t="str">
            <v>NA</v>
          </cell>
          <cell r="H11081">
            <v>1.87</v>
          </cell>
          <cell r="I11081">
            <v>0.95</v>
          </cell>
          <cell r="J11081" t="str">
            <v>NA</v>
          </cell>
        </row>
        <row r="11082">
          <cell r="A11082" t="str">
            <v>92970</v>
          </cell>
          <cell r="C11082" t="str">
            <v>A</v>
          </cell>
          <cell r="E11082" t="str">
            <v>Cardioassist internal</v>
          </cell>
          <cell r="F11082">
            <v>3.51</v>
          </cell>
          <cell r="G11082" t="str">
            <v>NA</v>
          </cell>
          <cell r="H11082">
            <v>1.21</v>
          </cell>
          <cell r="I11082">
            <v>0.81</v>
          </cell>
          <cell r="J11082" t="str">
            <v>NA</v>
          </cell>
        </row>
        <row r="11083">
          <cell r="A11083" t="str">
            <v>92971</v>
          </cell>
          <cell r="C11083" t="str">
            <v>A</v>
          </cell>
          <cell r="E11083" t="str">
            <v>Cardioassist external</v>
          </cell>
          <cell r="F11083">
            <v>1.77</v>
          </cell>
          <cell r="G11083" t="str">
            <v>NA</v>
          </cell>
          <cell r="H11083">
            <v>0.78</v>
          </cell>
          <cell r="I11083">
            <v>0.39</v>
          </cell>
          <cell r="J11083" t="str">
            <v>NA</v>
          </cell>
        </row>
        <row r="11084">
          <cell r="A11084" t="str">
            <v>92972</v>
          </cell>
          <cell r="C11084" t="str">
            <v>A</v>
          </cell>
          <cell r="E11084" t="str">
            <v>Perq trluml coronry lithotrp</v>
          </cell>
          <cell r="F11084">
            <v>2.97</v>
          </cell>
          <cell r="G11084" t="str">
            <v>NA</v>
          </cell>
          <cell r="H11084">
            <v>1.06</v>
          </cell>
          <cell r="I11084">
            <v>0.28000000000000003</v>
          </cell>
          <cell r="J11084" t="str">
            <v>NA</v>
          </cell>
        </row>
        <row r="11085">
          <cell r="A11085" t="str">
            <v>92973</v>
          </cell>
          <cell r="C11085" t="str">
            <v>A</v>
          </cell>
          <cell r="E11085" t="str">
            <v>Prq coronary mech thrombect</v>
          </cell>
          <cell r="F11085">
            <v>3.28</v>
          </cell>
          <cell r="G11085" t="str">
            <v>NA</v>
          </cell>
          <cell r="H11085">
            <v>1.1399999999999999</v>
          </cell>
          <cell r="I11085">
            <v>0.73</v>
          </cell>
          <cell r="J11085" t="str">
            <v>NA</v>
          </cell>
        </row>
        <row r="11086">
          <cell r="A11086" t="str">
            <v>92974</v>
          </cell>
          <cell r="C11086" t="str">
            <v>A</v>
          </cell>
          <cell r="E11086" t="str">
            <v>Cath place cardio brachytx</v>
          </cell>
          <cell r="F11086">
            <v>3</v>
          </cell>
          <cell r="G11086" t="str">
            <v>NA</v>
          </cell>
          <cell r="H11086">
            <v>1.05</v>
          </cell>
          <cell r="I11086">
            <v>0.66</v>
          </cell>
          <cell r="J11086" t="str">
            <v>NA</v>
          </cell>
        </row>
        <row r="11087">
          <cell r="A11087" t="str">
            <v>92975</v>
          </cell>
          <cell r="C11087" t="str">
            <v>A</v>
          </cell>
          <cell r="E11087" t="str">
            <v>Dissolve clot heart vessel</v>
          </cell>
          <cell r="F11087">
            <v>6.99</v>
          </cell>
          <cell r="G11087" t="str">
            <v>NA</v>
          </cell>
          <cell r="H11087">
            <v>2.41</v>
          </cell>
          <cell r="I11087">
            <v>1.6</v>
          </cell>
          <cell r="J11087" t="str">
            <v>NA</v>
          </cell>
        </row>
        <row r="11088">
          <cell r="A11088" t="str">
            <v>92977</v>
          </cell>
          <cell r="C11088" t="str">
            <v>A</v>
          </cell>
          <cell r="E11088" t="str">
            <v>Dissolve clot heart vessel</v>
          </cell>
          <cell r="F11088">
            <v>0</v>
          </cell>
          <cell r="G11088">
            <v>1.53</v>
          </cell>
          <cell r="H11088" t="str">
            <v>NA</v>
          </cell>
          <cell r="I11088">
            <v>0.15</v>
          </cell>
          <cell r="J11088">
            <v>1.68</v>
          </cell>
        </row>
        <row r="11089">
          <cell r="A11089" t="str">
            <v>92978</v>
          </cell>
          <cell r="C11089" t="str">
            <v>C</v>
          </cell>
          <cell r="E11089" t="str">
            <v>Endoluminl ivus oct c 1st</v>
          </cell>
          <cell r="F11089">
            <v>0</v>
          </cell>
          <cell r="G11089">
            <v>0</v>
          </cell>
          <cell r="H11089" t="str">
            <v>NA</v>
          </cell>
          <cell r="I11089">
            <v>0</v>
          </cell>
          <cell r="J11089">
            <v>0</v>
          </cell>
        </row>
        <row r="11090">
          <cell r="A11090" t="str">
            <v>92978</v>
          </cell>
          <cell r="B11090" t="str">
            <v>TC</v>
          </cell>
          <cell r="C11090" t="str">
            <v>C</v>
          </cell>
          <cell r="E11090" t="str">
            <v>Endoluminl ivus oct c 1st</v>
          </cell>
          <cell r="F11090">
            <v>0</v>
          </cell>
          <cell r="G11090">
            <v>0</v>
          </cell>
          <cell r="H11090" t="str">
            <v>NA</v>
          </cell>
          <cell r="I11090">
            <v>0</v>
          </cell>
          <cell r="J11090">
            <v>0</v>
          </cell>
        </row>
        <row r="11091">
          <cell r="A11091" t="str">
            <v>92978</v>
          </cell>
          <cell r="B11091">
            <v>26</v>
          </cell>
          <cell r="C11091" t="str">
            <v>A</v>
          </cell>
          <cell r="E11091" t="str">
            <v>Endoluminl ivus oct c 1st</v>
          </cell>
          <cell r="F11091">
            <v>1.8</v>
          </cell>
          <cell r="G11091">
            <v>0.63</v>
          </cell>
          <cell r="H11091">
            <v>0.63</v>
          </cell>
          <cell r="I11091">
            <v>0.34</v>
          </cell>
          <cell r="J11091">
            <v>2.77</v>
          </cell>
        </row>
        <row r="11092">
          <cell r="A11092" t="str">
            <v>92979</v>
          </cell>
          <cell r="C11092" t="str">
            <v>C</v>
          </cell>
          <cell r="E11092" t="str">
            <v>Endoluminl ivus oct c ea</v>
          </cell>
          <cell r="F11092">
            <v>0</v>
          </cell>
          <cell r="G11092">
            <v>0</v>
          </cell>
          <cell r="H11092" t="str">
            <v>NA</v>
          </cell>
          <cell r="I11092">
            <v>0</v>
          </cell>
          <cell r="J11092">
            <v>0</v>
          </cell>
        </row>
        <row r="11093">
          <cell r="A11093" t="str">
            <v>92979</v>
          </cell>
          <cell r="B11093" t="str">
            <v>TC</v>
          </cell>
          <cell r="C11093" t="str">
            <v>C</v>
          </cell>
          <cell r="E11093" t="str">
            <v>Endoluminl ivus oct c ea</v>
          </cell>
          <cell r="F11093">
            <v>0</v>
          </cell>
          <cell r="G11093">
            <v>0</v>
          </cell>
          <cell r="H11093" t="str">
            <v>NA</v>
          </cell>
          <cell r="I11093">
            <v>0</v>
          </cell>
          <cell r="J11093">
            <v>0</v>
          </cell>
        </row>
        <row r="11094">
          <cell r="A11094" t="str">
            <v>92979</v>
          </cell>
          <cell r="B11094">
            <v>26</v>
          </cell>
          <cell r="C11094" t="str">
            <v>A</v>
          </cell>
          <cell r="E11094" t="str">
            <v>Endoluminl ivus oct c ea</v>
          </cell>
          <cell r="F11094">
            <v>1.44</v>
          </cell>
          <cell r="G11094">
            <v>0.5</v>
          </cell>
          <cell r="H11094">
            <v>0.5</v>
          </cell>
          <cell r="I11094">
            <v>0.27</v>
          </cell>
          <cell r="J11094">
            <v>2.21</v>
          </cell>
        </row>
        <row r="11095">
          <cell r="A11095" t="str">
            <v>92986</v>
          </cell>
          <cell r="C11095" t="str">
            <v>A</v>
          </cell>
          <cell r="E11095" t="str">
            <v>Revision of aortic valve</v>
          </cell>
          <cell r="F11095">
            <v>22.6</v>
          </cell>
          <cell r="G11095" t="str">
            <v>NA</v>
          </cell>
          <cell r="H11095">
            <v>11.39</v>
          </cell>
          <cell r="I11095">
            <v>5.0999999999999996</v>
          </cell>
          <cell r="J11095" t="str">
            <v>NA</v>
          </cell>
        </row>
        <row r="11096">
          <cell r="A11096" t="str">
            <v>92987</v>
          </cell>
          <cell r="C11096" t="str">
            <v>A</v>
          </cell>
          <cell r="E11096" t="str">
            <v>Revision of mitral valve</v>
          </cell>
          <cell r="F11096">
            <v>23.38</v>
          </cell>
          <cell r="G11096" t="str">
            <v>NA</v>
          </cell>
          <cell r="H11096">
            <v>11.67</v>
          </cell>
          <cell r="I11096">
            <v>5.25</v>
          </cell>
          <cell r="J11096" t="str">
            <v>NA</v>
          </cell>
        </row>
        <row r="11097">
          <cell r="A11097" t="str">
            <v>92990</v>
          </cell>
          <cell r="C11097" t="str">
            <v>A</v>
          </cell>
          <cell r="E11097" t="str">
            <v>Revision of pulmonary valve</v>
          </cell>
          <cell r="F11097">
            <v>18.27</v>
          </cell>
          <cell r="G11097" t="str">
            <v>NA</v>
          </cell>
          <cell r="H11097">
            <v>9.84</v>
          </cell>
          <cell r="I11097">
            <v>4.17</v>
          </cell>
          <cell r="J11097" t="str">
            <v>NA</v>
          </cell>
        </row>
        <row r="11098">
          <cell r="A11098" t="str">
            <v>92997</v>
          </cell>
          <cell r="C11098" t="str">
            <v>A</v>
          </cell>
          <cell r="E11098" t="str">
            <v>Pul art balloon repr percut</v>
          </cell>
          <cell r="F11098">
            <v>11.98</v>
          </cell>
          <cell r="G11098" t="str">
            <v>NA</v>
          </cell>
          <cell r="H11098">
            <v>4.29</v>
          </cell>
          <cell r="I11098">
            <v>2.2799999999999998</v>
          </cell>
          <cell r="J11098" t="str">
            <v>NA</v>
          </cell>
        </row>
        <row r="11099">
          <cell r="A11099" t="str">
            <v>92998</v>
          </cell>
          <cell r="C11099" t="str">
            <v>A</v>
          </cell>
          <cell r="E11099" t="str">
            <v>Pul art balloon repr percut</v>
          </cell>
          <cell r="F11099">
            <v>5.99</v>
          </cell>
          <cell r="G11099" t="str">
            <v>NA</v>
          </cell>
          <cell r="H11099">
            <v>2.0499999999999998</v>
          </cell>
          <cell r="I11099">
            <v>1.29</v>
          </cell>
          <cell r="J11099" t="str">
            <v>NA</v>
          </cell>
        </row>
        <row r="11100">
          <cell r="A11100" t="str">
            <v>93000</v>
          </cell>
          <cell r="C11100" t="str">
            <v>A</v>
          </cell>
          <cell r="E11100" t="str">
            <v>Electrocardiogram complete</v>
          </cell>
          <cell r="F11100">
            <v>0.17</v>
          </cell>
          <cell r="G11100">
            <v>0.24</v>
          </cell>
          <cell r="H11100" t="str">
            <v>NA</v>
          </cell>
          <cell r="I11100">
            <v>0.02</v>
          </cell>
          <cell r="J11100">
            <v>0.43</v>
          </cell>
        </row>
        <row r="11101">
          <cell r="A11101" t="str">
            <v>93005</v>
          </cell>
          <cell r="C11101" t="str">
            <v>A</v>
          </cell>
          <cell r="E11101" t="str">
            <v>Electrocardiogram tracing</v>
          </cell>
          <cell r="F11101">
            <v>0</v>
          </cell>
          <cell r="G11101">
            <v>0.18</v>
          </cell>
          <cell r="H11101" t="str">
            <v>NA</v>
          </cell>
          <cell r="I11101">
            <v>0.01</v>
          </cell>
          <cell r="J11101">
            <v>0.19</v>
          </cell>
        </row>
        <row r="11102">
          <cell r="A11102" t="str">
            <v>93010</v>
          </cell>
          <cell r="C11102" t="str">
            <v>A</v>
          </cell>
          <cell r="E11102" t="str">
            <v>Electrocardiogram report</v>
          </cell>
          <cell r="F11102">
            <v>0.17</v>
          </cell>
          <cell r="G11102">
            <v>0.06</v>
          </cell>
          <cell r="H11102">
            <v>0.06</v>
          </cell>
          <cell r="I11102">
            <v>0.01</v>
          </cell>
          <cell r="J11102">
            <v>0.24</v>
          </cell>
        </row>
        <row r="11103">
          <cell r="A11103" t="str">
            <v>93015</v>
          </cell>
          <cell r="C11103" t="str">
            <v>A</v>
          </cell>
          <cell r="E11103" t="str">
            <v>Cardiovascular stress test</v>
          </cell>
          <cell r="F11103">
            <v>0.75</v>
          </cell>
          <cell r="G11103">
            <v>1.4</v>
          </cell>
          <cell r="H11103" t="str">
            <v>NA</v>
          </cell>
          <cell r="I11103">
            <v>0.04</v>
          </cell>
          <cell r="J11103">
            <v>2.19</v>
          </cell>
        </row>
        <row r="11104">
          <cell r="A11104" t="str">
            <v>93016</v>
          </cell>
          <cell r="C11104" t="str">
            <v>A</v>
          </cell>
          <cell r="E11104" t="str">
            <v>Cardiovascular stress test</v>
          </cell>
          <cell r="F11104">
            <v>0.45</v>
          </cell>
          <cell r="G11104">
            <v>0.16</v>
          </cell>
          <cell r="H11104">
            <v>0.16</v>
          </cell>
          <cell r="I11104">
            <v>0.01</v>
          </cell>
          <cell r="J11104">
            <v>0.62</v>
          </cell>
        </row>
        <row r="11105">
          <cell r="A11105" t="str">
            <v>93017</v>
          </cell>
          <cell r="C11105" t="str">
            <v>A</v>
          </cell>
          <cell r="E11105" t="str">
            <v>Cardiovascular stress test</v>
          </cell>
          <cell r="F11105">
            <v>0</v>
          </cell>
          <cell r="G11105">
            <v>1.1299999999999999</v>
          </cell>
          <cell r="H11105" t="str">
            <v>NA</v>
          </cell>
          <cell r="I11105">
            <v>0.02</v>
          </cell>
          <cell r="J11105">
            <v>1.1499999999999999</v>
          </cell>
        </row>
        <row r="11106">
          <cell r="A11106" t="str">
            <v>93018</v>
          </cell>
          <cell r="C11106" t="str">
            <v>A</v>
          </cell>
          <cell r="E11106" t="str">
            <v>Cardiovascular stress test</v>
          </cell>
          <cell r="F11106">
            <v>0.3</v>
          </cell>
          <cell r="G11106">
            <v>0.11</v>
          </cell>
          <cell r="H11106">
            <v>0.11</v>
          </cell>
          <cell r="I11106">
            <v>0.01</v>
          </cell>
          <cell r="J11106">
            <v>0.42</v>
          </cell>
        </row>
        <row r="11107">
          <cell r="A11107" t="str">
            <v>93024</v>
          </cell>
          <cell r="C11107" t="str">
            <v>A</v>
          </cell>
          <cell r="E11107" t="str">
            <v>Ergonovine provocation test</v>
          </cell>
          <cell r="F11107">
            <v>1.17</v>
          </cell>
          <cell r="G11107">
            <v>2.15</v>
          </cell>
          <cell r="H11107" t="str">
            <v>NA</v>
          </cell>
          <cell r="I11107">
            <v>7.0000000000000007E-2</v>
          </cell>
          <cell r="J11107">
            <v>3.39</v>
          </cell>
        </row>
        <row r="11108">
          <cell r="A11108" t="str">
            <v>93024</v>
          </cell>
          <cell r="B11108" t="str">
            <v>TC</v>
          </cell>
          <cell r="C11108" t="str">
            <v>A</v>
          </cell>
          <cell r="E11108" t="str">
            <v>Ergonovine provocation test</v>
          </cell>
          <cell r="F11108">
            <v>0</v>
          </cell>
          <cell r="G11108">
            <v>1.74</v>
          </cell>
          <cell r="H11108" t="str">
            <v>NA</v>
          </cell>
          <cell r="I11108">
            <v>0.03</v>
          </cell>
          <cell r="J11108">
            <v>1.77</v>
          </cell>
        </row>
        <row r="11109">
          <cell r="A11109" t="str">
            <v>93024</v>
          </cell>
          <cell r="B11109">
            <v>26</v>
          </cell>
          <cell r="C11109" t="str">
            <v>A</v>
          </cell>
          <cell r="E11109" t="str">
            <v>Ergonovine provocation test</v>
          </cell>
          <cell r="F11109">
            <v>1.17</v>
          </cell>
          <cell r="G11109">
            <v>0.41</v>
          </cell>
          <cell r="H11109">
            <v>0.41</v>
          </cell>
          <cell r="I11109">
            <v>0.04</v>
          </cell>
          <cell r="J11109">
            <v>1.62</v>
          </cell>
        </row>
        <row r="11110">
          <cell r="A11110" t="str">
            <v>93025</v>
          </cell>
          <cell r="C11110" t="str">
            <v>A</v>
          </cell>
          <cell r="E11110" t="str">
            <v>Microvolt t-wave assess</v>
          </cell>
          <cell r="F11110">
            <v>0.75</v>
          </cell>
          <cell r="G11110">
            <v>3.04</v>
          </cell>
          <cell r="H11110" t="str">
            <v>NA</v>
          </cell>
          <cell r="I11110">
            <v>0.04</v>
          </cell>
          <cell r="J11110">
            <v>3.83</v>
          </cell>
        </row>
        <row r="11111">
          <cell r="A11111" t="str">
            <v>93025</v>
          </cell>
          <cell r="B11111" t="str">
            <v>TC</v>
          </cell>
          <cell r="C11111" t="str">
            <v>A</v>
          </cell>
          <cell r="E11111" t="str">
            <v>Microvolt t-wave assess</v>
          </cell>
          <cell r="F11111">
            <v>0</v>
          </cell>
          <cell r="G11111">
            <v>2.72</v>
          </cell>
          <cell r="H11111" t="str">
            <v>NA</v>
          </cell>
          <cell r="I11111">
            <v>0.02</v>
          </cell>
          <cell r="J11111">
            <v>2.74</v>
          </cell>
        </row>
        <row r="11112">
          <cell r="A11112" t="str">
            <v>93025</v>
          </cell>
          <cell r="B11112">
            <v>26</v>
          </cell>
          <cell r="C11112" t="str">
            <v>A</v>
          </cell>
          <cell r="E11112" t="str">
            <v>Microvolt t-wave assess</v>
          </cell>
          <cell r="F11112">
            <v>0.75</v>
          </cell>
          <cell r="G11112">
            <v>0.32</v>
          </cell>
          <cell r="H11112">
            <v>0.32</v>
          </cell>
          <cell r="I11112">
            <v>0.02</v>
          </cell>
          <cell r="J11112">
            <v>1.0900000000000001</v>
          </cell>
        </row>
        <row r="11113">
          <cell r="A11113" t="str">
            <v>93040</v>
          </cell>
          <cell r="C11113" t="str">
            <v>A</v>
          </cell>
          <cell r="E11113" t="str">
            <v>Rhythm ecg with report</v>
          </cell>
          <cell r="F11113">
            <v>0.15</v>
          </cell>
          <cell r="G11113">
            <v>0.23</v>
          </cell>
          <cell r="H11113" t="str">
            <v>NA</v>
          </cell>
          <cell r="I11113">
            <v>0.02</v>
          </cell>
          <cell r="J11113">
            <v>0.4</v>
          </cell>
        </row>
        <row r="11114">
          <cell r="A11114" t="str">
            <v>93041</v>
          </cell>
          <cell r="C11114" t="str">
            <v>A</v>
          </cell>
          <cell r="E11114" t="str">
            <v>Rhythm ecg tracing</v>
          </cell>
          <cell r="F11114">
            <v>0</v>
          </cell>
          <cell r="G11114">
            <v>0.19</v>
          </cell>
          <cell r="H11114" t="str">
            <v>NA</v>
          </cell>
          <cell r="I11114">
            <v>0.01</v>
          </cell>
          <cell r="J11114">
            <v>0.2</v>
          </cell>
        </row>
        <row r="11115">
          <cell r="A11115" t="str">
            <v>93042</v>
          </cell>
          <cell r="C11115" t="str">
            <v>A</v>
          </cell>
          <cell r="E11115" t="str">
            <v>Rhythm ecg report</v>
          </cell>
          <cell r="F11115">
            <v>0.15</v>
          </cell>
          <cell r="G11115">
            <v>0.04</v>
          </cell>
          <cell r="H11115">
            <v>0.04</v>
          </cell>
          <cell r="I11115">
            <v>0.01</v>
          </cell>
          <cell r="J11115">
            <v>0.2</v>
          </cell>
        </row>
        <row r="11116">
          <cell r="A11116" t="str">
            <v>93050</v>
          </cell>
          <cell r="C11116" t="str">
            <v>A</v>
          </cell>
          <cell r="E11116" t="str">
            <v>Art pressure waveform analys</v>
          </cell>
          <cell r="F11116">
            <v>0.17</v>
          </cell>
          <cell r="G11116">
            <v>0.3</v>
          </cell>
          <cell r="H11116" t="str">
            <v>NA</v>
          </cell>
          <cell r="I11116">
            <v>0.02</v>
          </cell>
          <cell r="J11116">
            <v>0.49</v>
          </cell>
        </row>
        <row r="11117">
          <cell r="A11117" t="str">
            <v>93050</v>
          </cell>
          <cell r="B11117" t="str">
            <v>TC</v>
          </cell>
          <cell r="C11117" t="str">
            <v>A</v>
          </cell>
          <cell r="E11117" t="str">
            <v>Art pressure waveform analys</v>
          </cell>
          <cell r="F11117">
            <v>0</v>
          </cell>
          <cell r="G11117">
            <v>0.24</v>
          </cell>
          <cell r="H11117" t="str">
            <v>NA</v>
          </cell>
          <cell r="I11117">
            <v>0.01</v>
          </cell>
          <cell r="J11117">
            <v>0.25</v>
          </cell>
        </row>
        <row r="11118">
          <cell r="A11118" t="str">
            <v>93050</v>
          </cell>
          <cell r="B11118">
            <v>26</v>
          </cell>
          <cell r="C11118" t="str">
            <v>A</v>
          </cell>
          <cell r="E11118" t="str">
            <v>Art pressure waveform analys</v>
          </cell>
          <cell r="F11118">
            <v>0.17</v>
          </cell>
          <cell r="G11118">
            <v>0.06</v>
          </cell>
          <cell r="H11118">
            <v>0.06</v>
          </cell>
          <cell r="I11118">
            <v>0.01</v>
          </cell>
          <cell r="J11118">
            <v>0.24</v>
          </cell>
        </row>
        <row r="11119">
          <cell r="A11119" t="str">
            <v>93150</v>
          </cell>
          <cell r="C11119" t="str">
            <v>A</v>
          </cell>
          <cell r="E11119" t="str">
            <v>Therapy activation ipnss</v>
          </cell>
          <cell r="F11119">
            <v>0.85</v>
          </cell>
          <cell r="G11119">
            <v>2.13</v>
          </cell>
          <cell r="H11119">
            <v>0.34</v>
          </cell>
          <cell r="I11119">
            <v>0.05</v>
          </cell>
          <cell r="J11119">
            <v>3.03</v>
          </cell>
        </row>
        <row r="11120">
          <cell r="A11120" t="str">
            <v>93151</v>
          </cell>
          <cell r="C11120" t="str">
            <v>A</v>
          </cell>
          <cell r="E11120" t="str">
            <v>Interrog&amp;prgrmg ipnss</v>
          </cell>
          <cell r="F11120">
            <v>0.8</v>
          </cell>
          <cell r="G11120">
            <v>1.8</v>
          </cell>
          <cell r="H11120">
            <v>0.32</v>
          </cell>
          <cell r="I11120">
            <v>0.05</v>
          </cell>
          <cell r="J11120">
            <v>2.65</v>
          </cell>
        </row>
        <row r="11121">
          <cell r="A11121" t="str">
            <v>93152</v>
          </cell>
          <cell r="C11121" t="str">
            <v>A</v>
          </cell>
          <cell r="E11121" t="str">
            <v>Interrog&amp;prgrmg ipnss polysm</v>
          </cell>
          <cell r="F11121">
            <v>1.82</v>
          </cell>
          <cell r="G11121">
            <v>2.27</v>
          </cell>
          <cell r="H11121">
            <v>0.66</v>
          </cell>
          <cell r="I11121">
            <v>0.13</v>
          </cell>
          <cell r="J11121">
            <v>4.22</v>
          </cell>
        </row>
        <row r="11122">
          <cell r="A11122" t="str">
            <v>93153</v>
          </cell>
          <cell r="C11122" t="str">
            <v>A</v>
          </cell>
          <cell r="E11122" t="str">
            <v>Interrog w/o prgrmg ipnss</v>
          </cell>
          <cell r="F11122">
            <v>0.43</v>
          </cell>
          <cell r="G11122">
            <v>1.1200000000000001</v>
          </cell>
          <cell r="H11122">
            <v>0.18</v>
          </cell>
          <cell r="I11122">
            <v>0.03</v>
          </cell>
          <cell r="J11122">
            <v>1.58</v>
          </cell>
        </row>
        <row r="11123">
          <cell r="A11123" t="str">
            <v>93224</v>
          </cell>
          <cell r="C11123" t="str">
            <v>A</v>
          </cell>
          <cell r="E11123" t="str">
            <v>Xtrnl ecg rec up to 48 hrs</v>
          </cell>
          <cell r="F11123">
            <v>0.39</v>
          </cell>
          <cell r="G11123">
            <v>1.69</v>
          </cell>
          <cell r="H11123" t="str">
            <v>NA</v>
          </cell>
          <cell r="I11123">
            <v>0.03</v>
          </cell>
          <cell r="J11123">
            <v>2.11</v>
          </cell>
        </row>
        <row r="11124">
          <cell r="A11124" t="str">
            <v>93225</v>
          </cell>
          <cell r="C11124" t="str">
            <v>A</v>
          </cell>
          <cell r="E11124" t="str">
            <v>Xtrnl ecg rec&lt;48 hrs rec</v>
          </cell>
          <cell r="F11124">
            <v>0</v>
          </cell>
          <cell r="G11124">
            <v>0.53</v>
          </cell>
          <cell r="H11124" t="str">
            <v>NA</v>
          </cell>
          <cell r="I11124">
            <v>0.01</v>
          </cell>
          <cell r="J11124">
            <v>0.54</v>
          </cell>
        </row>
        <row r="11125">
          <cell r="A11125" t="str">
            <v>93226</v>
          </cell>
          <cell r="C11125" t="str">
            <v>A</v>
          </cell>
          <cell r="E11125" t="str">
            <v>Xtrnl ecg rec&lt;48 hr scan a/r</v>
          </cell>
          <cell r="F11125">
            <v>0</v>
          </cell>
          <cell r="G11125">
            <v>1.02</v>
          </cell>
          <cell r="H11125" t="str">
            <v>NA</v>
          </cell>
          <cell r="I11125">
            <v>0.01</v>
          </cell>
          <cell r="J11125">
            <v>1.03</v>
          </cell>
        </row>
        <row r="11126">
          <cell r="A11126" t="str">
            <v>93227</v>
          </cell>
          <cell r="C11126" t="str">
            <v>A</v>
          </cell>
          <cell r="E11126" t="str">
            <v>Xtrnl ecg rec&lt;48 hr r&amp;i</v>
          </cell>
          <cell r="F11126">
            <v>0.39</v>
          </cell>
          <cell r="G11126">
            <v>0.14000000000000001</v>
          </cell>
          <cell r="H11126">
            <v>0.14000000000000001</v>
          </cell>
          <cell r="I11126">
            <v>0.01</v>
          </cell>
          <cell r="J11126">
            <v>0.54</v>
          </cell>
        </row>
        <row r="11127">
          <cell r="A11127" t="str">
            <v>93228</v>
          </cell>
          <cell r="C11127" t="str">
            <v>A</v>
          </cell>
          <cell r="E11127" t="str">
            <v>Remote 30 day ecg rev/report</v>
          </cell>
          <cell r="F11127">
            <v>0.48</v>
          </cell>
          <cell r="G11127">
            <v>0.24</v>
          </cell>
          <cell r="H11127">
            <v>0.24</v>
          </cell>
          <cell r="I11127">
            <v>0.03</v>
          </cell>
          <cell r="J11127">
            <v>0.75</v>
          </cell>
        </row>
        <row r="11128">
          <cell r="A11128" t="str">
            <v>93229</v>
          </cell>
          <cell r="C11128" t="str">
            <v>A</v>
          </cell>
          <cell r="E11128" t="str">
            <v>Remote 30 day ecg tech supp</v>
          </cell>
          <cell r="F11128">
            <v>0</v>
          </cell>
          <cell r="G11128">
            <v>22.94</v>
          </cell>
          <cell r="H11128" t="str">
            <v>NA</v>
          </cell>
          <cell r="I11128">
            <v>0.08</v>
          </cell>
          <cell r="J11128">
            <v>23.02</v>
          </cell>
        </row>
        <row r="11129">
          <cell r="A11129" t="str">
            <v>93241</v>
          </cell>
          <cell r="C11129" t="str">
            <v>A</v>
          </cell>
          <cell r="E11129" t="str">
            <v>Xtrnl ecg rec&gt;48hr&lt;7d</v>
          </cell>
          <cell r="F11129">
            <v>0.5</v>
          </cell>
          <cell r="G11129">
            <v>7.49</v>
          </cell>
          <cell r="H11129" t="str">
            <v>NA</v>
          </cell>
          <cell r="I11129">
            <v>0.04</v>
          </cell>
          <cell r="J11129">
            <v>8.0299999999999994</v>
          </cell>
        </row>
        <row r="11130">
          <cell r="A11130" t="str">
            <v>93242</v>
          </cell>
          <cell r="C11130" t="str">
            <v>A</v>
          </cell>
          <cell r="E11130" t="str">
            <v>Ext ecg&gt;48hr&lt;7d recording</v>
          </cell>
          <cell r="F11130">
            <v>0</v>
          </cell>
          <cell r="G11130">
            <v>0.34</v>
          </cell>
          <cell r="H11130" t="str">
            <v>NA</v>
          </cell>
          <cell r="I11130">
            <v>0.01</v>
          </cell>
          <cell r="J11130">
            <v>0.35</v>
          </cell>
        </row>
        <row r="11131">
          <cell r="A11131" t="str">
            <v>93243</v>
          </cell>
          <cell r="C11131" t="str">
            <v>A</v>
          </cell>
          <cell r="E11131" t="str">
            <v>Ext ecg&gt;48hr&lt;7d scan a/r</v>
          </cell>
          <cell r="F11131">
            <v>0</v>
          </cell>
          <cell r="G11131">
            <v>6.99</v>
          </cell>
          <cell r="H11131" t="str">
            <v>NA</v>
          </cell>
          <cell r="I11131">
            <v>0.01</v>
          </cell>
          <cell r="J11131">
            <v>7</v>
          </cell>
        </row>
        <row r="11132">
          <cell r="A11132" t="str">
            <v>93244</v>
          </cell>
          <cell r="C11132" t="str">
            <v>A</v>
          </cell>
          <cell r="E11132" t="str">
            <v>Ext ecg&gt;48hr&lt;7d rev&amp;interpj</v>
          </cell>
          <cell r="F11132">
            <v>0.5</v>
          </cell>
          <cell r="G11132">
            <v>0.16</v>
          </cell>
          <cell r="H11132">
            <v>0.16</v>
          </cell>
          <cell r="I11132">
            <v>0.02</v>
          </cell>
          <cell r="J11132">
            <v>0.68</v>
          </cell>
        </row>
        <row r="11133">
          <cell r="A11133" t="str">
            <v>93245</v>
          </cell>
          <cell r="C11133" t="str">
            <v>A</v>
          </cell>
          <cell r="E11133" t="str">
            <v>Ext ecg&gt;7d&lt;15d rec scan a/r</v>
          </cell>
          <cell r="F11133">
            <v>0.55000000000000004</v>
          </cell>
          <cell r="G11133">
            <v>7.77</v>
          </cell>
          <cell r="H11133" t="str">
            <v>NA</v>
          </cell>
          <cell r="I11133">
            <v>0.04</v>
          </cell>
          <cell r="J11133">
            <v>8.36</v>
          </cell>
        </row>
        <row r="11134">
          <cell r="A11134" t="str">
            <v>93246</v>
          </cell>
          <cell r="C11134" t="str">
            <v>A</v>
          </cell>
          <cell r="E11134" t="str">
            <v>Ext ecg&gt;7d&lt;15d recording</v>
          </cell>
          <cell r="F11134">
            <v>0</v>
          </cell>
          <cell r="G11134">
            <v>0.34</v>
          </cell>
          <cell r="H11134" t="str">
            <v>NA</v>
          </cell>
          <cell r="I11134">
            <v>0.01</v>
          </cell>
          <cell r="J11134">
            <v>0.35</v>
          </cell>
        </row>
        <row r="11135">
          <cell r="A11135" t="str">
            <v>93247</v>
          </cell>
          <cell r="C11135" t="str">
            <v>A</v>
          </cell>
          <cell r="E11135" t="str">
            <v>Ext ecg&gt;7d&lt;15d scan a/r</v>
          </cell>
          <cell r="F11135">
            <v>0</v>
          </cell>
          <cell r="G11135">
            <v>7.25</v>
          </cell>
          <cell r="H11135" t="str">
            <v>NA</v>
          </cell>
          <cell r="I11135">
            <v>0.01</v>
          </cell>
          <cell r="J11135">
            <v>7.26</v>
          </cell>
        </row>
        <row r="11136">
          <cell r="A11136" t="str">
            <v>93248</v>
          </cell>
          <cell r="C11136" t="str">
            <v>A</v>
          </cell>
          <cell r="E11136" t="str">
            <v>Ext ecg&gt;7d&lt;15d rev&amp;interpj</v>
          </cell>
          <cell r="F11136">
            <v>0.55000000000000004</v>
          </cell>
          <cell r="G11136">
            <v>0.18</v>
          </cell>
          <cell r="H11136">
            <v>0.18</v>
          </cell>
          <cell r="I11136">
            <v>0.02</v>
          </cell>
          <cell r="J11136">
            <v>0.75</v>
          </cell>
        </row>
        <row r="11137">
          <cell r="A11137" t="str">
            <v>93260</v>
          </cell>
          <cell r="C11137" t="str">
            <v>A</v>
          </cell>
          <cell r="E11137" t="str">
            <v>Prgrmg dev eval impltbl sys</v>
          </cell>
          <cell r="F11137">
            <v>0.85</v>
          </cell>
          <cell r="G11137">
            <v>1.37</v>
          </cell>
          <cell r="H11137" t="str">
            <v>NA</v>
          </cell>
          <cell r="I11137">
            <v>0.04</v>
          </cell>
          <cell r="J11137">
            <v>2.2599999999999998</v>
          </cell>
        </row>
        <row r="11138">
          <cell r="A11138" t="str">
            <v>93260</v>
          </cell>
          <cell r="B11138" t="str">
            <v>TC</v>
          </cell>
          <cell r="C11138" t="str">
            <v>A</v>
          </cell>
          <cell r="E11138" t="str">
            <v>Prgrmg dev eval impltbl sys</v>
          </cell>
          <cell r="F11138">
            <v>0</v>
          </cell>
          <cell r="G11138">
            <v>1.03</v>
          </cell>
          <cell r="H11138" t="str">
            <v>NA</v>
          </cell>
          <cell r="I11138">
            <v>0.01</v>
          </cell>
          <cell r="J11138">
            <v>1.04</v>
          </cell>
        </row>
        <row r="11139">
          <cell r="A11139" t="str">
            <v>93260</v>
          </cell>
          <cell r="B11139">
            <v>26</v>
          </cell>
          <cell r="C11139" t="str">
            <v>A</v>
          </cell>
          <cell r="E11139" t="str">
            <v>Prgrmg dev eval impltbl sys</v>
          </cell>
          <cell r="F11139">
            <v>0.85</v>
          </cell>
          <cell r="G11139">
            <v>0.34</v>
          </cell>
          <cell r="H11139">
            <v>0.34</v>
          </cell>
          <cell r="I11139">
            <v>0.03</v>
          </cell>
          <cell r="J11139">
            <v>1.22</v>
          </cell>
        </row>
        <row r="11140">
          <cell r="A11140" t="str">
            <v>93261</v>
          </cell>
          <cell r="C11140" t="str">
            <v>A</v>
          </cell>
          <cell r="E11140" t="str">
            <v>Interrogate subq defib</v>
          </cell>
          <cell r="F11140">
            <v>0.74</v>
          </cell>
          <cell r="G11140">
            <v>1.31</v>
          </cell>
          <cell r="H11140" t="str">
            <v>NA</v>
          </cell>
          <cell r="I11140">
            <v>0.03</v>
          </cell>
          <cell r="J11140">
            <v>2.08</v>
          </cell>
        </row>
        <row r="11141">
          <cell r="A11141" t="str">
            <v>93261</v>
          </cell>
          <cell r="B11141" t="str">
            <v>TC</v>
          </cell>
          <cell r="C11141" t="str">
            <v>A</v>
          </cell>
          <cell r="E11141" t="str">
            <v>Interrogate subq defib</v>
          </cell>
          <cell r="F11141">
            <v>0</v>
          </cell>
          <cell r="G11141">
            <v>1.02</v>
          </cell>
          <cell r="H11141" t="str">
            <v>NA</v>
          </cell>
          <cell r="I11141">
            <v>0.01</v>
          </cell>
          <cell r="J11141">
            <v>1.03</v>
          </cell>
        </row>
        <row r="11142">
          <cell r="A11142" t="str">
            <v>93261</v>
          </cell>
          <cell r="B11142">
            <v>26</v>
          </cell>
          <cell r="C11142" t="str">
            <v>A</v>
          </cell>
          <cell r="E11142" t="str">
            <v>Interrogate subq defib</v>
          </cell>
          <cell r="F11142">
            <v>0.74</v>
          </cell>
          <cell r="G11142">
            <v>0.28999999999999998</v>
          </cell>
          <cell r="H11142">
            <v>0.28999999999999998</v>
          </cell>
          <cell r="I11142">
            <v>0.02</v>
          </cell>
          <cell r="J11142">
            <v>1.05</v>
          </cell>
        </row>
        <row r="11143">
          <cell r="A11143" t="str">
            <v>93264</v>
          </cell>
          <cell r="C11143" t="str">
            <v>A</v>
          </cell>
          <cell r="E11143" t="str">
            <v>Rem mntr wrls p-art prs snr</v>
          </cell>
          <cell r="F11143">
            <v>0.7</v>
          </cell>
          <cell r="G11143">
            <v>0.78</v>
          </cell>
          <cell r="H11143">
            <v>0.28000000000000003</v>
          </cell>
          <cell r="I11143">
            <v>7.0000000000000007E-2</v>
          </cell>
          <cell r="J11143">
            <v>1.55</v>
          </cell>
        </row>
        <row r="11144">
          <cell r="A11144" t="str">
            <v>93268</v>
          </cell>
          <cell r="C11144" t="str">
            <v>A</v>
          </cell>
          <cell r="E11144" t="str">
            <v>Ecg record/review</v>
          </cell>
          <cell r="F11144">
            <v>0.52</v>
          </cell>
          <cell r="G11144">
            <v>4.49</v>
          </cell>
          <cell r="H11144" t="str">
            <v>NA</v>
          </cell>
          <cell r="I11144">
            <v>0.04</v>
          </cell>
          <cell r="J11144">
            <v>5.05</v>
          </cell>
        </row>
        <row r="11145">
          <cell r="A11145" t="str">
            <v>93270</v>
          </cell>
          <cell r="C11145" t="str">
            <v>A</v>
          </cell>
          <cell r="E11145" t="str">
            <v>Remote 30 day ecg rev/report</v>
          </cell>
          <cell r="F11145">
            <v>0</v>
          </cell>
          <cell r="G11145">
            <v>0.23</v>
          </cell>
          <cell r="H11145" t="str">
            <v>NA</v>
          </cell>
          <cell r="I11145">
            <v>0.01</v>
          </cell>
          <cell r="J11145">
            <v>0.24</v>
          </cell>
        </row>
        <row r="11146">
          <cell r="A11146" t="str">
            <v>93271</v>
          </cell>
          <cell r="C11146" t="str">
            <v>A</v>
          </cell>
          <cell r="E11146" t="str">
            <v>Ecg/monitoring and analysis</v>
          </cell>
          <cell r="F11146">
            <v>0</v>
          </cell>
          <cell r="G11146">
            <v>4.09</v>
          </cell>
          <cell r="H11146" t="str">
            <v>NA</v>
          </cell>
          <cell r="I11146">
            <v>0.01</v>
          </cell>
          <cell r="J11146">
            <v>4.0999999999999996</v>
          </cell>
        </row>
        <row r="11147">
          <cell r="A11147" t="str">
            <v>93272</v>
          </cell>
          <cell r="C11147" t="str">
            <v>A</v>
          </cell>
          <cell r="E11147" t="str">
            <v>Ecg/review interpret only</v>
          </cell>
          <cell r="F11147">
            <v>0.52</v>
          </cell>
          <cell r="G11147">
            <v>0.17</v>
          </cell>
          <cell r="H11147">
            <v>0.17</v>
          </cell>
          <cell r="I11147">
            <v>0.02</v>
          </cell>
          <cell r="J11147">
            <v>0.71</v>
          </cell>
        </row>
        <row r="11148">
          <cell r="A11148" t="str">
            <v>93278</v>
          </cell>
          <cell r="C11148" t="str">
            <v>A</v>
          </cell>
          <cell r="E11148" t="str">
            <v>Ecg/signal-averaged</v>
          </cell>
          <cell r="F11148">
            <v>0.25</v>
          </cell>
          <cell r="G11148">
            <v>0.68</v>
          </cell>
          <cell r="H11148" t="str">
            <v>NA</v>
          </cell>
          <cell r="I11148">
            <v>0.02</v>
          </cell>
          <cell r="J11148">
            <v>0.95</v>
          </cell>
        </row>
        <row r="11149">
          <cell r="A11149" t="str">
            <v>93278</v>
          </cell>
          <cell r="B11149" t="str">
            <v>TC</v>
          </cell>
          <cell r="C11149" t="str">
            <v>A</v>
          </cell>
          <cell r="E11149" t="str">
            <v>Ecg/signal-averaged</v>
          </cell>
          <cell r="F11149">
            <v>0</v>
          </cell>
          <cell r="G11149">
            <v>0.56999999999999995</v>
          </cell>
          <cell r="H11149" t="str">
            <v>NA</v>
          </cell>
          <cell r="I11149">
            <v>0.01</v>
          </cell>
          <cell r="J11149">
            <v>0.57999999999999996</v>
          </cell>
        </row>
        <row r="11150">
          <cell r="A11150" t="str">
            <v>93278</v>
          </cell>
          <cell r="B11150">
            <v>26</v>
          </cell>
          <cell r="C11150" t="str">
            <v>A</v>
          </cell>
          <cell r="E11150" t="str">
            <v>Ecg/signal-averaged</v>
          </cell>
          <cell r="F11150">
            <v>0.25</v>
          </cell>
          <cell r="G11150">
            <v>0.11</v>
          </cell>
          <cell r="H11150">
            <v>0.11</v>
          </cell>
          <cell r="I11150">
            <v>0.01</v>
          </cell>
          <cell r="J11150">
            <v>0.37</v>
          </cell>
        </row>
        <row r="11151">
          <cell r="A11151" t="str">
            <v>93279</v>
          </cell>
          <cell r="C11151" t="str">
            <v>A</v>
          </cell>
          <cell r="E11151" t="str">
            <v>Prgrmg dev eval pm/ldls pm</v>
          </cell>
          <cell r="F11151">
            <v>0.65</v>
          </cell>
          <cell r="G11151">
            <v>1.31</v>
          </cell>
          <cell r="H11151" t="str">
            <v>NA</v>
          </cell>
          <cell r="I11151">
            <v>0.03</v>
          </cell>
          <cell r="J11151">
            <v>1.99</v>
          </cell>
        </row>
        <row r="11152">
          <cell r="A11152" t="str">
            <v>93279</v>
          </cell>
          <cell r="B11152" t="str">
            <v>TC</v>
          </cell>
          <cell r="C11152" t="str">
            <v>A</v>
          </cell>
          <cell r="E11152" t="str">
            <v>Prgrmg dev eval pm/ldls pm</v>
          </cell>
          <cell r="F11152">
            <v>0</v>
          </cell>
          <cell r="G11152">
            <v>1.06</v>
          </cell>
          <cell r="H11152" t="str">
            <v>NA</v>
          </cell>
          <cell r="I11152">
            <v>0.01</v>
          </cell>
          <cell r="J11152">
            <v>1.07</v>
          </cell>
        </row>
        <row r="11153">
          <cell r="A11153" t="str">
            <v>93279</v>
          </cell>
          <cell r="B11153">
            <v>26</v>
          </cell>
          <cell r="C11153" t="str">
            <v>A</v>
          </cell>
          <cell r="E11153" t="str">
            <v>Prgrmg dev eval pm/ldls pm</v>
          </cell>
          <cell r="F11153">
            <v>0.65</v>
          </cell>
          <cell r="G11153">
            <v>0.25</v>
          </cell>
          <cell r="H11153">
            <v>0.25</v>
          </cell>
          <cell r="I11153">
            <v>0.02</v>
          </cell>
          <cell r="J11153">
            <v>0.92</v>
          </cell>
        </row>
        <row r="11154">
          <cell r="A11154" t="str">
            <v>93280</v>
          </cell>
          <cell r="C11154" t="str">
            <v>A</v>
          </cell>
          <cell r="E11154" t="str">
            <v>Pm device progr eval dual</v>
          </cell>
          <cell r="F11154">
            <v>0.77</v>
          </cell>
          <cell r="G11154">
            <v>1.52</v>
          </cell>
          <cell r="H11154" t="str">
            <v>NA</v>
          </cell>
          <cell r="I11154">
            <v>0.03</v>
          </cell>
          <cell r="J11154">
            <v>2.3199999999999998</v>
          </cell>
        </row>
        <row r="11155">
          <cell r="A11155" t="str">
            <v>93280</v>
          </cell>
          <cell r="B11155" t="str">
            <v>TC</v>
          </cell>
          <cell r="C11155" t="str">
            <v>A</v>
          </cell>
          <cell r="E11155" t="str">
            <v>Pm device progr eval dual</v>
          </cell>
          <cell r="F11155">
            <v>0</v>
          </cell>
          <cell r="G11155">
            <v>1.23</v>
          </cell>
          <cell r="H11155" t="str">
            <v>NA</v>
          </cell>
          <cell r="I11155">
            <v>0.01</v>
          </cell>
          <cell r="J11155">
            <v>1.24</v>
          </cell>
        </row>
        <row r="11156">
          <cell r="A11156" t="str">
            <v>93280</v>
          </cell>
          <cell r="B11156">
            <v>26</v>
          </cell>
          <cell r="C11156" t="str">
            <v>A</v>
          </cell>
          <cell r="E11156" t="str">
            <v>Pm device progr eval dual</v>
          </cell>
          <cell r="F11156">
            <v>0.77</v>
          </cell>
          <cell r="G11156">
            <v>0.28999999999999998</v>
          </cell>
          <cell r="H11156">
            <v>0.28999999999999998</v>
          </cell>
          <cell r="I11156">
            <v>0.02</v>
          </cell>
          <cell r="J11156">
            <v>1.08</v>
          </cell>
        </row>
        <row r="11157">
          <cell r="A11157" t="str">
            <v>93281</v>
          </cell>
          <cell r="C11157" t="str">
            <v>A</v>
          </cell>
          <cell r="E11157" t="str">
            <v>Pm device progr eval multi</v>
          </cell>
          <cell r="F11157">
            <v>0.85</v>
          </cell>
          <cell r="G11157">
            <v>1.58</v>
          </cell>
          <cell r="H11157" t="str">
            <v>NA</v>
          </cell>
          <cell r="I11157">
            <v>0.04</v>
          </cell>
          <cell r="J11157">
            <v>2.4700000000000002</v>
          </cell>
        </row>
        <row r="11158">
          <cell r="A11158" t="str">
            <v>93281</v>
          </cell>
          <cell r="B11158" t="str">
            <v>TC</v>
          </cell>
          <cell r="C11158" t="str">
            <v>A</v>
          </cell>
          <cell r="E11158" t="str">
            <v>Pm device progr eval multi</v>
          </cell>
          <cell r="F11158">
            <v>0</v>
          </cell>
          <cell r="G11158">
            <v>1.25</v>
          </cell>
          <cell r="H11158" t="str">
            <v>NA</v>
          </cell>
          <cell r="I11158">
            <v>0.01</v>
          </cell>
          <cell r="J11158">
            <v>1.26</v>
          </cell>
        </row>
        <row r="11159">
          <cell r="A11159" t="str">
            <v>93281</v>
          </cell>
          <cell r="B11159">
            <v>26</v>
          </cell>
          <cell r="C11159" t="str">
            <v>A</v>
          </cell>
          <cell r="E11159" t="str">
            <v>Pm device progr eval multi</v>
          </cell>
          <cell r="F11159">
            <v>0.85</v>
          </cell>
          <cell r="G11159">
            <v>0.33</v>
          </cell>
          <cell r="H11159">
            <v>0.33</v>
          </cell>
          <cell r="I11159">
            <v>0.03</v>
          </cell>
          <cell r="J11159">
            <v>1.21</v>
          </cell>
        </row>
        <row r="11160">
          <cell r="A11160" t="str">
            <v>93282</v>
          </cell>
          <cell r="C11160" t="str">
            <v>A</v>
          </cell>
          <cell r="E11160" t="str">
            <v>Prgrmg eval implantable dfb</v>
          </cell>
          <cell r="F11160">
            <v>0.85</v>
          </cell>
          <cell r="G11160">
            <v>1.46</v>
          </cell>
          <cell r="H11160" t="str">
            <v>NA</v>
          </cell>
          <cell r="I11160">
            <v>0.04</v>
          </cell>
          <cell r="J11160">
            <v>2.35</v>
          </cell>
        </row>
        <row r="11161">
          <cell r="A11161" t="str">
            <v>93282</v>
          </cell>
          <cell r="B11161" t="str">
            <v>TC</v>
          </cell>
          <cell r="C11161" t="str">
            <v>A</v>
          </cell>
          <cell r="E11161" t="str">
            <v>Prgrmg eval implantable dfb</v>
          </cell>
          <cell r="F11161">
            <v>0</v>
          </cell>
          <cell r="G11161">
            <v>1.1299999999999999</v>
          </cell>
          <cell r="H11161" t="str">
            <v>NA</v>
          </cell>
          <cell r="I11161">
            <v>0.01</v>
          </cell>
          <cell r="J11161">
            <v>1.1399999999999999</v>
          </cell>
        </row>
        <row r="11162">
          <cell r="A11162" t="str">
            <v>93282</v>
          </cell>
          <cell r="B11162">
            <v>26</v>
          </cell>
          <cell r="C11162" t="str">
            <v>A</v>
          </cell>
          <cell r="E11162" t="str">
            <v>Prgrmg eval implantable dfb</v>
          </cell>
          <cell r="F11162">
            <v>0.85</v>
          </cell>
          <cell r="G11162">
            <v>0.33</v>
          </cell>
          <cell r="H11162">
            <v>0.33</v>
          </cell>
          <cell r="I11162">
            <v>0.03</v>
          </cell>
          <cell r="J11162">
            <v>1.21</v>
          </cell>
        </row>
        <row r="11163">
          <cell r="A11163" t="str">
            <v>93283</v>
          </cell>
          <cell r="C11163" t="str">
            <v>A</v>
          </cell>
          <cell r="E11163" t="str">
            <v>Prgrmg eval implantable dfb</v>
          </cell>
          <cell r="F11163">
            <v>1.1499999999999999</v>
          </cell>
          <cell r="G11163">
            <v>1.69</v>
          </cell>
          <cell r="H11163" t="str">
            <v>NA</v>
          </cell>
          <cell r="I11163">
            <v>0.05</v>
          </cell>
          <cell r="J11163">
            <v>2.89</v>
          </cell>
        </row>
        <row r="11164">
          <cell r="A11164" t="str">
            <v>93283</v>
          </cell>
          <cell r="B11164" t="str">
            <v>TC</v>
          </cell>
          <cell r="C11164" t="str">
            <v>A</v>
          </cell>
          <cell r="E11164" t="str">
            <v>Prgrmg eval implantable dfb</v>
          </cell>
          <cell r="F11164">
            <v>0</v>
          </cell>
          <cell r="G11164">
            <v>1.24</v>
          </cell>
          <cell r="H11164" t="str">
            <v>NA</v>
          </cell>
          <cell r="I11164">
            <v>0.01</v>
          </cell>
          <cell r="J11164">
            <v>1.25</v>
          </cell>
        </row>
        <row r="11165">
          <cell r="A11165" t="str">
            <v>93283</v>
          </cell>
          <cell r="B11165">
            <v>26</v>
          </cell>
          <cell r="C11165" t="str">
            <v>A</v>
          </cell>
          <cell r="E11165" t="str">
            <v>Prgrmg eval implantable dfb</v>
          </cell>
          <cell r="F11165">
            <v>1.1499999999999999</v>
          </cell>
          <cell r="G11165">
            <v>0.45</v>
          </cell>
          <cell r="H11165">
            <v>0.45</v>
          </cell>
          <cell r="I11165">
            <v>0.04</v>
          </cell>
          <cell r="J11165">
            <v>1.64</v>
          </cell>
        </row>
        <row r="11166">
          <cell r="A11166" t="str">
            <v>93284</v>
          </cell>
          <cell r="C11166" t="str">
            <v>A</v>
          </cell>
          <cell r="E11166" t="str">
            <v>Prgrmg eval implantable dfb</v>
          </cell>
          <cell r="F11166">
            <v>1.25</v>
          </cell>
          <cell r="G11166">
            <v>1.82</v>
          </cell>
          <cell r="H11166" t="str">
            <v>NA</v>
          </cell>
          <cell r="I11166">
            <v>0.05</v>
          </cell>
          <cell r="J11166">
            <v>3.12</v>
          </cell>
        </row>
        <row r="11167">
          <cell r="A11167" t="str">
            <v>93284</v>
          </cell>
          <cell r="B11167" t="str">
            <v>TC</v>
          </cell>
          <cell r="C11167" t="str">
            <v>A</v>
          </cell>
          <cell r="E11167" t="str">
            <v>Prgrmg eval implantable dfb</v>
          </cell>
          <cell r="F11167">
            <v>0</v>
          </cell>
          <cell r="G11167">
            <v>1.33</v>
          </cell>
          <cell r="H11167" t="str">
            <v>NA</v>
          </cell>
          <cell r="I11167">
            <v>0.01</v>
          </cell>
          <cell r="J11167">
            <v>1.34</v>
          </cell>
        </row>
        <row r="11168">
          <cell r="A11168" t="str">
            <v>93284</v>
          </cell>
          <cell r="B11168">
            <v>26</v>
          </cell>
          <cell r="C11168" t="str">
            <v>A</v>
          </cell>
          <cell r="E11168" t="str">
            <v>Prgrmg eval implantable dfb</v>
          </cell>
          <cell r="F11168">
            <v>1.25</v>
          </cell>
          <cell r="G11168">
            <v>0.49</v>
          </cell>
          <cell r="H11168">
            <v>0.49</v>
          </cell>
          <cell r="I11168">
            <v>0.04</v>
          </cell>
          <cell r="J11168">
            <v>1.78</v>
          </cell>
        </row>
        <row r="11169">
          <cell r="A11169" t="str">
            <v>93285</v>
          </cell>
          <cell r="C11169" t="str">
            <v>A</v>
          </cell>
          <cell r="E11169" t="str">
            <v>Prgrmg dev eval scrms ip</v>
          </cell>
          <cell r="F11169">
            <v>0.52</v>
          </cell>
          <cell r="G11169">
            <v>1.21</v>
          </cell>
          <cell r="H11169" t="str">
            <v>NA</v>
          </cell>
          <cell r="I11169">
            <v>0.03</v>
          </cell>
          <cell r="J11169">
            <v>1.76</v>
          </cell>
        </row>
        <row r="11170">
          <cell r="A11170" t="str">
            <v>93285</v>
          </cell>
          <cell r="B11170" t="str">
            <v>TC</v>
          </cell>
          <cell r="C11170" t="str">
            <v>A</v>
          </cell>
          <cell r="E11170" t="str">
            <v>Prgrmg dev eval scrms ip</v>
          </cell>
          <cell r="F11170">
            <v>0</v>
          </cell>
          <cell r="G11170">
            <v>1.01</v>
          </cell>
          <cell r="H11170" t="str">
            <v>NA</v>
          </cell>
          <cell r="I11170">
            <v>0.01</v>
          </cell>
          <cell r="J11170">
            <v>1.02</v>
          </cell>
        </row>
        <row r="11171">
          <cell r="A11171" t="str">
            <v>93285</v>
          </cell>
          <cell r="B11171">
            <v>26</v>
          </cell>
          <cell r="C11171" t="str">
            <v>A</v>
          </cell>
          <cell r="E11171" t="str">
            <v>Prgrmg dev eval scrms ip</v>
          </cell>
          <cell r="F11171">
            <v>0.52</v>
          </cell>
          <cell r="G11171">
            <v>0.2</v>
          </cell>
          <cell r="H11171">
            <v>0.2</v>
          </cell>
          <cell r="I11171">
            <v>0.02</v>
          </cell>
          <cell r="J11171">
            <v>0.74</v>
          </cell>
        </row>
        <row r="11172">
          <cell r="A11172" t="str">
            <v>93286</v>
          </cell>
          <cell r="C11172" t="str">
            <v>A</v>
          </cell>
          <cell r="E11172" t="str">
            <v>Peri-px eval pm/ldls pm ip</v>
          </cell>
          <cell r="F11172">
            <v>0.3</v>
          </cell>
          <cell r="G11172">
            <v>1.01</v>
          </cell>
          <cell r="H11172" t="str">
            <v>NA</v>
          </cell>
          <cell r="I11172">
            <v>0.02</v>
          </cell>
          <cell r="J11172">
            <v>1.33</v>
          </cell>
        </row>
        <row r="11173">
          <cell r="A11173" t="str">
            <v>93286</v>
          </cell>
          <cell r="B11173" t="str">
            <v>TC</v>
          </cell>
          <cell r="C11173" t="str">
            <v>A</v>
          </cell>
          <cell r="E11173" t="str">
            <v>Peri-px eval pm/ldls pm ip</v>
          </cell>
          <cell r="F11173">
            <v>0</v>
          </cell>
          <cell r="G11173">
            <v>0.89</v>
          </cell>
          <cell r="H11173" t="str">
            <v>NA</v>
          </cell>
          <cell r="I11173">
            <v>0.01</v>
          </cell>
          <cell r="J11173">
            <v>0.9</v>
          </cell>
        </row>
        <row r="11174">
          <cell r="A11174" t="str">
            <v>93286</v>
          </cell>
          <cell r="B11174">
            <v>26</v>
          </cell>
          <cell r="C11174" t="str">
            <v>A</v>
          </cell>
          <cell r="E11174" t="str">
            <v>Peri-px eval pm/ldls pm ip</v>
          </cell>
          <cell r="F11174">
            <v>0.3</v>
          </cell>
          <cell r="G11174">
            <v>0.12</v>
          </cell>
          <cell r="H11174">
            <v>0.12</v>
          </cell>
          <cell r="I11174">
            <v>0.01</v>
          </cell>
          <cell r="J11174">
            <v>0.43</v>
          </cell>
        </row>
        <row r="11175">
          <cell r="A11175" t="str">
            <v>93287</v>
          </cell>
          <cell r="C11175" t="str">
            <v>A</v>
          </cell>
          <cell r="E11175" t="str">
            <v>Peri-px device eval &amp; prgr</v>
          </cell>
          <cell r="F11175">
            <v>0.45</v>
          </cell>
          <cell r="G11175">
            <v>1.07</v>
          </cell>
          <cell r="H11175" t="str">
            <v>NA</v>
          </cell>
          <cell r="I11175">
            <v>0.02</v>
          </cell>
          <cell r="J11175">
            <v>1.54</v>
          </cell>
        </row>
        <row r="11176">
          <cell r="A11176" t="str">
            <v>93287</v>
          </cell>
          <cell r="B11176" t="str">
            <v>TC</v>
          </cell>
          <cell r="C11176" t="str">
            <v>A</v>
          </cell>
          <cell r="E11176" t="str">
            <v>Peri-px device eval &amp; prgr</v>
          </cell>
          <cell r="F11176">
            <v>0</v>
          </cell>
          <cell r="G11176">
            <v>0.89</v>
          </cell>
          <cell r="H11176" t="str">
            <v>NA</v>
          </cell>
          <cell r="I11176">
            <v>0.01</v>
          </cell>
          <cell r="J11176">
            <v>0.9</v>
          </cell>
        </row>
        <row r="11177">
          <cell r="A11177" t="str">
            <v>93287</v>
          </cell>
          <cell r="B11177">
            <v>26</v>
          </cell>
          <cell r="C11177" t="str">
            <v>A</v>
          </cell>
          <cell r="E11177" t="str">
            <v>Peri-px device eval &amp; prgr</v>
          </cell>
          <cell r="F11177">
            <v>0.45</v>
          </cell>
          <cell r="G11177">
            <v>0.18</v>
          </cell>
          <cell r="H11177">
            <v>0.18</v>
          </cell>
          <cell r="I11177">
            <v>0.01</v>
          </cell>
          <cell r="J11177">
            <v>0.64</v>
          </cell>
        </row>
        <row r="11178">
          <cell r="A11178" t="str">
            <v>93288</v>
          </cell>
          <cell r="C11178" t="str">
            <v>A</v>
          </cell>
          <cell r="E11178" t="str">
            <v>Interrog evl pm/ldls pm ip</v>
          </cell>
          <cell r="F11178">
            <v>0.43</v>
          </cell>
          <cell r="G11178">
            <v>1.21</v>
          </cell>
          <cell r="H11178" t="str">
            <v>NA</v>
          </cell>
          <cell r="I11178">
            <v>0.02</v>
          </cell>
          <cell r="J11178">
            <v>1.66</v>
          </cell>
        </row>
        <row r="11179">
          <cell r="A11179" t="str">
            <v>93288</v>
          </cell>
          <cell r="B11179" t="str">
            <v>TC</v>
          </cell>
          <cell r="C11179" t="str">
            <v>A</v>
          </cell>
          <cell r="E11179" t="str">
            <v>Interrog evl pm/ldls pm ip</v>
          </cell>
          <cell r="F11179">
            <v>0</v>
          </cell>
          <cell r="G11179">
            <v>1.05</v>
          </cell>
          <cell r="H11179" t="str">
            <v>NA</v>
          </cell>
          <cell r="I11179">
            <v>0.01</v>
          </cell>
          <cell r="J11179">
            <v>1.06</v>
          </cell>
        </row>
        <row r="11180">
          <cell r="A11180" t="str">
            <v>93288</v>
          </cell>
          <cell r="B11180">
            <v>26</v>
          </cell>
          <cell r="C11180" t="str">
            <v>A</v>
          </cell>
          <cell r="E11180" t="str">
            <v>Interrog evl pm/ldls pm ip</v>
          </cell>
          <cell r="F11180">
            <v>0.43</v>
          </cell>
          <cell r="G11180">
            <v>0.16</v>
          </cell>
          <cell r="H11180">
            <v>0.16</v>
          </cell>
          <cell r="I11180">
            <v>0.01</v>
          </cell>
          <cell r="J11180">
            <v>0.6</v>
          </cell>
        </row>
        <row r="11181">
          <cell r="A11181" t="str">
            <v>93289</v>
          </cell>
          <cell r="C11181" t="str">
            <v>A</v>
          </cell>
          <cell r="E11181" t="str">
            <v>Interrog device eval heart</v>
          </cell>
          <cell r="F11181">
            <v>0.75</v>
          </cell>
          <cell r="G11181">
            <v>1.33</v>
          </cell>
          <cell r="H11181" t="str">
            <v>NA</v>
          </cell>
          <cell r="I11181">
            <v>0.04</v>
          </cell>
          <cell r="J11181">
            <v>2.12</v>
          </cell>
        </row>
        <row r="11182">
          <cell r="A11182" t="str">
            <v>93289</v>
          </cell>
          <cell r="B11182" t="str">
            <v>TC</v>
          </cell>
          <cell r="C11182" t="str">
            <v>A</v>
          </cell>
          <cell r="E11182" t="str">
            <v>Interrog device eval heart</v>
          </cell>
          <cell r="F11182">
            <v>0</v>
          </cell>
          <cell r="G11182">
            <v>1.05</v>
          </cell>
          <cell r="H11182" t="str">
            <v>NA</v>
          </cell>
          <cell r="I11182">
            <v>0.01</v>
          </cell>
          <cell r="J11182">
            <v>1.06</v>
          </cell>
        </row>
        <row r="11183">
          <cell r="A11183" t="str">
            <v>93289</v>
          </cell>
          <cell r="B11183">
            <v>26</v>
          </cell>
          <cell r="C11183" t="str">
            <v>A</v>
          </cell>
          <cell r="E11183" t="str">
            <v>Interrog device eval heart</v>
          </cell>
          <cell r="F11183">
            <v>0.75</v>
          </cell>
          <cell r="G11183">
            <v>0.28000000000000003</v>
          </cell>
          <cell r="H11183">
            <v>0.28000000000000003</v>
          </cell>
          <cell r="I11183">
            <v>0.03</v>
          </cell>
          <cell r="J11183">
            <v>1.06</v>
          </cell>
        </row>
        <row r="11184">
          <cell r="A11184" t="str">
            <v>93290</v>
          </cell>
          <cell r="C11184" t="str">
            <v>A</v>
          </cell>
          <cell r="E11184" t="str">
            <v>Interrog dev eval icpms ip</v>
          </cell>
          <cell r="F11184">
            <v>0.43</v>
          </cell>
          <cell r="G11184">
            <v>1.1000000000000001</v>
          </cell>
          <cell r="H11184" t="str">
            <v>NA</v>
          </cell>
          <cell r="I11184">
            <v>0.03</v>
          </cell>
          <cell r="J11184">
            <v>1.56</v>
          </cell>
        </row>
        <row r="11185">
          <cell r="A11185" t="str">
            <v>93290</v>
          </cell>
          <cell r="B11185" t="str">
            <v>TC</v>
          </cell>
          <cell r="C11185" t="str">
            <v>A</v>
          </cell>
          <cell r="E11185" t="str">
            <v>Interrog dev eval icpms ip</v>
          </cell>
          <cell r="F11185">
            <v>0</v>
          </cell>
          <cell r="G11185">
            <v>0.94</v>
          </cell>
          <cell r="H11185" t="str">
            <v>NA</v>
          </cell>
          <cell r="I11185">
            <v>0.01</v>
          </cell>
          <cell r="J11185">
            <v>0.95</v>
          </cell>
        </row>
        <row r="11186">
          <cell r="A11186" t="str">
            <v>93290</v>
          </cell>
          <cell r="B11186">
            <v>26</v>
          </cell>
          <cell r="C11186" t="str">
            <v>A</v>
          </cell>
          <cell r="E11186" t="str">
            <v>Interrog dev eval icpms ip</v>
          </cell>
          <cell r="F11186">
            <v>0.43</v>
          </cell>
          <cell r="G11186">
            <v>0.16</v>
          </cell>
          <cell r="H11186">
            <v>0.16</v>
          </cell>
          <cell r="I11186">
            <v>0.02</v>
          </cell>
          <cell r="J11186">
            <v>0.61</v>
          </cell>
        </row>
        <row r="11187">
          <cell r="A11187" t="str">
            <v>93291</v>
          </cell>
          <cell r="C11187" t="str">
            <v>A</v>
          </cell>
          <cell r="E11187" t="str">
            <v>Interrog dev eval scrms ip</v>
          </cell>
          <cell r="F11187">
            <v>0.37</v>
          </cell>
          <cell r="G11187">
            <v>1.05</v>
          </cell>
          <cell r="H11187" t="str">
            <v>NA</v>
          </cell>
          <cell r="I11187">
            <v>0.02</v>
          </cell>
          <cell r="J11187">
            <v>1.44</v>
          </cell>
        </row>
        <row r="11188">
          <cell r="A11188" t="str">
            <v>93291</v>
          </cell>
          <cell r="B11188" t="str">
            <v>TC</v>
          </cell>
          <cell r="C11188" t="str">
            <v>A</v>
          </cell>
          <cell r="E11188" t="str">
            <v>Interrog dev eval scrms ip</v>
          </cell>
          <cell r="F11188">
            <v>0</v>
          </cell>
          <cell r="G11188">
            <v>0.91</v>
          </cell>
          <cell r="H11188" t="str">
            <v>NA</v>
          </cell>
          <cell r="I11188">
            <v>0.01</v>
          </cell>
          <cell r="J11188">
            <v>0.92</v>
          </cell>
        </row>
        <row r="11189">
          <cell r="A11189" t="str">
            <v>93291</v>
          </cell>
          <cell r="B11189">
            <v>26</v>
          </cell>
          <cell r="C11189" t="str">
            <v>A</v>
          </cell>
          <cell r="E11189" t="str">
            <v>Interrog dev eval scrms ip</v>
          </cell>
          <cell r="F11189">
            <v>0.37</v>
          </cell>
          <cell r="G11189">
            <v>0.14000000000000001</v>
          </cell>
          <cell r="H11189">
            <v>0.14000000000000001</v>
          </cell>
          <cell r="I11189">
            <v>0.01</v>
          </cell>
          <cell r="J11189">
            <v>0.52</v>
          </cell>
        </row>
        <row r="11190">
          <cell r="A11190" t="str">
            <v>93292</v>
          </cell>
          <cell r="C11190" t="str">
            <v>A</v>
          </cell>
          <cell r="E11190" t="str">
            <v>Wcd device interrogate</v>
          </cell>
          <cell r="F11190">
            <v>0.43</v>
          </cell>
          <cell r="G11190">
            <v>1.05</v>
          </cell>
          <cell r="H11190" t="str">
            <v>NA</v>
          </cell>
          <cell r="I11190">
            <v>0.03</v>
          </cell>
          <cell r="J11190">
            <v>1.51</v>
          </cell>
        </row>
        <row r="11191">
          <cell r="A11191" t="str">
            <v>93292</v>
          </cell>
          <cell r="B11191" t="str">
            <v>TC</v>
          </cell>
          <cell r="C11191" t="str">
            <v>A</v>
          </cell>
          <cell r="E11191" t="str">
            <v>Wcd device interrogate</v>
          </cell>
          <cell r="F11191">
            <v>0</v>
          </cell>
          <cell r="G11191">
            <v>0.89</v>
          </cell>
          <cell r="H11191" t="str">
            <v>NA</v>
          </cell>
          <cell r="I11191">
            <v>0.01</v>
          </cell>
          <cell r="J11191">
            <v>0.9</v>
          </cell>
        </row>
        <row r="11192">
          <cell r="A11192" t="str">
            <v>93292</v>
          </cell>
          <cell r="B11192">
            <v>26</v>
          </cell>
          <cell r="C11192" t="str">
            <v>A</v>
          </cell>
          <cell r="E11192" t="str">
            <v>Wcd device interrogate</v>
          </cell>
          <cell r="F11192">
            <v>0.43</v>
          </cell>
          <cell r="G11192">
            <v>0.16</v>
          </cell>
          <cell r="H11192">
            <v>0.16</v>
          </cell>
          <cell r="I11192">
            <v>0.02</v>
          </cell>
          <cell r="J11192">
            <v>0.61</v>
          </cell>
        </row>
        <row r="11193">
          <cell r="A11193" t="str">
            <v>93293</v>
          </cell>
          <cell r="C11193" t="str">
            <v>A</v>
          </cell>
          <cell r="E11193" t="str">
            <v>Pm phone r-strip device eval</v>
          </cell>
          <cell r="F11193">
            <v>0.31</v>
          </cell>
          <cell r="G11193">
            <v>0.91</v>
          </cell>
          <cell r="H11193" t="str">
            <v>NA</v>
          </cell>
          <cell r="I11193">
            <v>0.02</v>
          </cell>
          <cell r="J11193">
            <v>1.24</v>
          </cell>
        </row>
        <row r="11194">
          <cell r="A11194" t="str">
            <v>93293</v>
          </cell>
          <cell r="B11194" t="str">
            <v>TC</v>
          </cell>
          <cell r="C11194" t="str">
            <v>A</v>
          </cell>
          <cell r="E11194" t="str">
            <v>Pm phone r-strip device eval</v>
          </cell>
          <cell r="F11194">
            <v>0</v>
          </cell>
          <cell r="G11194">
            <v>0.82</v>
          </cell>
          <cell r="H11194" t="str">
            <v>NA</v>
          </cell>
          <cell r="I11194">
            <v>0.01</v>
          </cell>
          <cell r="J11194">
            <v>0.83</v>
          </cell>
        </row>
        <row r="11195">
          <cell r="A11195" t="str">
            <v>93293</v>
          </cell>
          <cell r="B11195">
            <v>26</v>
          </cell>
          <cell r="C11195" t="str">
            <v>A</v>
          </cell>
          <cell r="E11195" t="str">
            <v>Pm phone r-strip device eval</v>
          </cell>
          <cell r="F11195">
            <v>0.31</v>
          </cell>
          <cell r="G11195">
            <v>0.09</v>
          </cell>
          <cell r="H11195">
            <v>0.09</v>
          </cell>
          <cell r="I11195">
            <v>0.01</v>
          </cell>
          <cell r="J11195">
            <v>0.41</v>
          </cell>
        </row>
        <row r="11196">
          <cell r="A11196" t="str">
            <v>93294</v>
          </cell>
          <cell r="C11196" t="str">
            <v>A</v>
          </cell>
          <cell r="E11196" t="str">
            <v>Rem interrog evl pm/ldls pm</v>
          </cell>
          <cell r="F11196">
            <v>0.6</v>
          </cell>
          <cell r="G11196">
            <v>0.23</v>
          </cell>
          <cell r="H11196">
            <v>0.23</v>
          </cell>
          <cell r="I11196">
            <v>0.04</v>
          </cell>
          <cell r="J11196">
            <v>0.87</v>
          </cell>
        </row>
        <row r="11197">
          <cell r="A11197" t="str">
            <v>93295</v>
          </cell>
          <cell r="C11197" t="str">
            <v>A</v>
          </cell>
          <cell r="E11197" t="str">
            <v>Dev interrog remote 1/2/mlt</v>
          </cell>
          <cell r="F11197">
            <v>0.74</v>
          </cell>
          <cell r="G11197">
            <v>0.28999999999999998</v>
          </cell>
          <cell r="H11197">
            <v>0.28999999999999998</v>
          </cell>
          <cell r="I11197">
            <v>0.04</v>
          </cell>
          <cell r="J11197">
            <v>1.07</v>
          </cell>
        </row>
        <row r="11198">
          <cell r="A11198" t="str">
            <v>93296</v>
          </cell>
          <cell r="C11198" t="str">
            <v>A</v>
          </cell>
          <cell r="E11198" t="str">
            <v>Rem interrog evl pm/ids</v>
          </cell>
          <cell r="F11198">
            <v>0</v>
          </cell>
          <cell r="G11198">
            <v>0.59</v>
          </cell>
          <cell r="H11198" t="str">
            <v>NA</v>
          </cell>
          <cell r="I11198">
            <v>0.01</v>
          </cell>
          <cell r="J11198">
            <v>0.6</v>
          </cell>
        </row>
        <row r="11199">
          <cell r="A11199" t="str">
            <v>93297</v>
          </cell>
          <cell r="C11199" t="str">
            <v>A</v>
          </cell>
          <cell r="E11199" t="str">
            <v>Rem interrog dev eval icpms</v>
          </cell>
          <cell r="F11199">
            <v>0.52</v>
          </cell>
          <cell r="G11199">
            <v>1.25</v>
          </cell>
          <cell r="H11199" t="str">
            <v>NA</v>
          </cell>
          <cell r="I11199">
            <v>0.03</v>
          </cell>
          <cell r="J11199">
            <v>1.8</v>
          </cell>
        </row>
        <row r="11200">
          <cell r="A11200" t="str">
            <v>93297</v>
          </cell>
          <cell r="B11200" t="str">
            <v>TC</v>
          </cell>
          <cell r="C11200" t="str">
            <v>A</v>
          </cell>
          <cell r="E11200" t="str">
            <v>Rem interrog dev eval icpms</v>
          </cell>
          <cell r="F11200">
            <v>0</v>
          </cell>
          <cell r="G11200">
            <v>1.06</v>
          </cell>
          <cell r="H11200" t="str">
            <v>NA</v>
          </cell>
          <cell r="I11200">
            <v>0.01</v>
          </cell>
          <cell r="J11200">
            <v>1.07</v>
          </cell>
        </row>
        <row r="11201">
          <cell r="A11201" t="str">
            <v>93297</v>
          </cell>
          <cell r="B11201">
            <v>26</v>
          </cell>
          <cell r="C11201" t="str">
            <v>A</v>
          </cell>
          <cell r="E11201" t="str">
            <v>Rem interrog dev eval icpms</v>
          </cell>
          <cell r="F11201">
            <v>0.52</v>
          </cell>
          <cell r="G11201">
            <v>0.19</v>
          </cell>
          <cell r="H11201">
            <v>0.19</v>
          </cell>
          <cell r="I11201">
            <v>0.02</v>
          </cell>
          <cell r="J11201">
            <v>0.73</v>
          </cell>
        </row>
        <row r="11202">
          <cell r="A11202" t="str">
            <v>93298</v>
          </cell>
          <cell r="C11202" t="str">
            <v>A</v>
          </cell>
          <cell r="E11202" t="str">
            <v>Rem interrog dev eval scrms</v>
          </cell>
          <cell r="F11202">
            <v>0.52</v>
          </cell>
          <cell r="G11202">
            <v>2.46</v>
          </cell>
          <cell r="H11202" t="str">
            <v>NA</v>
          </cell>
          <cell r="I11202">
            <v>0.04</v>
          </cell>
          <cell r="J11202">
            <v>3.02</v>
          </cell>
        </row>
        <row r="11203">
          <cell r="A11203" t="str">
            <v>93298</v>
          </cell>
          <cell r="B11203" t="str">
            <v>TC</v>
          </cell>
          <cell r="C11203" t="str">
            <v>A</v>
          </cell>
          <cell r="E11203" t="str">
            <v>Rem interrog dev eval scrms</v>
          </cell>
          <cell r="F11203">
            <v>0</v>
          </cell>
          <cell r="G11203">
            <v>2.27</v>
          </cell>
          <cell r="H11203" t="str">
            <v>NA</v>
          </cell>
          <cell r="I11203">
            <v>0.02</v>
          </cell>
          <cell r="J11203">
            <v>2.29</v>
          </cell>
        </row>
        <row r="11204">
          <cell r="A11204" t="str">
            <v>93298</v>
          </cell>
          <cell r="B11204">
            <v>26</v>
          </cell>
          <cell r="C11204" t="str">
            <v>A</v>
          </cell>
          <cell r="E11204" t="str">
            <v>Rem interrog dev eval scrms</v>
          </cell>
          <cell r="F11204">
            <v>0.52</v>
          </cell>
          <cell r="G11204">
            <v>0.19</v>
          </cell>
          <cell r="H11204">
            <v>0.19</v>
          </cell>
          <cell r="I11204">
            <v>0.02</v>
          </cell>
          <cell r="J11204">
            <v>0.73</v>
          </cell>
        </row>
        <row r="11205">
          <cell r="A11205" t="str">
            <v>93303</v>
          </cell>
          <cell r="C11205" t="str">
            <v>A</v>
          </cell>
          <cell r="E11205" t="str">
            <v>Echo transthoracic</v>
          </cell>
          <cell r="F11205">
            <v>1.3</v>
          </cell>
          <cell r="G11205">
            <v>5.08</v>
          </cell>
          <cell r="H11205" t="str">
            <v>NA</v>
          </cell>
          <cell r="I11205">
            <v>7.0000000000000007E-2</v>
          </cell>
          <cell r="J11205">
            <v>6.45</v>
          </cell>
        </row>
        <row r="11206">
          <cell r="A11206" t="str">
            <v>93303</v>
          </cell>
          <cell r="B11206" t="str">
            <v>TC</v>
          </cell>
          <cell r="C11206" t="str">
            <v>A</v>
          </cell>
          <cell r="E11206" t="str">
            <v>Echo transthoracic</v>
          </cell>
          <cell r="F11206">
            <v>0</v>
          </cell>
          <cell r="G11206">
            <v>4.62</v>
          </cell>
          <cell r="H11206" t="str">
            <v>NA</v>
          </cell>
          <cell r="I11206">
            <v>0.03</v>
          </cell>
          <cell r="J11206">
            <v>4.6500000000000004</v>
          </cell>
        </row>
        <row r="11207">
          <cell r="A11207" t="str">
            <v>93303</v>
          </cell>
          <cell r="B11207">
            <v>26</v>
          </cell>
          <cell r="C11207" t="str">
            <v>A</v>
          </cell>
          <cell r="E11207" t="str">
            <v>Echo transthoracic</v>
          </cell>
          <cell r="F11207">
            <v>1.3</v>
          </cell>
          <cell r="G11207">
            <v>0.46</v>
          </cell>
          <cell r="H11207">
            <v>0.46</v>
          </cell>
          <cell r="I11207">
            <v>0.04</v>
          </cell>
          <cell r="J11207">
            <v>1.8</v>
          </cell>
        </row>
        <row r="11208">
          <cell r="A11208" t="str">
            <v>93304</v>
          </cell>
          <cell r="C11208" t="str">
            <v>A</v>
          </cell>
          <cell r="E11208" t="str">
            <v>Echo transthoracic</v>
          </cell>
          <cell r="F11208">
            <v>0.75</v>
          </cell>
          <cell r="G11208">
            <v>3.75</v>
          </cell>
          <cell r="H11208" t="str">
            <v>NA</v>
          </cell>
          <cell r="I11208">
            <v>0.04</v>
          </cell>
          <cell r="J11208">
            <v>4.54</v>
          </cell>
        </row>
        <row r="11209">
          <cell r="A11209" t="str">
            <v>93304</v>
          </cell>
          <cell r="B11209" t="str">
            <v>TC</v>
          </cell>
          <cell r="C11209" t="str">
            <v>A</v>
          </cell>
          <cell r="E11209" t="str">
            <v>Echo transthoracic</v>
          </cell>
          <cell r="F11209">
            <v>0</v>
          </cell>
          <cell r="G11209">
            <v>3.48</v>
          </cell>
          <cell r="H11209" t="str">
            <v>NA</v>
          </cell>
          <cell r="I11209">
            <v>0.02</v>
          </cell>
          <cell r="J11209">
            <v>3.5</v>
          </cell>
        </row>
        <row r="11210">
          <cell r="A11210" t="str">
            <v>93304</v>
          </cell>
          <cell r="B11210">
            <v>26</v>
          </cell>
          <cell r="C11210" t="str">
            <v>A</v>
          </cell>
          <cell r="E11210" t="str">
            <v>Echo transthoracic</v>
          </cell>
          <cell r="F11210">
            <v>0.75</v>
          </cell>
          <cell r="G11210">
            <v>0.27</v>
          </cell>
          <cell r="H11210">
            <v>0.27</v>
          </cell>
          <cell r="I11210">
            <v>0.02</v>
          </cell>
          <cell r="J11210">
            <v>1.04</v>
          </cell>
        </row>
        <row r="11211">
          <cell r="A11211" t="str">
            <v>93306</v>
          </cell>
          <cell r="C11211" t="str">
            <v>A</v>
          </cell>
          <cell r="E11211" t="str">
            <v>Tte w/doppler complete</v>
          </cell>
          <cell r="F11211">
            <v>1.46</v>
          </cell>
          <cell r="G11211">
            <v>4.28</v>
          </cell>
          <cell r="H11211" t="str">
            <v>NA</v>
          </cell>
          <cell r="I11211">
            <v>7.0000000000000007E-2</v>
          </cell>
          <cell r="J11211">
            <v>5.81</v>
          </cell>
        </row>
        <row r="11212">
          <cell r="A11212" t="str">
            <v>93306</v>
          </cell>
          <cell r="B11212" t="str">
            <v>TC</v>
          </cell>
          <cell r="C11212" t="str">
            <v>A</v>
          </cell>
          <cell r="E11212" t="str">
            <v>Tte w/doppler complete</v>
          </cell>
          <cell r="F11212">
            <v>0</v>
          </cell>
          <cell r="G11212">
            <v>3.76</v>
          </cell>
          <cell r="H11212" t="str">
            <v>NA</v>
          </cell>
          <cell r="I11212">
            <v>0.03</v>
          </cell>
          <cell r="J11212">
            <v>3.79</v>
          </cell>
        </row>
        <row r="11213">
          <cell r="A11213" t="str">
            <v>93306</v>
          </cell>
          <cell r="B11213">
            <v>26</v>
          </cell>
          <cell r="C11213" t="str">
            <v>A</v>
          </cell>
          <cell r="E11213" t="str">
            <v>Tte w/doppler complete</v>
          </cell>
          <cell r="F11213">
            <v>1.46</v>
          </cell>
          <cell r="G11213">
            <v>0.52</v>
          </cell>
          <cell r="H11213">
            <v>0.52</v>
          </cell>
          <cell r="I11213">
            <v>0.04</v>
          </cell>
          <cell r="J11213">
            <v>2.02</v>
          </cell>
        </row>
        <row r="11214">
          <cell r="A11214" t="str">
            <v>93307</v>
          </cell>
          <cell r="C11214" t="str">
            <v>A</v>
          </cell>
          <cell r="E11214" t="str">
            <v>Tte w/o doppler complete</v>
          </cell>
          <cell r="F11214">
            <v>0.92</v>
          </cell>
          <cell r="G11214">
            <v>3.08</v>
          </cell>
          <cell r="H11214" t="str">
            <v>NA</v>
          </cell>
          <cell r="I11214">
            <v>0.05</v>
          </cell>
          <cell r="J11214">
            <v>4.05</v>
          </cell>
        </row>
        <row r="11215">
          <cell r="A11215" t="str">
            <v>93307</v>
          </cell>
          <cell r="B11215" t="str">
            <v>TC</v>
          </cell>
          <cell r="C11215" t="str">
            <v>A</v>
          </cell>
          <cell r="E11215" t="str">
            <v>Tte w/o doppler complete</v>
          </cell>
          <cell r="F11215">
            <v>0</v>
          </cell>
          <cell r="G11215">
            <v>2.75</v>
          </cell>
          <cell r="H11215" t="str">
            <v>NA</v>
          </cell>
          <cell r="I11215">
            <v>0.02</v>
          </cell>
          <cell r="J11215">
            <v>2.77</v>
          </cell>
        </row>
        <row r="11216">
          <cell r="A11216" t="str">
            <v>93307</v>
          </cell>
          <cell r="B11216">
            <v>26</v>
          </cell>
          <cell r="C11216" t="str">
            <v>A</v>
          </cell>
          <cell r="E11216" t="str">
            <v>Tte w/o doppler complete</v>
          </cell>
          <cell r="F11216">
            <v>0.92</v>
          </cell>
          <cell r="G11216">
            <v>0.33</v>
          </cell>
          <cell r="H11216">
            <v>0.33</v>
          </cell>
          <cell r="I11216">
            <v>0.03</v>
          </cell>
          <cell r="J11216">
            <v>1.28</v>
          </cell>
        </row>
        <row r="11217">
          <cell r="A11217" t="str">
            <v>93308</v>
          </cell>
          <cell r="C11217" t="str">
            <v>A</v>
          </cell>
          <cell r="E11217" t="str">
            <v>Tte f-up or lmtd</v>
          </cell>
          <cell r="F11217">
            <v>0.53</v>
          </cell>
          <cell r="G11217">
            <v>2.35</v>
          </cell>
          <cell r="H11217" t="str">
            <v>NA</v>
          </cell>
          <cell r="I11217">
            <v>0.04</v>
          </cell>
          <cell r="J11217">
            <v>2.92</v>
          </cell>
        </row>
        <row r="11218">
          <cell r="A11218" t="str">
            <v>93308</v>
          </cell>
          <cell r="B11218" t="str">
            <v>TC</v>
          </cell>
          <cell r="C11218" t="str">
            <v>A</v>
          </cell>
          <cell r="E11218" t="str">
            <v>Tte f-up or lmtd</v>
          </cell>
          <cell r="F11218">
            <v>0</v>
          </cell>
          <cell r="G11218">
            <v>2.17</v>
          </cell>
          <cell r="H11218" t="str">
            <v>NA</v>
          </cell>
          <cell r="I11218">
            <v>0.02</v>
          </cell>
          <cell r="J11218">
            <v>2.19</v>
          </cell>
        </row>
        <row r="11219">
          <cell r="A11219" t="str">
            <v>93308</v>
          </cell>
          <cell r="B11219">
            <v>26</v>
          </cell>
          <cell r="C11219" t="str">
            <v>A</v>
          </cell>
          <cell r="E11219" t="str">
            <v>Tte f-up or lmtd</v>
          </cell>
          <cell r="F11219">
            <v>0.53</v>
          </cell>
          <cell r="G11219">
            <v>0.18</v>
          </cell>
          <cell r="H11219">
            <v>0.18</v>
          </cell>
          <cell r="I11219">
            <v>0.02</v>
          </cell>
          <cell r="J11219">
            <v>0.73</v>
          </cell>
        </row>
        <row r="11220">
          <cell r="A11220" t="str">
            <v>93312</v>
          </cell>
          <cell r="C11220" t="str">
            <v>A</v>
          </cell>
          <cell r="E11220" t="str">
            <v>Echo transesophageal</v>
          </cell>
          <cell r="F11220">
            <v>2.2999999999999998</v>
          </cell>
          <cell r="G11220">
            <v>4.57</v>
          </cell>
          <cell r="H11220" t="str">
            <v>NA</v>
          </cell>
          <cell r="I11220">
            <v>0.1</v>
          </cell>
          <cell r="J11220">
            <v>6.97</v>
          </cell>
        </row>
        <row r="11221">
          <cell r="A11221" t="str">
            <v>93312</v>
          </cell>
          <cell r="B11221" t="str">
            <v>TC</v>
          </cell>
          <cell r="C11221" t="str">
            <v>A</v>
          </cell>
          <cell r="E11221" t="str">
            <v>Echo transesophageal</v>
          </cell>
          <cell r="F11221">
            <v>0</v>
          </cell>
          <cell r="G11221">
            <v>3.82</v>
          </cell>
          <cell r="H11221" t="str">
            <v>NA</v>
          </cell>
          <cell r="I11221">
            <v>0.03</v>
          </cell>
          <cell r="J11221">
            <v>3.85</v>
          </cell>
        </row>
        <row r="11222">
          <cell r="A11222" t="str">
            <v>93312</v>
          </cell>
          <cell r="B11222">
            <v>26</v>
          </cell>
          <cell r="C11222" t="str">
            <v>A</v>
          </cell>
          <cell r="E11222" t="str">
            <v>Echo transesophageal</v>
          </cell>
          <cell r="F11222">
            <v>2.2999999999999998</v>
          </cell>
          <cell r="G11222">
            <v>0.75</v>
          </cell>
          <cell r="H11222">
            <v>0.75</v>
          </cell>
          <cell r="I11222">
            <v>7.0000000000000007E-2</v>
          </cell>
          <cell r="J11222">
            <v>3.12</v>
          </cell>
        </row>
        <row r="11223">
          <cell r="A11223" t="str">
            <v>93313</v>
          </cell>
          <cell r="C11223" t="str">
            <v>A</v>
          </cell>
          <cell r="E11223" t="str">
            <v>Echo transesophageal</v>
          </cell>
          <cell r="F11223">
            <v>0.26</v>
          </cell>
          <cell r="G11223" t="str">
            <v>NA</v>
          </cell>
          <cell r="H11223">
            <v>0.05</v>
          </cell>
          <cell r="I11223">
            <v>0.02</v>
          </cell>
          <cell r="J11223" t="str">
            <v>NA</v>
          </cell>
        </row>
        <row r="11224">
          <cell r="A11224" t="str">
            <v>93314</v>
          </cell>
          <cell r="C11224" t="str">
            <v>A</v>
          </cell>
          <cell r="E11224" t="str">
            <v>Echo transesophageal</v>
          </cell>
          <cell r="F11224">
            <v>1.85</v>
          </cell>
          <cell r="G11224">
            <v>4.63</v>
          </cell>
          <cell r="H11224" t="str">
            <v>NA</v>
          </cell>
          <cell r="I11224">
            <v>0.19</v>
          </cell>
          <cell r="J11224">
            <v>6.67</v>
          </cell>
        </row>
        <row r="11225">
          <cell r="A11225" t="str">
            <v>93314</v>
          </cell>
          <cell r="B11225" t="str">
            <v>TC</v>
          </cell>
          <cell r="C11225" t="str">
            <v>A</v>
          </cell>
          <cell r="E11225" t="str">
            <v>Echo transesophageal</v>
          </cell>
          <cell r="F11225">
            <v>0</v>
          </cell>
          <cell r="G11225">
            <v>4.0199999999999996</v>
          </cell>
          <cell r="H11225" t="str">
            <v>NA</v>
          </cell>
          <cell r="I11225">
            <v>0.03</v>
          </cell>
          <cell r="J11225">
            <v>4.05</v>
          </cell>
        </row>
        <row r="11226">
          <cell r="A11226" t="str">
            <v>93314</v>
          </cell>
          <cell r="B11226">
            <v>26</v>
          </cell>
          <cell r="C11226" t="str">
            <v>A</v>
          </cell>
          <cell r="E11226" t="str">
            <v>Echo transesophageal</v>
          </cell>
          <cell r="F11226">
            <v>1.85</v>
          </cell>
          <cell r="G11226">
            <v>0.61</v>
          </cell>
          <cell r="H11226">
            <v>0.61</v>
          </cell>
          <cell r="I11226">
            <v>0.16</v>
          </cell>
          <cell r="J11226">
            <v>2.62</v>
          </cell>
        </row>
        <row r="11227">
          <cell r="A11227" t="str">
            <v>93315</v>
          </cell>
          <cell r="C11227" t="str">
            <v>C</v>
          </cell>
          <cell r="E11227" t="str">
            <v>Echo transesophageal</v>
          </cell>
          <cell r="F11227">
            <v>0</v>
          </cell>
          <cell r="G11227">
            <v>0</v>
          </cell>
          <cell r="H11227" t="str">
            <v>NA</v>
          </cell>
          <cell r="I11227">
            <v>0</v>
          </cell>
          <cell r="J11227">
            <v>0</v>
          </cell>
        </row>
        <row r="11228">
          <cell r="A11228" t="str">
            <v>93315</v>
          </cell>
          <cell r="B11228" t="str">
            <v>TC</v>
          </cell>
          <cell r="C11228" t="str">
            <v>C</v>
          </cell>
          <cell r="E11228" t="str">
            <v>Echo transesophageal</v>
          </cell>
          <cell r="F11228">
            <v>0</v>
          </cell>
          <cell r="G11228">
            <v>0</v>
          </cell>
          <cell r="H11228" t="str">
            <v>NA</v>
          </cell>
          <cell r="I11228">
            <v>0</v>
          </cell>
          <cell r="J11228">
            <v>0</v>
          </cell>
        </row>
        <row r="11229">
          <cell r="A11229" t="str">
            <v>93315</v>
          </cell>
          <cell r="B11229">
            <v>26</v>
          </cell>
          <cell r="C11229" t="str">
            <v>A</v>
          </cell>
          <cell r="E11229" t="str">
            <v>Echo transesophageal</v>
          </cell>
          <cell r="F11229">
            <v>2.69</v>
          </cell>
          <cell r="G11229">
            <v>0.91</v>
          </cell>
          <cell r="H11229">
            <v>0.91</v>
          </cell>
          <cell r="I11229">
            <v>0.08</v>
          </cell>
          <cell r="J11229">
            <v>3.68</v>
          </cell>
        </row>
        <row r="11230">
          <cell r="A11230" t="str">
            <v>93316</v>
          </cell>
          <cell r="C11230" t="str">
            <v>A</v>
          </cell>
          <cell r="E11230" t="str">
            <v>Echo transesophageal</v>
          </cell>
          <cell r="F11230">
            <v>0.6</v>
          </cell>
          <cell r="G11230" t="str">
            <v>NA</v>
          </cell>
          <cell r="H11230">
            <v>0.11</v>
          </cell>
          <cell r="I11230">
            <v>0.04</v>
          </cell>
          <cell r="J11230" t="str">
            <v>NA</v>
          </cell>
        </row>
        <row r="11231">
          <cell r="A11231" t="str">
            <v>93317</v>
          </cell>
          <cell r="C11231" t="str">
            <v>C</v>
          </cell>
          <cell r="E11231" t="str">
            <v>Echo transesophageal</v>
          </cell>
          <cell r="F11231">
            <v>0</v>
          </cell>
          <cell r="G11231">
            <v>0</v>
          </cell>
          <cell r="H11231" t="str">
            <v>NA</v>
          </cell>
          <cell r="I11231">
            <v>0</v>
          </cell>
          <cell r="J11231">
            <v>0</v>
          </cell>
        </row>
        <row r="11232">
          <cell r="A11232" t="str">
            <v>93317</v>
          </cell>
          <cell r="B11232" t="str">
            <v>TC</v>
          </cell>
          <cell r="C11232" t="str">
            <v>C</v>
          </cell>
          <cell r="E11232" t="str">
            <v>Echo transesophageal</v>
          </cell>
          <cell r="F11232">
            <v>0</v>
          </cell>
          <cell r="G11232">
            <v>0</v>
          </cell>
          <cell r="H11232" t="str">
            <v>NA</v>
          </cell>
          <cell r="I11232">
            <v>0</v>
          </cell>
          <cell r="J11232">
            <v>0</v>
          </cell>
        </row>
        <row r="11233">
          <cell r="A11233" t="str">
            <v>93317</v>
          </cell>
          <cell r="B11233">
            <v>26</v>
          </cell>
          <cell r="C11233" t="str">
            <v>A</v>
          </cell>
          <cell r="E11233" t="str">
            <v>Echo transesophageal</v>
          </cell>
          <cell r="F11233">
            <v>1.84</v>
          </cell>
          <cell r="G11233">
            <v>0.63</v>
          </cell>
          <cell r="H11233">
            <v>0.63</v>
          </cell>
          <cell r="I11233">
            <v>0.12</v>
          </cell>
          <cell r="J11233">
            <v>2.59</v>
          </cell>
        </row>
        <row r="11234">
          <cell r="A11234" t="str">
            <v>93318</v>
          </cell>
          <cell r="C11234" t="str">
            <v>C</v>
          </cell>
          <cell r="E11234" t="str">
            <v>Echo transesophageal intraop</v>
          </cell>
          <cell r="F11234">
            <v>0</v>
          </cell>
          <cell r="G11234">
            <v>0</v>
          </cell>
          <cell r="H11234" t="str">
            <v>NA</v>
          </cell>
          <cell r="I11234">
            <v>0</v>
          </cell>
          <cell r="J11234">
            <v>0</v>
          </cell>
        </row>
        <row r="11235">
          <cell r="A11235" t="str">
            <v>93318</v>
          </cell>
          <cell r="B11235" t="str">
            <v>TC</v>
          </cell>
          <cell r="C11235" t="str">
            <v>C</v>
          </cell>
          <cell r="E11235" t="str">
            <v>Echo transesophageal intraop</v>
          </cell>
          <cell r="F11235">
            <v>0</v>
          </cell>
          <cell r="G11235">
            <v>0</v>
          </cell>
          <cell r="H11235" t="str">
            <v>NA</v>
          </cell>
          <cell r="I11235">
            <v>0</v>
          </cell>
          <cell r="J11235">
            <v>0</v>
          </cell>
        </row>
        <row r="11236">
          <cell r="A11236" t="str">
            <v>93318</v>
          </cell>
          <cell r="B11236">
            <v>26</v>
          </cell>
          <cell r="C11236" t="str">
            <v>A</v>
          </cell>
          <cell r="E11236" t="str">
            <v>Echo transesophageal intraop</v>
          </cell>
          <cell r="F11236">
            <v>2.15</v>
          </cell>
          <cell r="G11236">
            <v>0.7</v>
          </cell>
          <cell r="H11236">
            <v>0.7</v>
          </cell>
          <cell r="I11236">
            <v>0.15</v>
          </cell>
          <cell r="J11236">
            <v>3</v>
          </cell>
        </row>
        <row r="11237">
          <cell r="A11237" t="str">
            <v>93319</v>
          </cell>
          <cell r="C11237" t="str">
            <v>A</v>
          </cell>
          <cell r="E11237" t="str">
            <v>3d echo img cgen car anomal</v>
          </cell>
          <cell r="F11237">
            <v>0.5</v>
          </cell>
          <cell r="G11237">
            <v>1.07</v>
          </cell>
          <cell r="H11237">
            <v>0.15</v>
          </cell>
          <cell r="I11237">
            <v>0.04</v>
          </cell>
          <cell r="J11237">
            <v>1.61</v>
          </cell>
        </row>
        <row r="11238">
          <cell r="A11238" t="str">
            <v>93320</v>
          </cell>
          <cell r="C11238" t="str">
            <v>A</v>
          </cell>
          <cell r="E11238" t="str">
            <v>Doppler echo complete</v>
          </cell>
          <cell r="F11238">
            <v>0.38</v>
          </cell>
          <cell r="G11238">
            <v>1.1000000000000001</v>
          </cell>
          <cell r="H11238" t="str">
            <v>NA</v>
          </cell>
          <cell r="I11238">
            <v>0.02</v>
          </cell>
          <cell r="J11238">
            <v>1.5</v>
          </cell>
        </row>
        <row r="11239">
          <cell r="A11239" t="str">
            <v>93320</v>
          </cell>
          <cell r="B11239" t="str">
            <v>TC</v>
          </cell>
          <cell r="C11239" t="str">
            <v>A</v>
          </cell>
          <cell r="E11239" t="str">
            <v>Doppler echo complete</v>
          </cell>
          <cell r="F11239">
            <v>0</v>
          </cell>
          <cell r="G11239">
            <v>0.97</v>
          </cell>
          <cell r="H11239" t="str">
            <v>NA</v>
          </cell>
          <cell r="I11239">
            <v>0.01</v>
          </cell>
          <cell r="J11239">
            <v>0.98</v>
          </cell>
        </row>
        <row r="11240">
          <cell r="A11240" t="str">
            <v>93320</v>
          </cell>
          <cell r="B11240">
            <v>26</v>
          </cell>
          <cell r="C11240" t="str">
            <v>A</v>
          </cell>
          <cell r="E11240" t="str">
            <v>Doppler echo complete</v>
          </cell>
          <cell r="F11240">
            <v>0.38</v>
          </cell>
          <cell r="G11240">
            <v>0.13</v>
          </cell>
          <cell r="H11240">
            <v>0.13</v>
          </cell>
          <cell r="I11240">
            <v>0.01</v>
          </cell>
          <cell r="J11240">
            <v>0.52</v>
          </cell>
        </row>
        <row r="11241">
          <cell r="A11241" t="str">
            <v>93321</v>
          </cell>
          <cell r="C11241" t="str">
            <v>A</v>
          </cell>
          <cell r="E11241" t="str">
            <v>Doppler echo f-up/lmtd std</v>
          </cell>
          <cell r="F11241">
            <v>0.15</v>
          </cell>
          <cell r="G11241">
            <v>0.57999999999999996</v>
          </cell>
          <cell r="H11241" t="str">
            <v>NA</v>
          </cell>
          <cell r="I11241">
            <v>0.01</v>
          </cell>
          <cell r="J11241">
            <v>0.74</v>
          </cell>
        </row>
        <row r="11242">
          <cell r="A11242" t="str">
            <v>93321</v>
          </cell>
          <cell r="B11242" t="str">
            <v>TC</v>
          </cell>
          <cell r="C11242" t="str">
            <v>A</v>
          </cell>
          <cell r="E11242" t="str">
            <v>Doppler echo f-up/lmtd std</v>
          </cell>
          <cell r="F11242">
            <v>0</v>
          </cell>
          <cell r="G11242">
            <v>0.53</v>
          </cell>
          <cell r="H11242" t="str">
            <v>NA</v>
          </cell>
          <cell r="I11242">
            <v>0</v>
          </cell>
          <cell r="J11242">
            <v>0.53</v>
          </cell>
        </row>
        <row r="11243">
          <cell r="A11243" t="str">
            <v>93321</v>
          </cell>
          <cell r="B11243">
            <v>26</v>
          </cell>
          <cell r="C11243" t="str">
            <v>A</v>
          </cell>
          <cell r="E11243" t="str">
            <v>Doppler echo f-up/lmtd std</v>
          </cell>
          <cell r="F11243">
            <v>0.15</v>
          </cell>
          <cell r="G11243">
            <v>0.05</v>
          </cell>
          <cell r="H11243">
            <v>0.05</v>
          </cell>
          <cell r="I11243">
            <v>0.01</v>
          </cell>
          <cell r="J11243">
            <v>0.21</v>
          </cell>
        </row>
        <row r="11244">
          <cell r="A11244" t="str">
            <v>93325</v>
          </cell>
          <cell r="C11244" t="str">
            <v>A</v>
          </cell>
          <cell r="E11244" t="str">
            <v>Doppler echo color flow mapg</v>
          </cell>
          <cell r="F11244">
            <v>7.0000000000000007E-2</v>
          </cell>
          <cell r="G11244">
            <v>0.61</v>
          </cell>
          <cell r="H11244" t="str">
            <v>NA</v>
          </cell>
          <cell r="I11244">
            <v>0</v>
          </cell>
          <cell r="J11244">
            <v>0.68</v>
          </cell>
        </row>
        <row r="11245">
          <cell r="A11245" t="str">
            <v>93325</v>
          </cell>
          <cell r="B11245" t="str">
            <v>TC</v>
          </cell>
          <cell r="C11245" t="str">
            <v>A</v>
          </cell>
          <cell r="E11245" t="str">
            <v>Doppler echo color flow mapg</v>
          </cell>
          <cell r="F11245">
            <v>0</v>
          </cell>
          <cell r="G11245">
            <v>0.59</v>
          </cell>
          <cell r="H11245" t="str">
            <v>NA</v>
          </cell>
          <cell r="I11245">
            <v>0</v>
          </cell>
          <cell r="J11245">
            <v>0.59</v>
          </cell>
        </row>
        <row r="11246">
          <cell r="A11246" t="str">
            <v>93325</v>
          </cell>
          <cell r="B11246">
            <v>26</v>
          </cell>
          <cell r="C11246" t="str">
            <v>A</v>
          </cell>
          <cell r="E11246" t="str">
            <v>Doppler echo color flow mapg</v>
          </cell>
          <cell r="F11246">
            <v>7.0000000000000007E-2</v>
          </cell>
          <cell r="G11246">
            <v>0.02</v>
          </cell>
          <cell r="H11246">
            <v>0.02</v>
          </cell>
          <cell r="I11246">
            <v>0</v>
          </cell>
          <cell r="J11246">
            <v>0.09</v>
          </cell>
        </row>
        <row r="11247">
          <cell r="A11247" t="str">
            <v>93350</v>
          </cell>
          <cell r="C11247" t="str">
            <v>A</v>
          </cell>
          <cell r="E11247" t="str">
            <v>Stress tte only</v>
          </cell>
          <cell r="F11247">
            <v>1.46</v>
          </cell>
          <cell r="G11247">
            <v>3.95</v>
          </cell>
          <cell r="H11247" t="str">
            <v>NA</v>
          </cell>
          <cell r="I11247">
            <v>0.06</v>
          </cell>
          <cell r="J11247">
            <v>5.47</v>
          </cell>
        </row>
        <row r="11248">
          <cell r="A11248" t="str">
            <v>93350</v>
          </cell>
          <cell r="B11248" t="str">
            <v>TC</v>
          </cell>
          <cell r="C11248" t="str">
            <v>A</v>
          </cell>
          <cell r="E11248" t="str">
            <v>Stress tte only</v>
          </cell>
          <cell r="F11248">
            <v>0</v>
          </cell>
          <cell r="G11248">
            <v>3.43</v>
          </cell>
          <cell r="H11248" t="str">
            <v>NA</v>
          </cell>
          <cell r="I11248">
            <v>0.02</v>
          </cell>
          <cell r="J11248">
            <v>3.45</v>
          </cell>
        </row>
        <row r="11249">
          <cell r="A11249" t="str">
            <v>93350</v>
          </cell>
          <cell r="B11249">
            <v>26</v>
          </cell>
          <cell r="C11249" t="str">
            <v>A</v>
          </cell>
          <cell r="E11249" t="str">
            <v>Stress tte only</v>
          </cell>
          <cell r="F11249">
            <v>1.46</v>
          </cell>
          <cell r="G11249">
            <v>0.52</v>
          </cell>
          <cell r="H11249">
            <v>0.52</v>
          </cell>
          <cell r="I11249">
            <v>0.04</v>
          </cell>
          <cell r="J11249">
            <v>2.02</v>
          </cell>
        </row>
        <row r="11250">
          <cell r="A11250" t="str">
            <v>93351</v>
          </cell>
          <cell r="C11250" t="str">
            <v>A</v>
          </cell>
          <cell r="E11250" t="str">
            <v>Stress tte complete</v>
          </cell>
          <cell r="F11250">
            <v>1.75</v>
          </cell>
          <cell r="G11250">
            <v>5.04</v>
          </cell>
          <cell r="H11250" t="str">
            <v>NA</v>
          </cell>
          <cell r="I11250">
            <v>0.09</v>
          </cell>
          <cell r="J11250">
            <v>6.88</v>
          </cell>
        </row>
        <row r="11251">
          <cell r="A11251" t="str">
            <v>93351</v>
          </cell>
          <cell r="B11251" t="str">
            <v>TC</v>
          </cell>
          <cell r="C11251" t="str">
            <v>A</v>
          </cell>
          <cell r="E11251" t="str">
            <v>Stress tte complete</v>
          </cell>
          <cell r="F11251">
            <v>0</v>
          </cell>
          <cell r="G11251">
            <v>4.42</v>
          </cell>
          <cell r="H11251" t="str">
            <v>NA</v>
          </cell>
          <cell r="I11251">
            <v>0.04</v>
          </cell>
          <cell r="J11251">
            <v>4.46</v>
          </cell>
        </row>
        <row r="11252">
          <cell r="A11252" t="str">
            <v>93351</v>
          </cell>
          <cell r="B11252">
            <v>26</v>
          </cell>
          <cell r="C11252" t="str">
            <v>A</v>
          </cell>
          <cell r="E11252" t="str">
            <v>Stress tte complete</v>
          </cell>
          <cell r="F11252">
            <v>1.75</v>
          </cell>
          <cell r="G11252">
            <v>0.62</v>
          </cell>
          <cell r="H11252">
            <v>0.62</v>
          </cell>
          <cell r="I11252">
            <v>0.05</v>
          </cell>
          <cell r="J11252">
            <v>2.42</v>
          </cell>
        </row>
        <row r="11253">
          <cell r="A11253" t="str">
            <v>93352</v>
          </cell>
          <cell r="C11253" t="str">
            <v>A</v>
          </cell>
          <cell r="E11253" t="str">
            <v>Admin ecg contrast agent</v>
          </cell>
          <cell r="F11253">
            <v>0.19</v>
          </cell>
          <cell r="G11253">
            <v>0.84</v>
          </cell>
          <cell r="H11253" t="str">
            <v>NA</v>
          </cell>
          <cell r="I11253">
            <v>0.02</v>
          </cell>
          <cell r="J11253">
            <v>1.05</v>
          </cell>
        </row>
        <row r="11254">
          <cell r="A11254" t="str">
            <v>93355</v>
          </cell>
          <cell r="C11254" t="str">
            <v>A</v>
          </cell>
          <cell r="E11254" t="str">
            <v>Echo transesophageal (tee)</v>
          </cell>
          <cell r="F11254">
            <v>4.66</v>
          </cell>
          <cell r="G11254" t="str">
            <v>NA</v>
          </cell>
          <cell r="H11254">
            <v>1.61</v>
          </cell>
          <cell r="I11254">
            <v>0.33</v>
          </cell>
          <cell r="J11254" t="str">
            <v>NA</v>
          </cell>
        </row>
        <row r="11255">
          <cell r="A11255" t="str">
            <v>93356</v>
          </cell>
          <cell r="C11255" t="str">
            <v>A</v>
          </cell>
          <cell r="E11255" t="str">
            <v>Myocrd strain img spckl trck</v>
          </cell>
          <cell r="F11255">
            <v>0.24</v>
          </cell>
          <cell r="G11255">
            <v>0.83</v>
          </cell>
          <cell r="H11255">
            <v>0.09</v>
          </cell>
          <cell r="I11255">
            <v>0.02</v>
          </cell>
          <cell r="J11255">
            <v>1.0900000000000001</v>
          </cell>
        </row>
        <row r="11256">
          <cell r="A11256" t="str">
            <v>93451</v>
          </cell>
          <cell r="C11256" t="str">
            <v>A</v>
          </cell>
          <cell r="E11256" t="str">
            <v>Right heart cath</v>
          </cell>
          <cell r="F11256">
            <v>2.4700000000000002</v>
          </cell>
          <cell r="G11256">
            <v>21.55</v>
          </cell>
          <cell r="H11256" t="str">
            <v>NA</v>
          </cell>
          <cell r="I11256">
            <v>0.48</v>
          </cell>
          <cell r="J11256">
            <v>24.5</v>
          </cell>
        </row>
        <row r="11257">
          <cell r="A11257" t="str">
            <v>93451</v>
          </cell>
          <cell r="B11257" t="str">
            <v>TC</v>
          </cell>
          <cell r="C11257" t="str">
            <v>A</v>
          </cell>
          <cell r="E11257" t="str">
            <v>Right heart cath</v>
          </cell>
          <cell r="F11257">
            <v>0</v>
          </cell>
          <cell r="G11257">
            <v>20.63</v>
          </cell>
          <cell r="H11257" t="str">
            <v>NA</v>
          </cell>
          <cell r="I11257">
            <v>0.04</v>
          </cell>
          <cell r="J11257">
            <v>20.67</v>
          </cell>
        </row>
        <row r="11258">
          <cell r="A11258" t="str">
            <v>93451</v>
          </cell>
          <cell r="B11258">
            <v>26</v>
          </cell>
          <cell r="C11258" t="str">
            <v>A</v>
          </cell>
          <cell r="E11258" t="str">
            <v>Right heart cath</v>
          </cell>
          <cell r="F11258">
            <v>2.4700000000000002</v>
          </cell>
          <cell r="G11258">
            <v>0.92</v>
          </cell>
          <cell r="H11258">
            <v>0.92</v>
          </cell>
          <cell r="I11258">
            <v>0.44</v>
          </cell>
          <cell r="J11258">
            <v>3.83</v>
          </cell>
        </row>
        <row r="11259">
          <cell r="A11259" t="str">
            <v>93452</v>
          </cell>
          <cell r="C11259" t="str">
            <v>A</v>
          </cell>
          <cell r="E11259" t="str">
            <v>Left hrt cath w/ventrclgrphy</v>
          </cell>
          <cell r="F11259">
            <v>4.5</v>
          </cell>
          <cell r="G11259">
            <v>20.29</v>
          </cell>
          <cell r="H11259" t="str">
            <v>NA</v>
          </cell>
          <cell r="I11259">
            <v>0.87</v>
          </cell>
          <cell r="J11259">
            <v>25.66</v>
          </cell>
        </row>
        <row r="11260">
          <cell r="A11260" t="str">
            <v>93452</v>
          </cell>
          <cell r="B11260" t="str">
            <v>TC</v>
          </cell>
          <cell r="C11260" t="str">
            <v>A</v>
          </cell>
          <cell r="E11260" t="str">
            <v>Left hrt cath w/ventrclgrphy</v>
          </cell>
          <cell r="F11260">
            <v>0</v>
          </cell>
          <cell r="G11260">
            <v>18.73</v>
          </cell>
          <cell r="H11260" t="str">
            <v>NA</v>
          </cell>
          <cell r="I11260">
            <v>0.04</v>
          </cell>
          <cell r="J11260">
            <v>18.77</v>
          </cell>
        </row>
        <row r="11261">
          <cell r="A11261" t="str">
            <v>93452</v>
          </cell>
          <cell r="B11261">
            <v>26</v>
          </cell>
          <cell r="C11261" t="str">
            <v>A</v>
          </cell>
          <cell r="E11261" t="str">
            <v>Left hrt cath w/ventrclgrphy</v>
          </cell>
          <cell r="F11261">
            <v>4.5</v>
          </cell>
          <cell r="G11261">
            <v>1.56</v>
          </cell>
          <cell r="H11261">
            <v>1.56</v>
          </cell>
          <cell r="I11261">
            <v>0.83</v>
          </cell>
          <cell r="J11261">
            <v>6.89</v>
          </cell>
        </row>
        <row r="11262">
          <cell r="A11262" t="str">
            <v>93453</v>
          </cell>
          <cell r="C11262" t="str">
            <v>A</v>
          </cell>
          <cell r="E11262" t="str">
            <v>R&amp;l hrt cath w/ventriclgrphy</v>
          </cell>
          <cell r="F11262">
            <v>5.99</v>
          </cell>
          <cell r="G11262">
            <v>25.59</v>
          </cell>
          <cell r="H11262" t="str">
            <v>NA</v>
          </cell>
          <cell r="I11262">
            <v>1.17</v>
          </cell>
          <cell r="J11262">
            <v>32.75</v>
          </cell>
        </row>
        <row r="11263">
          <cell r="A11263" t="str">
            <v>93453</v>
          </cell>
          <cell r="B11263" t="str">
            <v>TC</v>
          </cell>
          <cell r="C11263" t="str">
            <v>A</v>
          </cell>
          <cell r="E11263" t="str">
            <v>R&amp;l hrt cath w/ventriclgrphy</v>
          </cell>
          <cell r="F11263">
            <v>0</v>
          </cell>
          <cell r="G11263">
            <v>23.49</v>
          </cell>
          <cell r="H11263" t="str">
            <v>NA</v>
          </cell>
          <cell r="I11263">
            <v>0.05</v>
          </cell>
          <cell r="J11263">
            <v>23.54</v>
          </cell>
        </row>
        <row r="11264">
          <cell r="A11264" t="str">
            <v>93453</v>
          </cell>
          <cell r="B11264">
            <v>26</v>
          </cell>
          <cell r="C11264" t="str">
            <v>A</v>
          </cell>
          <cell r="E11264" t="str">
            <v>R&amp;l hrt cath w/ventriclgrphy</v>
          </cell>
          <cell r="F11264">
            <v>5.99</v>
          </cell>
          <cell r="G11264">
            <v>2.1</v>
          </cell>
          <cell r="H11264">
            <v>2.1</v>
          </cell>
          <cell r="I11264">
            <v>1.1200000000000001</v>
          </cell>
          <cell r="J11264">
            <v>9.2100000000000009</v>
          </cell>
        </row>
        <row r="11265">
          <cell r="A11265" t="str">
            <v>93454</v>
          </cell>
          <cell r="C11265" t="str">
            <v>A</v>
          </cell>
          <cell r="E11265" t="str">
            <v>Coronary artery angio s&amp;i</v>
          </cell>
          <cell r="F11265">
            <v>4.54</v>
          </cell>
          <cell r="G11265">
            <v>20.420000000000002</v>
          </cell>
          <cell r="H11265" t="str">
            <v>NA</v>
          </cell>
          <cell r="I11265">
            <v>0.88</v>
          </cell>
          <cell r="J11265">
            <v>25.84</v>
          </cell>
        </row>
        <row r="11266">
          <cell r="A11266" t="str">
            <v>93454</v>
          </cell>
          <cell r="B11266" t="str">
            <v>TC</v>
          </cell>
          <cell r="C11266" t="str">
            <v>A</v>
          </cell>
          <cell r="E11266" t="str">
            <v>Coronary artery angio s&amp;i</v>
          </cell>
          <cell r="F11266">
            <v>0</v>
          </cell>
          <cell r="G11266">
            <v>18.84</v>
          </cell>
          <cell r="H11266" t="str">
            <v>NA</v>
          </cell>
          <cell r="I11266">
            <v>0.04</v>
          </cell>
          <cell r="J11266">
            <v>18.88</v>
          </cell>
        </row>
        <row r="11267">
          <cell r="A11267" t="str">
            <v>93454</v>
          </cell>
          <cell r="B11267">
            <v>26</v>
          </cell>
          <cell r="C11267" t="str">
            <v>A</v>
          </cell>
          <cell r="E11267" t="str">
            <v>Coronary artery angio s&amp;i</v>
          </cell>
          <cell r="F11267">
            <v>4.54</v>
          </cell>
          <cell r="G11267">
            <v>1.58</v>
          </cell>
          <cell r="H11267">
            <v>1.58</v>
          </cell>
          <cell r="I11267">
            <v>0.84</v>
          </cell>
          <cell r="J11267">
            <v>6.96</v>
          </cell>
        </row>
        <row r="11268">
          <cell r="A11268" t="str">
            <v>93455</v>
          </cell>
          <cell r="C11268" t="str">
            <v>A</v>
          </cell>
          <cell r="E11268" t="str">
            <v>Coronary art/grft angio s&amp;i</v>
          </cell>
          <cell r="F11268">
            <v>5.29</v>
          </cell>
          <cell r="G11268">
            <v>22.52</v>
          </cell>
          <cell r="H11268" t="str">
            <v>NA</v>
          </cell>
          <cell r="I11268">
            <v>1.04</v>
          </cell>
          <cell r="J11268">
            <v>28.85</v>
          </cell>
        </row>
        <row r="11269">
          <cell r="A11269" t="str">
            <v>93455</v>
          </cell>
          <cell r="B11269" t="str">
            <v>TC</v>
          </cell>
          <cell r="C11269" t="str">
            <v>A</v>
          </cell>
          <cell r="E11269" t="str">
            <v>Coronary art/grft angio s&amp;i</v>
          </cell>
          <cell r="F11269">
            <v>0</v>
          </cell>
          <cell r="G11269">
            <v>20.68</v>
          </cell>
          <cell r="H11269" t="str">
            <v>NA</v>
          </cell>
          <cell r="I11269">
            <v>0.04</v>
          </cell>
          <cell r="J11269">
            <v>20.72</v>
          </cell>
        </row>
        <row r="11270">
          <cell r="A11270" t="str">
            <v>93455</v>
          </cell>
          <cell r="B11270">
            <v>26</v>
          </cell>
          <cell r="C11270" t="str">
            <v>A</v>
          </cell>
          <cell r="E11270" t="str">
            <v>Coronary art/grft angio s&amp;i</v>
          </cell>
          <cell r="F11270">
            <v>5.29</v>
          </cell>
          <cell r="G11270">
            <v>1.84</v>
          </cell>
          <cell r="H11270">
            <v>1.84</v>
          </cell>
          <cell r="I11270">
            <v>1</v>
          </cell>
          <cell r="J11270">
            <v>8.1300000000000008</v>
          </cell>
        </row>
        <row r="11271">
          <cell r="A11271" t="str">
            <v>93456</v>
          </cell>
          <cell r="C11271" t="str">
            <v>A</v>
          </cell>
          <cell r="E11271" t="str">
            <v>R hrt coronary artery angio</v>
          </cell>
          <cell r="F11271">
            <v>5.9</v>
          </cell>
          <cell r="G11271">
            <v>25.12</v>
          </cell>
          <cell r="H11271" t="str">
            <v>NA</v>
          </cell>
          <cell r="I11271">
            <v>1.1499999999999999</v>
          </cell>
          <cell r="J11271">
            <v>32.17</v>
          </cell>
        </row>
        <row r="11272">
          <cell r="A11272" t="str">
            <v>93456</v>
          </cell>
          <cell r="B11272" t="str">
            <v>TC</v>
          </cell>
          <cell r="C11272" t="str">
            <v>A</v>
          </cell>
          <cell r="E11272" t="str">
            <v>R hrt coronary artery angio</v>
          </cell>
          <cell r="F11272">
            <v>0</v>
          </cell>
          <cell r="G11272">
            <v>23.05</v>
          </cell>
          <cell r="H11272" t="str">
            <v>NA</v>
          </cell>
          <cell r="I11272">
            <v>0.04</v>
          </cell>
          <cell r="J11272">
            <v>23.09</v>
          </cell>
        </row>
        <row r="11273">
          <cell r="A11273" t="str">
            <v>93456</v>
          </cell>
          <cell r="B11273">
            <v>26</v>
          </cell>
          <cell r="C11273" t="str">
            <v>A</v>
          </cell>
          <cell r="E11273" t="str">
            <v>R hrt coronary artery angio</v>
          </cell>
          <cell r="F11273">
            <v>5.9</v>
          </cell>
          <cell r="G11273">
            <v>2.0699999999999998</v>
          </cell>
          <cell r="H11273">
            <v>2.0699999999999998</v>
          </cell>
          <cell r="I11273">
            <v>1.1100000000000001</v>
          </cell>
          <cell r="J11273">
            <v>9.08</v>
          </cell>
        </row>
        <row r="11274">
          <cell r="A11274" t="str">
            <v>93457</v>
          </cell>
          <cell r="C11274" t="str">
            <v>A</v>
          </cell>
          <cell r="E11274" t="str">
            <v>R hrt art/grft angio</v>
          </cell>
          <cell r="F11274">
            <v>6.64</v>
          </cell>
          <cell r="G11274">
            <v>27.17</v>
          </cell>
          <cell r="H11274" t="str">
            <v>NA</v>
          </cell>
          <cell r="I11274">
            <v>1.3</v>
          </cell>
          <cell r="J11274">
            <v>35.11</v>
          </cell>
        </row>
        <row r="11275">
          <cell r="A11275" t="str">
            <v>93457</v>
          </cell>
          <cell r="B11275" t="str">
            <v>TC</v>
          </cell>
          <cell r="C11275" t="str">
            <v>A</v>
          </cell>
          <cell r="E11275" t="str">
            <v>R hrt art/grft angio</v>
          </cell>
          <cell r="F11275">
            <v>0</v>
          </cell>
          <cell r="G11275">
            <v>24.85</v>
          </cell>
          <cell r="H11275" t="str">
            <v>NA</v>
          </cell>
          <cell r="I11275">
            <v>0.05</v>
          </cell>
          <cell r="J11275">
            <v>24.9</v>
          </cell>
        </row>
        <row r="11276">
          <cell r="A11276" t="str">
            <v>93457</v>
          </cell>
          <cell r="B11276">
            <v>26</v>
          </cell>
          <cell r="C11276" t="str">
            <v>A</v>
          </cell>
          <cell r="E11276" t="str">
            <v>R hrt art/grft angio</v>
          </cell>
          <cell r="F11276">
            <v>6.64</v>
          </cell>
          <cell r="G11276">
            <v>2.3199999999999998</v>
          </cell>
          <cell r="H11276">
            <v>2.3199999999999998</v>
          </cell>
          <cell r="I11276">
            <v>1.25</v>
          </cell>
          <cell r="J11276">
            <v>10.210000000000001</v>
          </cell>
        </row>
        <row r="11277">
          <cell r="A11277" t="str">
            <v>93458</v>
          </cell>
          <cell r="C11277" t="str">
            <v>A</v>
          </cell>
          <cell r="E11277" t="str">
            <v>L hrt artery/ventricle angio</v>
          </cell>
          <cell r="F11277">
            <v>5.6</v>
          </cell>
          <cell r="G11277">
            <v>23.08</v>
          </cell>
          <cell r="H11277" t="str">
            <v>NA</v>
          </cell>
          <cell r="I11277">
            <v>1.0900000000000001</v>
          </cell>
          <cell r="J11277">
            <v>29.77</v>
          </cell>
        </row>
        <row r="11278">
          <cell r="A11278" t="str">
            <v>93458</v>
          </cell>
          <cell r="B11278" t="str">
            <v>TC</v>
          </cell>
          <cell r="C11278" t="str">
            <v>A</v>
          </cell>
          <cell r="E11278" t="str">
            <v>L hrt artery/ventricle angio</v>
          </cell>
          <cell r="F11278">
            <v>0</v>
          </cell>
          <cell r="G11278">
            <v>21.14</v>
          </cell>
          <cell r="H11278" t="str">
            <v>NA</v>
          </cell>
          <cell r="I11278">
            <v>0.05</v>
          </cell>
          <cell r="J11278">
            <v>21.19</v>
          </cell>
        </row>
        <row r="11279">
          <cell r="A11279" t="str">
            <v>93458</v>
          </cell>
          <cell r="B11279">
            <v>26</v>
          </cell>
          <cell r="C11279" t="str">
            <v>A</v>
          </cell>
          <cell r="E11279" t="str">
            <v>L hrt artery/ventricle angio</v>
          </cell>
          <cell r="F11279">
            <v>5.6</v>
          </cell>
          <cell r="G11279">
            <v>1.94</v>
          </cell>
          <cell r="H11279">
            <v>1.94</v>
          </cell>
          <cell r="I11279">
            <v>1.04</v>
          </cell>
          <cell r="J11279">
            <v>8.58</v>
          </cell>
        </row>
        <row r="11280">
          <cell r="A11280" t="str">
            <v>93459</v>
          </cell>
          <cell r="C11280" t="str">
            <v>A</v>
          </cell>
          <cell r="E11280" t="str">
            <v>L hrt art/grft angio</v>
          </cell>
          <cell r="F11280">
            <v>6.35</v>
          </cell>
          <cell r="G11280">
            <v>24.47</v>
          </cell>
          <cell r="H11280" t="str">
            <v>NA</v>
          </cell>
          <cell r="I11280">
            <v>1.23</v>
          </cell>
          <cell r="J11280">
            <v>32.049999999999997</v>
          </cell>
        </row>
        <row r="11281">
          <cell r="A11281" t="str">
            <v>93459</v>
          </cell>
          <cell r="B11281" t="str">
            <v>TC</v>
          </cell>
          <cell r="C11281" t="str">
            <v>A</v>
          </cell>
          <cell r="E11281" t="str">
            <v>L hrt art/grft angio</v>
          </cell>
          <cell r="F11281">
            <v>0</v>
          </cell>
          <cell r="G11281">
            <v>22.27</v>
          </cell>
          <cell r="H11281" t="str">
            <v>NA</v>
          </cell>
          <cell r="I11281">
            <v>0.05</v>
          </cell>
          <cell r="J11281">
            <v>22.32</v>
          </cell>
        </row>
        <row r="11282">
          <cell r="A11282" t="str">
            <v>93459</v>
          </cell>
          <cell r="B11282">
            <v>26</v>
          </cell>
          <cell r="C11282" t="str">
            <v>A</v>
          </cell>
          <cell r="E11282" t="str">
            <v>L hrt art/grft angio</v>
          </cell>
          <cell r="F11282">
            <v>6.35</v>
          </cell>
          <cell r="G11282">
            <v>2.2000000000000002</v>
          </cell>
          <cell r="H11282">
            <v>2.2000000000000002</v>
          </cell>
          <cell r="I11282">
            <v>1.18</v>
          </cell>
          <cell r="J11282">
            <v>9.73</v>
          </cell>
        </row>
        <row r="11283">
          <cell r="A11283" t="str">
            <v>93460</v>
          </cell>
          <cell r="C11283" t="str">
            <v>A</v>
          </cell>
          <cell r="E11283" t="str">
            <v>R&amp;l hrt art/ventricle angio</v>
          </cell>
          <cell r="F11283">
            <v>7.1</v>
          </cell>
          <cell r="G11283">
            <v>27.07</v>
          </cell>
          <cell r="H11283" t="str">
            <v>NA</v>
          </cell>
          <cell r="I11283">
            <v>1.39</v>
          </cell>
          <cell r="J11283">
            <v>35.56</v>
          </cell>
        </row>
        <row r="11284">
          <cell r="A11284" t="str">
            <v>93460</v>
          </cell>
          <cell r="B11284" t="str">
            <v>TC</v>
          </cell>
          <cell r="C11284" t="str">
            <v>A</v>
          </cell>
          <cell r="E11284" t="str">
            <v>R&amp;l hrt art/ventricle angio</v>
          </cell>
          <cell r="F11284">
            <v>0</v>
          </cell>
          <cell r="G11284">
            <v>24.6</v>
          </cell>
          <cell r="H11284" t="str">
            <v>NA</v>
          </cell>
          <cell r="I11284">
            <v>0.05</v>
          </cell>
          <cell r="J11284">
            <v>24.65</v>
          </cell>
        </row>
        <row r="11285">
          <cell r="A11285" t="str">
            <v>93460</v>
          </cell>
          <cell r="B11285">
            <v>26</v>
          </cell>
          <cell r="C11285" t="str">
            <v>A</v>
          </cell>
          <cell r="E11285" t="str">
            <v>R&amp;l hrt art/ventricle angio</v>
          </cell>
          <cell r="F11285">
            <v>7.1</v>
          </cell>
          <cell r="G11285">
            <v>2.4700000000000002</v>
          </cell>
          <cell r="H11285">
            <v>2.4700000000000002</v>
          </cell>
          <cell r="I11285">
            <v>1.34</v>
          </cell>
          <cell r="J11285">
            <v>10.91</v>
          </cell>
        </row>
        <row r="11286">
          <cell r="A11286" t="str">
            <v>93461</v>
          </cell>
          <cell r="C11286" t="str">
            <v>A</v>
          </cell>
          <cell r="E11286" t="str">
            <v>R&amp;l hrt art/ventricle angio</v>
          </cell>
          <cell r="F11286">
            <v>7.85</v>
          </cell>
          <cell r="G11286">
            <v>29.85</v>
          </cell>
          <cell r="H11286" t="str">
            <v>NA</v>
          </cell>
          <cell r="I11286">
            <v>1.53</v>
          </cell>
          <cell r="J11286">
            <v>39.229999999999997</v>
          </cell>
        </row>
        <row r="11287">
          <cell r="A11287" t="str">
            <v>93461</v>
          </cell>
          <cell r="B11287" t="str">
            <v>TC</v>
          </cell>
          <cell r="C11287" t="str">
            <v>A</v>
          </cell>
          <cell r="E11287" t="str">
            <v>R&amp;l hrt art/ventricle angio</v>
          </cell>
          <cell r="F11287">
            <v>0</v>
          </cell>
          <cell r="G11287">
            <v>27.12</v>
          </cell>
          <cell r="H11287" t="str">
            <v>NA</v>
          </cell>
          <cell r="I11287">
            <v>0.06</v>
          </cell>
          <cell r="J11287">
            <v>27.18</v>
          </cell>
        </row>
        <row r="11288">
          <cell r="A11288" t="str">
            <v>93461</v>
          </cell>
          <cell r="B11288">
            <v>26</v>
          </cell>
          <cell r="C11288" t="str">
            <v>A</v>
          </cell>
          <cell r="E11288" t="str">
            <v>R&amp;l hrt art/ventricle angio</v>
          </cell>
          <cell r="F11288">
            <v>7.85</v>
          </cell>
          <cell r="G11288">
            <v>2.73</v>
          </cell>
          <cell r="H11288">
            <v>2.73</v>
          </cell>
          <cell r="I11288">
            <v>1.47</v>
          </cell>
          <cell r="J11288">
            <v>12.05</v>
          </cell>
        </row>
        <row r="11289">
          <cell r="A11289" t="str">
            <v>93462</v>
          </cell>
          <cell r="C11289" t="str">
            <v>A</v>
          </cell>
          <cell r="E11289" t="str">
            <v>L hrt cath trnsptl puncture</v>
          </cell>
          <cell r="F11289">
            <v>3.73</v>
          </cell>
          <cell r="G11289">
            <v>1.5</v>
          </cell>
          <cell r="H11289">
            <v>1.5</v>
          </cell>
          <cell r="I11289">
            <v>0.83</v>
          </cell>
          <cell r="J11289">
            <v>6.06</v>
          </cell>
        </row>
        <row r="11290">
          <cell r="A11290" t="str">
            <v>93463</v>
          </cell>
          <cell r="C11290" t="str">
            <v>A</v>
          </cell>
          <cell r="E11290" t="str">
            <v>Drug admin &amp; hemodynmic meas</v>
          </cell>
          <cell r="F11290">
            <v>2</v>
          </cell>
          <cell r="G11290">
            <v>0.71</v>
          </cell>
          <cell r="H11290">
            <v>0.71</v>
          </cell>
          <cell r="I11290">
            <v>0.16</v>
          </cell>
          <cell r="J11290">
            <v>2.87</v>
          </cell>
        </row>
        <row r="11291">
          <cell r="A11291" t="str">
            <v>93464</v>
          </cell>
          <cell r="C11291" t="str">
            <v>A</v>
          </cell>
          <cell r="E11291" t="str">
            <v>Exercise w/hemodynamic meas</v>
          </cell>
          <cell r="F11291">
            <v>1.8</v>
          </cell>
          <cell r="G11291">
            <v>4.4800000000000004</v>
          </cell>
          <cell r="H11291" t="str">
            <v>NA</v>
          </cell>
          <cell r="I11291">
            <v>0.15</v>
          </cell>
          <cell r="J11291">
            <v>6.43</v>
          </cell>
        </row>
        <row r="11292">
          <cell r="A11292" t="str">
            <v>93464</v>
          </cell>
          <cell r="B11292" t="str">
            <v>TC</v>
          </cell>
          <cell r="C11292" t="str">
            <v>A</v>
          </cell>
          <cell r="E11292" t="str">
            <v>Exercise w/hemodynamic meas</v>
          </cell>
          <cell r="F11292">
            <v>0</v>
          </cell>
          <cell r="G11292">
            <v>3.79</v>
          </cell>
          <cell r="H11292" t="str">
            <v>NA</v>
          </cell>
          <cell r="I11292">
            <v>0.02</v>
          </cell>
          <cell r="J11292">
            <v>3.81</v>
          </cell>
        </row>
        <row r="11293">
          <cell r="A11293" t="str">
            <v>93464</v>
          </cell>
          <cell r="B11293">
            <v>26</v>
          </cell>
          <cell r="C11293" t="str">
            <v>A</v>
          </cell>
          <cell r="E11293" t="str">
            <v>Exercise w/hemodynamic meas</v>
          </cell>
          <cell r="F11293">
            <v>1.8</v>
          </cell>
          <cell r="G11293">
            <v>0.69</v>
          </cell>
          <cell r="H11293">
            <v>0.69</v>
          </cell>
          <cell r="I11293">
            <v>0.13</v>
          </cell>
          <cell r="J11293">
            <v>2.62</v>
          </cell>
        </row>
        <row r="11294">
          <cell r="A11294" t="str">
            <v>93503</v>
          </cell>
          <cell r="C11294" t="str">
            <v>A</v>
          </cell>
          <cell r="E11294" t="str">
            <v>Insert/place heart catheter</v>
          </cell>
          <cell r="F11294">
            <v>2</v>
          </cell>
          <cell r="G11294" t="str">
            <v>NA</v>
          </cell>
          <cell r="H11294">
            <v>0.41</v>
          </cell>
          <cell r="I11294">
            <v>0.17</v>
          </cell>
          <cell r="J11294" t="str">
            <v>NA</v>
          </cell>
        </row>
        <row r="11295">
          <cell r="A11295" t="str">
            <v>93505</v>
          </cell>
          <cell r="C11295" t="str">
            <v>A</v>
          </cell>
          <cell r="E11295" t="str">
            <v>Endomyocardial biopsy</v>
          </cell>
          <cell r="F11295">
            <v>4.12</v>
          </cell>
          <cell r="G11295">
            <v>13.64</v>
          </cell>
          <cell r="H11295" t="str">
            <v>NA</v>
          </cell>
          <cell r="I11295">
            <v>0.79</v>
          </cell>
          <cell r="J11295">
            <v>18.55</v>
          </cell>
        </row>
        <row r="11296">
          <cell r="A11296" t="str">
            <v>93505</v>
          </cell>
          <cell r="B11296" t="str">
            <v>TC</v>
          </cell>
          <cell r="C11296" t="str">
            <v>A</v>
          </cell>
          <cell r="E11296" t="str">
            <v>Endomyocardial biopsy</v>
          </cell>
          <cell r="F11296">
            <v>0</v>
          </cell>
          <cell r="G11296">
            <v>11.88</v>
          </cell>
          <cell r="H11296" t="str">
            <v>NA</v>
          </cell>
          <cell r="I11296">
            <v>0.02</v>
          </cell>
          <cell r="J11296">
            <v>11.9</v>
          </cell>
        </row>
        <row r="11297">
          <cell r="A11297" t="str">
            <v>93505</v>
          </cell>
          <cell r="B11297">
            <v>26</v>
          </cell>
          <cell r="C11297" t="str">
            <v>A</v>
          </cell>
          <cell r="E11297" t="str">
            <v>Endomyocardial biopsy</v>
          </cell>
          <cell r="F11297">
            <v>4.12</v>
          </cell>
          <cell r="G11297">
            <v>1.76</v>
          </cell>
          <cell r="H11297">
            <v>1.76</v>
          </cell>
          <cell r="I11297">
            <v>0.77</v>
          </cell>
          <cell r="J11297">
            <v>6.65</v>
          </cell>
        </row>
        <row r="11298">
          <cell r="A11298" t="str">
            <v>93563</v>
          </cell>
          <cell r="C11298" t="str">
            <v>A</v>
          </cell>
          <cell r="E11298" t="str">
            <v>Njx cgen car cth slctv c ang</v>
          </cell>
          <cell r="F11298">
            <v>1</v>
          </cell>
          <cell r="G11298">
            <v>0.35</v>
          </cell>
          <cell r="H11298">
            <v>0.35</v>
          </cell>
          <cell r="I11298">
            <v>0.16</v>
          </cell>
          <cell r="J11298">
            <v>1.51</v>
          </cell>
        </row>
        <row r="11299">
          <cell r="A11299" t="str">
            <v>93564</v>
          </cell>
          <cell r="C11299" t="str">
            <v>A</v>
          </cell>
          <cell r="E11299" t="str">
            <v>Njx cgen car cath slctv opac</v>
          </cell>
          <cell r="F11299">
            <v>1.03</v>
          </cell>
          <cell r="G11299">
            <v>0.36</v>
          </cell>
          <cell r="H11299">
            <v>0.36</v>
          </cell>
          <cell r="I11299">
            <v>0.23</v>
          </cell>
          <cell r="J11299">
            <v>1.62</v>
          </cell>
        </row>
        <row r="11300">
          <cell r="A11300" t="str">
            <v>93565</v>
          </cell>
          <cell r="C11300" t="str">
            <v>A</v>
          </cell>
          <cell r="E11300" t="str">
            <v>Njx car cth slctv lv/la ang</v>
          </cell>
          <cell r="F11300">
            <v>0.5</v>
          </cell>
          <cell r="G11300">
            <v>0.17</v>
          </cell>
          <cell r="H11300">
            <v>0.17</v>
          </cell>
          <cell r="I11300">
            <v>0.13</v>
          </cell>
          <cell r="J11300">
            <v>0.8</v>
          </cell>
        </row>
        <row r="11301">
          <cell r="A11301" t="str">
            <v>93566</v>
          </cell>
          <cell r="C11301" t="str">
            <v>A</v>
          </cell>
          <cell r="E11301" t="str">
            <v>Njx car cth slctv rv/ra ang</v>
          </cell>
          <cell r="F11301">
            <v>0.5</v>
          </cell>
          <cell r="G11301">
            <v>0.18</v>
          </cell>
          <cell r="H11301">
            <v>0.18</v>
          </cell>
          <cell r="I11301">
            <v>0.08</v>
          </cell>
          <cell r="J11301">
            <v>0.76</v>
          </cell>
        </row>
        <row r="11302">
          <cell r="A11302" t="str">
            <v>93567</v>
          </cell>
          <cell r="C11302" t="str">
            <v>A</v>
          </cell>
          <cell r="E11302" t="str">
            <v>Njx car cth sprvlv aortgrphy</v>
          </cell>
          <cell r="F11302">
            <v>0.7</v>
          </cell>
          <cell r="G11302">
            <v>0.24</v>
          </cell>
          <cell r="H11302">
            <v>0.24</v>
          </cell>
          <cell r="I11302">
            <v>0.16</v>
          </cell>
          <cell r="J11302">
            <v>1.1000000000000001</v>
          </cell>
        </row>
        <row r="11303">
          <cell r="A11303" t="str">
            <v>93568</v>
          </cell>
          <cell r="C11303" t="str">
            <v>A</v>
          </cell>
          <cell r="E11303" t="str">
            <v>Njx car cth nslc p-art angrp</v>
          </cell>
          <cell r="F11303">
            <v>0.88</v>
          </cell>
          <cell r="G11303">
            <v>0.31</v>
          </cell>
          <cell r="H11303">
            <v>0.31</v>
          </cell>
          <cell r="I11303">
            <v>0.18</v>
          </cell>
          <cell r="J11303">
            <v>1.37</v>
          </cell>
        </row>
        <row r="11304">
          <cell r="A11304" t="str">
            <v>93569</v>
          </cell>
          <cell r="C11304" t="str">
            <v>A</v>
          </cell>
          <cell r="E11304" t="str">
            <v>Njx cth slct p-art angrp uni</v>
          </cell>
          <cell r="F11304">
            <v>0.78</v>
          </cell>
          <cell r="G11304">
            <v>0.27</v>
          </cell>
          <cell r="H11304">
            <v>0.27</v>
          </cell>
          <cell r="I11304">
            <v>0.05</v>
          </cell>
          <cell r="J11304">
            <v>1.1000000000000001</v>
          </cell>
        </row>
        <row r="11305">
          <cell r="A11305" t="str">
            <v>93571</v>
          </cell>
          <cell r="C11305" t="str">
            <v>C</v>
          </cell>
          <cell r="E11305" t="str">
            <v>Heart flow reserve measure</v>
          </cell>
          <cell r="F11305">
            <v>0</v>
          </cell>
          <cell r="G11305" t="str">
            <v>NA</v>
          </cell>
          <cell r="H11305" t="str">
            <v>NA</v>
          </cell>
          <cell r="I11305">
            <v>0</v>
          </cell>
          <cell r="J11305" t="str">
            <v>NA</v>
          </cell>
        </row>
        <row r="11306">
          <cell r="A11306" t="str">
            <v>93571</v>
          </cell>
          <cell r="B11306" t="str">
            <v>TC</v>
          </cell>
          <cell r="C11306" t="str">
            <v>C</v>
          </cell>
          <cell r="E11306" t="str">
            <v>Heart flow reserve measure</v>
          </cell>
          <cell r="F11306">
            <v>0</v>
          </cell>
          <cell r="G11306" t="str">
            <v>NA</v>
          </cell>
          <cell r="H11306" t="str">
            <v>NA</v>
          </cell>
          <cell r="I11306">
            <v>0</v>
          </cell>
          <cell r="J11306" t="str">
            <v>NA</v>
          </cell>
        </row>
        <row r="11307">
          <cell r="A11307" t="str">
            <v>93571</v>
          </cell>
          <cell r="B11307">
            <v>26</v>
          </cell>
          <cell r="C11307" t="str">
            <v>A</v>
          </cell>
          <cell r="E11307" t="str">
            <v>Heart flow reserve measure</v>
          </cell>
          <cell r="F11307">
            <v>1.38</v>
          </cell>
          <cell r="G11307">
            <v>0.48</v>
          </cell>
          <cell r="H11307">
            <v>0.48</v>
          </cell>
          <cell r="I11307">
            <v>0.25</v>
          </cell>
          <cell r="J11307">
            <v>2.11</v>
          </cell>
        </row>
        <row r="11308">
          <cell r="A11308" t="str">
            <v>93572</v>
          </cell>
          <cell r="C11308" t="str">
            <v>C</v>
          </cell>
          <cell r="E11308" t="str">
            <v>Heart flow reserve measure</v>
          </cell>
          <cell r="F11308">
            <v>0</v>
          </cell>
          <cell r="G11308" t="str">
            <v>NA</v>
          </cell>
          <cell r="H11308" t="str">
            <v>NA</v>
          </cell>
          <cell r="I11308">
            <v>0</v>
          </cell>
          <cell r="J11308" t="str">
            <v>NA</v>
          </cell>
        </row>
        <row r="11309">
          <cell r="A11309" t="str">
            <v>93572</v>
          </cell>
          <cell r="B11309" t="str">
            <v>TC</v>
          </cell>
          <cell r="C11309" t="str">
            <v>C</v>
          </cell>
          <cell r="E11309" t="str">
            <v>Heart flow reserve measure</v>
          </cell>
          <cell r="F11309">
            <v>0</v>
          </cell>
          <cell r="G11309" t="str">
            <v>NA</v>
          </cell>
          <cell r="H11309" t="str">
            <v>NA</v>
          </cell>
          <cell r="I11309">
            <v>0</v>
          </cell>
          <cell r="J11309" t="str">
            <v>NA</v>
          </cell>
        </row>
        <row r="11310">
          <cell r="A11310" t="str">
            <v>93572</v>
          </cell>
          <cell r="B11310">
            <v>26</v>
          </cell>
          <cell r="C11310" t="str">
            <v>A</v>
          </cell>
          <cell r="E11310" t="str">
            <v>Heart flow reserve measure</v>
          </cell>
          <cell r="F11310">
            <v>1</v>
          </cell>
          <cell r="G11310">
            <v>0.35</v>
          </cell>
          <cell r="H11310">
            <v>0.35</v>
          </cell>
          <cell r="I11310">
            <v>0.18</v>
          </cell>
          <cell r="J11310">
            <v>1.53</v>
          </cell>
        </row>
        <row r="11311">
          <cell r="A11311" t="str">
            <v>93573</v>
          </cell>
          <cell r="C11311" t="str">
            <v>A</v>
          </cell>
          <cell r="E11311" t="str">
            <v>Njx cath slct p-art angrp bi</v>
          </cell>
          <cell r="F11311">
            <v>1.3</v>
          </cell>
          <cell r="G11311">
            <v>0.45</v>
          </cell>
          <cell r="H11311">
            <v>0.45</v>
          </cell>
          <cell r="I11311">
            <v>0.08</v>
          </cell>
          <cell r="J11311">
            <v>1.83</v>
          </cell>
        </row>
        <row r="11312">
          <cell r="A11312" t="str">
            <v>93574</v>
          </cell>
          <cell r="C11312" t="str">
            <v>A</v>
          </cell>
          <cell r="E11312" t="str">
            <v>Njx cath slct pulm vn angrph</v>
          </cell>
          <cell r="F11312">
            <v>1.44</v>
          </cell>
          <cell r="G11312">
            <v>0.5</v>
          </cell>
          <cell r="H11312">
            <v>0.5</v>
          </cell>
          <cell r="I11312">
            <v>0.1</v>
          </cell>
          <cell r="J11312">
            <v>2.04</v>
          </cell>
        </row>
        <row r="11313">
          <cell r="A11313" t="str">
            <v>93575</v>
          </cell>
          <cell r="C11313" t="str">
            <v>A</v>
          </cell>
          <cell r="E11313" t="str">
            <v>Njx cath slct p angrph mapca</v>
          </cell>
          <cell r="F11313">
            <v>1.92</v>
          </cell>
          <cell r="G11313">
            <v>0.66</v>
          </cell>
          <cell r="H11313">
            <v>0.66</v>
          </cell>
          <cell r="I11313">
            <v>0.13</v>
          </cell>
          <cell r="J11313">
            <v>2.71</v>
          </cell>
        </row>
        <row r="11314">
          <cell r="A11314" t="str">
            <v>93580</v>
          </cell>
          <cell r="C11314" t="str">
            <v>A</v>
          </cell>
          <cell r="E11314" t="str">
            <v>Transcath closure of asd</v>
          </cell>
          <cell r="F11314">
            <v>17.97</v>
          </cell>
          <cell r="G11314" t="str">
            <v>NA</v>
          </cell>
          <cell r="H11314">
            <v>6.59</v>
          </cell>
          <cell r="I11314">
            <v>3.99</v>
          </cell>
          <cell r="J11314" t="str">
            <v>NA</v>
          </cell>
        </row>
        <row r="11315">
          <cell r="A11315" t="str">
            <v>93581</v>
          </cell>
          <cell r="C11315" t="str">
            <v>A</v>
          </cell>
          <cell r="E11315" t="str">
            <v>Transcath closure of vsd</v>
          </cell>
          <cell r="F11315">
            <v>24.39</v>
          </cell>
          <cell r="G11315" t="str">
            <v>NA</v>
          </cell>
          <cell r="H11315">
            <v>8.7899999999999991</v>
          </cell>
          <cell r="I11315">
            <v>5.61</v>
          </cell>
          <cell r="J11315" t="str">
            <v>NA</v>
          </cell>
        </row>
        <row r="11316">
          <cell r="A11316" t="str">
            <v>93582</v>
          </cell>
          <cell r="C11316" t="str">
            <v>A</v>
          </cell>
          <cell r="E11316" t="str">
            <v>Perq transcath closure pda</v>
          </cell>
          <cell r="F11316">
            <v>12.31</v>
          </cell>
          <cell r="G11316" t="str">
            <v>NA</v>
          </cell>
          <cell r="H11316">
            <v>4.25</v>
          </cell>
          <cell r="I11316">
            <v>2.8</v>
          </cell>
          <cell r="J11316" t="str">
            <v>NA</v>
          </cell>
        </row>
        <row r="11317">
          <cell r="A11317" t="str">
            <v>93583</v>
          </cell>
          <cell r="C11317" t="str">
            <v>A</v>
          </cell>
          <cell r="E11317" t="str">
            <v>Perq transcath septal reduxn</v>
          </cell>
          <cell r="F11317">
            <v>13.75</v>
          </cell>
          <cell r="G11317" t="str">
            <v>NA</v>
          </cell>
          <cell r="H11317">
            <v>4.8499999999999996</v>
          </cell>
          <cell r="I11317">
            <v>3.11</v>
          </cell>
          <cell r="J11317" t="str">
            <v>NA</v>
          </cell>
        </row>
        <row r="11318">
          <cell r="A11318" t="str">
            <v>93584</v>
          </cell>
          <cell r="C11318" t="str">
            <v>A</v>
          </cell>
          <cell r="E11318" t="str">
            <v>Vngrph chd anom/persist svc</v>
          </cell>
          <cell r="F11318">
            <v>1.2</v>
          </cell>
          <cell r="G11318" t="str">
            <v>NA</v>
          </cell>
          <cell r="H11318">
            <v>0.43</v>
          </cell>
          <cell r="I11318">
            <v>0.1</v>
          </cell>
          <cell r="J11318" t="str">
            <v>NA</v>
          </cell>
        </row>
        <row r="11319">
          <cell r="A11319" t="str">
            <v>93585</v>
          </cell>
          <cell r="C11319" t="str">
            <v>A</v>
          </cell>
          <cell r="E11319" t="str">
            <v>Vngrph chd azygs/hemiazygs</v>
          </cell>
          <cell r="F11319">
            <v>1.1299999999999999</v>
          </cell>
          <cell r="G11319" t="str">
            <v>NA</v>
          </cell>
          <cell r="H11319">
            <v>0.4</v>
          </cell>
          <cell r="I11319">
            <v>0.1</v>
          </cell>
          <cell r="J11319" t="str">
            <v>NA</v>
          </cell>
        </row>
        <row r="11320">
          <cell r="A11320" t="str">
            <v>93586</v>
          </cell>
          <cell r="C11320" t="str">
            <v>A</v>
          </cell>
          <cell r="E11320" t="str">
            <v>Vngrph chd coronary sinus</v>
          </cell>
          <cell r="F11320">
            <v>1.43</v>
          </cell>
          <cell r="G11320" t="str">
            <v>NA</v>
          </cell>
          <cell r="H11320">
            <v>0.51</v>
          </cell>
          <cell r="I11320">
            <v>0.13</v>
          </cell>
          <cell r="J11320" t="str">
            <v>NA</v>
          </cell>
        </row>
        <row r="11321">
          <cell r="A11321" t="str">
            <v>93587</v>
          </cell>
          <cell r="C11321" t="str">
            <v>A</v>
          </cell>
          <cell r="E11321" t="str">
            <v>Vngrph chd vnvn cltrl at/abv</v>
          </cell>
          <cell r="F11321">
            <v>2.11</v>
          </cell>
          <cell r="G11321" t="str">
            <v>NA</v>
          </cell>
          <cell r="H11321">
            <v>0.75</v>
          </cell>
          <cell r="I11321">
            <v>0.17</v>
          </cell>
          <cell r="J11321" t="str">
            <v>NA</v>
          </cell>
        </row>
        <row r="11322">
          <cell r="A11322" t="str">
            <v>93588</v>
          </cell>
          <cell r="C11322" t="str">
            <v>A</v>
          </cell>
          <cell r="E11322" t="str">
            <v>Vngrph chd vnvn cltrl below</v>
          </cell>
          <cell r="F11322">
            <v>2.13</v>
          </cell>
          <cell r="G11322" t="str">
            <v>NA</v>
          </cell>
          <cell r="H11322">
            <v>0.76</v>
          </cell>
          <cell r="I11322">
            <v>0.18</v>
          </cell>
          <cell r="J11322" t="str">
            <v>NA</v>
          </cell>
        </row>
        <row r="11323">
          <cell r="A11323" t="str">
            <v>93590</v>
          </cell>
          <cell r="C11323" t="str">
            <v>A</v>
          </cell>
          <cell r="E11323" t="str">
            <v>Perq transcath cls mitral</v>
          </cell>
          <cell r="F11323">
            <v>21.7</v>
          </cell>
          <cell r="G11323" t="str">
            <v>NA</v>
          </cell>
          <cell r="H11323">
            <v>7.91</v>
          </cell>
          <cell r="I11323">
            <v>1.73</v>
          </cell>
          <cell r="J11323" t="str">
            <v>NA</v>
          </cell>
        </row>
        <row r="11324">
          <cell r="A11324" t="str">
            <v>93591</v>
          </cell>
          <cell r="C11324" t="str">
            <v>A</v>
          </cell>
          <cell r="E11324" t="str">
            <v>Perq transcath cls aortic</v>
          </cell>
          <cell r="F11324">
            <v>17.97</v>
          </cell>
          <cell r="G11324" t="str">
            <v>NA</v>
          </cell>
          <cell r="H11324">
            <v>6.51</v>
          </cell>
          <cell r="I11324">
            <v>1.5</v>
          </cell>
          <cell r="J11324" t="str">
            <v>NA</v>
          </cell>
        </row>
        <row r="11325">
          <cell r="A11325" t="str">
            <v>93592</v>
          </cell>
          <cell r="C11325" t="str">
            <v>A</v>
          </cell>
          <cell r="E11325" t="str">
            <v>Perq transcath closure each</v>
          </cell>
          <cell r="F11325">
            <v>8</v>
          </cell>
          <cell r="G11325" t="str">
            <v>NA</v>
          </cell>
          <cell r="H11325">
            <v>2.76</v>
          </cell>
          <cell r="I11325">
            <v>0.54</v>
          </cell>
          <cell r="J11325" t="str">
            <v>NA</v>
          </cell>
        </row>
        <row r="11326">
          <cell r="A11326" t="str">
            <v>93593</v>
          </cell>
          <cell r="C11326" t="str">
            <v>C</v>
          </cell>
          <cell r="E11326" t="str">
            <v>R hrt cath chd nml nt cnj</v>
          </cell>
          <cell r="F11326">
            <v>0</v>
          </cell>
          <cell r="G11326">
            <v>0</v>
          </cell>
          <cell r="H11326" t="str">
            <v>NA</v>
          </cell>
          <cell r="I11326">
            <v>0</v>
          </cell>
          <cell r="J11326">
            <v>0</v>
          </cell>
        </row>
        <row r="11327">
          <cell r="A11327" t="str">
            <v>93593</v>
          </cell>
          <cell r="B11327" t="str">
            <v>TC</v>
          </cell>
          <cell r="C11327" t="str">
            <v>C</v>
          </cell>
          <cell r="E11327" t="str">
            <v>R hrt cath chd nml nt cnj</v>
          </cell>
          <cell r="F11327">
            <v>0</v>
          </cell>
          <cell r="G11327">
            <v>0</v>
          </cell>
          <cell r="H11327" t="str">
            <v>NA</v>
          </cell>
          <cell r="I11327">
            <v>0</v>
          </cell>
          <cell r="J11327">
            <v>0</v>
          </cell>
        </row>
        <row r="11328">
          <cell r="A11328" t="str">
            <v>93593</v>
          </cell>
          <cell r="B11328">
            <v>26</v>
          </cell>
          <cell r="C11328" t="str">
            <v>A</v>
          </cell>
          <cell r="E11328" t="str">
            <v>R hrt cath chd nml nt cnj</v>
          </cell>
          <cell r="F11328">
            <v>3.99</v>
          </cell>
          <cell r="G11328">
            <v>1.39</v>
          </cell>
          <cell r="H11328">
            <v>1.39</v>
          </cell>
          <cell r="I11328">
            <v>0.16</v>
          </cell>
          <cell r="J11328">
            <v>5.54</v>
          </cell>
        </row>
        <row r="11329">
          <cell r="A11329" t="str">
            <v>93594</v>
          </cell>
          <cell r="C11329" t="str">
            <v>C</v>
          </cell>
          <cell r="E11329" t="str">
            <v>R hrt cath chd abnl nt cnj</v>
          </cell>
          <cell r="F11329">
            <v>0</v>
          </cell>
          <cell r="G11329">
            <v>0</v>
          </cell>
          <cell r="H11329" t="str">
            <v>NA</v>
          </cell>
          <cell r="I11329">
            <v>0</v>
          </cell>
          <cell r="J11329">
            <v>0</v>
          </cell>
        </row>
        <row r="11330">
          <cell r="A11330" t="str">
            <v>93594</v>
          </cell>
          <cell r="B11330" t="str">
            <v>TC</v>
          </cell>
          <cell r="C11330" t="str">
            <v>C</v>
          </cell>
          <cell r="E11330" t="str">
            <v>R hrt cath chd abnl nt cnj</v>
          </cell>
          <cell r="F11330">
            <v>0</v>
          </cell>
          <cell r="G11330">
            <v>0</v>
          </cell>
          <cell r="H11330" t="str">
            <v>NA</v>
          </cell>
          <cell r="I11330">
            <v>0</v>
          </cell>
          <cell r="J11330">
            <v>0</v>
          </cell>
        </row>
        <row r="11331">
          <cell r="A11331" t="str">
            <v>93594</v>
          </cell>
          <cell r="B11331">
            <v>26</v>
          </cell>
          <cell r="C11331" t="str">
            <v>A</v>
          </cell>
          <cell r="E11331" t="str">
            <v>R hrt cath chd abnl nt cnj</v>
          </cell>
          <cell r="F11331">
            <v>6.1</v>
          </cell>
          <cell r="G11331">
            <v>2.19</v>
          </cell>
          <cell r="H11331">
            <v>2.19</v>
          </cell>
          <cell r="I11331">
            <v>0.22</v>
          </cell>
          <cell r="J11331">
            <v>8.51</v>
          </cell>
        </row>
        <row r="11332">
          <cell r="A11332" t="str">
            <v>93595</v>
          </cell>
          <cell r="C11332" t="str">
            <v>C</v>
          </cell>
          <cell r="E11332" t="str">
            <v>L hrt cath chd nm/abn nt cnj</v>
          </cell>
          <cell r="F11332">
            <v>0</v>
          </cell>
          <cell r="G11332">
            <v>0</v>
          </cell>
          <cell r="H11332" t="str">
            <v>NA</v>
          </cell>
          <cell r="I11332">
            <v>0</v>
          </cell>
          <cell r="J11332">
            <v>0</v>
          </cell>
        </row>
        <row r="11333">
          <cell r="A11333" t="str">
            <v>93595</v>
          </cell>
          <cell r="B11333" t="str">
            <v>TC</v>
          </cell>
          <cell r="C11333" t="str">
            <v>C</v>
          </cell>
          <cell r="E11333" t="str">
            <v>L hrt cath chd nm/abn nt cnj</v>
          </cell>
          <cell r="F11333">
            <v>0</v>
          </cell>
          <cell r="G11333">
            <v>0</v>
          </cell>
          <cell r="H11333" t="str">
            <v>NA</v>
          </cell>
          <cell r="I11333">
            <v>0</v>
          </cell>
          <cell r="J11333">
            <v>0</v>
          </cell>
        </row>
        <row r="11334">
          <cell r="A11334" t="str">
            <v>93595</v>
          </cell>
          <cell r="B11334">
            <v>26</v>
          </cell>
          <cell r="C11334" t="str">
            <v>A</v>
          </cell>
          <cell r="E11334" t="str">
            <v>L hrt cath chd nm/abn nt cnj</v>
          </cell>
          <cell r="F11334">
            <v>5.5</v>
          </cell>
          <cell r="G11334">
            <v>1.93</v>
          </cell>
          <cell r="H11334">
            <v>1.93</v>
          </cell>
          <cell r="I11334">
            <v>0.16</v>
          </cell>
          <cell r="J11334">
            <v>7.59</v>
          </cell>
        </row>
        <row r="11335">
          <cell r="A11335" t="str">
            <v>93596</v>
          </cell>
          <cell r="C11335" t="str">
            <v>C</v>
          </cell>
          <cell r="E11335" t="str">
            <v>R&amp;l hrt cath chd nml nt cnj</v>
          </cell>
          <cell r="F11335">
            <v>0</v>
          </cell>
          <cell r="G11335">
            <v>0</v>
          </cell>
          <cell r="H11335" t="str">
            <v>NA</v>
          </cell>
          <cell r="I11335">
            <v>0</v>
          </cell>
          <cell r="J11335">
            <v>0</v>
          </cell>
        </row>
        <row r="11336">
          <cell r="A11336" t="str">
            <v>93596</v>
          </cell>
          <cell r="B11336" t="str">
            <v>TC</v>
          </cell>
          <cell r="C11336" t="str">
            <v>C</v>
          </cell>
          <cell r="E11336" t="str">
            <v>R&amp;l hrt cath chd nml nt cnj</v>
          </cell>
          <cell r="F11336">
            <v>0</v>
          </cell>
          <cell r="G11336">
            <v>0</v>
          </cell>
          <cell r="H11336" t="str">
            <v>NA</v>
          </cell>
          <cell r="I11336">
            <v>0</v>
          </cell>
          <cell r="J11336">
            <v>0</v>
          </cell>
        </row>
        <row r="11337">
          <cell r="A11337" t="str">
            <v>93596</v>
          </cell>
          <cell r="B11337">
            <v>26</v>
          </cell>
          <cell r="C11337" t="str">
            <v>A</v>
          </cell>
          <cell r="E11337" t="str">
            <v>R&amp;l hrt cath chd nml nt cnj</v>
          </cell>
          <cell r="F11337">
            <v>6.84</v>
          </cell>
          <cell r="G11337">
            <v>2.4</v>
          </cell>
          <cell r="H11337">
            <v>2.4</v>
          </cell>
          <cell r="I11337">
            <v>0.21</v>
          </cell>
          <cell r="J11337">
            <v>9.4499999999999993</v>
          </cell>
        </row>
        <row r="11338">
          <cell r="A11338" t="str">
            <v>93597</v>
          </cell>
          <cell r="C11338" t="str">
            <v>C</v>
          </cell>
          <cell r="E11338" t="str">
            <v>R&amp;l hrt cath chd abnl nt cnj</v>
          </cell>
          <cell r="F11338">
            <v>0</v>
          </cell>
          <cell r="G11338">
            <v>0</v>
          </cell>
          <cell r="H11338" t="str">
            <v>NA</v>
          </cell>
          <cell r="I11338">
            <v>0</v>
          </cell>
          <cell r="J11338">
            <v>0</v>
          </cell>
        </row>
        <row r="11339">
          <cell r="A11339" t="str">
            <v>93597</v>
          </cell>
          <cell r="B11339" t="str">
            <v>TC</v>
          </cell>
          <cell r="C11339" t="str">
            <v>C</v>
          </cell>
          <cell r="E11339" t="str">
            <v>R&amp;l hrt cath chd abnl nt cnj</v>
          </cell>
          <cell r="F11339">
            <v>0</v>
          </cell>
          <cell r="G11339">
            <v>0</v>
          </cell>
          <cell r="H11339" t="str">
            <v>NA</v>
          </cell>
          <cell r="I11339">
            <v>0</v>
          </cell>
          <cell r="J11339">
            <v>0</v>
          </cell>
        </row>
        <row r="11340">
          <cell r="A11340" t="str">
            <v>93597</v>
          </cell>
          <cell r="B11340">
            <v>26</v>
          </cell>
          <cell r="C11340" t="str">
            <v>A</v>
          </cell>
          <cell r="E11340" t="str">
            <v>R&amp;l hrt cath chd abnl nt cnj</v>
          </cell>
          <cell r="F11340">
            <v>8.8800000000000008</v>
          </cell>
          <cell r="G11340">
            <v>3.13</v>
          </cell>
          <cell r="H11340">
            <v>3.13</v>
          </cell>
          <cell r="I11340">
            <v>0.27</v>
          </cell>
          <cell r="J11340">
            <v>12.28</v>
          </cell>
        </row>
        <row r="11341">
          <cell r="A11341" t="str">
            <v>93598</v>
          </cell>
          <cell r="C11341" t="str">
            <v>C</v>
          </cell>
          <cell r="E11341" t="str">
            <v>Car outp meas drg cath chd</v>
          </cell>
          <cell r="F11341">
            <v>0</v>
          </cell>
          <cell r="G11341">
            <v>0</v>
          </cell>
          <cell r="H11341" t="str">
            <v>NA</v>
          </cell>
          <cell r="I11341">
            <v>0</v>
          </cell>
          <cell r="J11341">
            <v>0</v>
          </cell>
        </row>
        <row r="11342">
          <cell r="A11342" t="str">
            <v>93598</v>
          </cell>
          <cell r="B11342" t="str">
            <v>TC</v>
          </cell>
          <cell r="C11342" t="str">
            <v>C</v>
          </cell>
          <cell r="E11342" t="str">
            <v>Car outp meas drg cath chd</v>
          </cell>
          <cell r="F11342">
            <v>0</v>
          </cell>
          <cell r="G11342">
            <v>0</v>
          </cell>
          <cell r="H11342" t="str">
            <v>NA</v>
          </cell>
          <cell r="I11342">
            <v>0</v>
          </cell>
          <cell r="J11342">
            <v>0</v>
          </cell>
        </row>
        <row r="11343">
          <cell r="A11343" t="str">
            <v>93598</v>
          </cell>
          <cell r="B11343">
            <v>26</v>
          </cell>
          <cell r="C11343" t="str">
            <v>A</v>
          </cell>
          <cell r="E11343" t="str">
            <v>Car outp meas drg cath chd</v>
          </cell>
          <cell r="F11343">
            <v>1.44</v>
          </cell>
          <cell r="G11343">
            <v>0.45</v>
          </cell>
          <cell r="H11343">
            <v>0.45</v>
          </cell>
          <cell r="I11343">
            <v>0.04</v>
          </cell>
          <cell r="J11343">
            <v>1.93</v>
          </cell>
        </row>
        <row r="11344">
          <cell r="A11344" t="str">
            <v>93600</v>
          </cell>
          <cell r="C11344" t="str">
            <v>C</v>
          </cell>
          <cell r="E11344" t="str">
            <v>Bundle of his recording</v>
          </cell>
          <cell r="F11344">
            <v>0</v>
          </cell>
          <cell r="G11344">
            <v>0</v>
          </cell>
          <cell r="H11344" t="str">
            <v>NA</v>
          </cell>
          <cell r="I11344">
            <v>0</v>
          </cell>
          <cell r="J11344">
            <v>0</v>
          </cell>
        </row>
        <row r="11345">
          <cell r="A11345" t="str">
            <v>93600</v>
          </cell>
          <cell r="B11345" t="str">
            <v>TC</v>
          </cell>
          <cell r="C11345" t="str">
            <v>C</v>
          </cell>
          <cell r="E11345" t="str">
            <v>Bundle of his recording</v>
          </cell>
          <cell r="F11345">
            <v>0</v>
          </cell>
          <cell r="G11345">
            <v>0</v>
          </cell>
          <cell r="H11345" t="str">
            <v>NA</v>
          </cell>
          <cell r="I11345">
            <v>0</v>
          </cell>
          <cell r="J11345">
            <v>0</v>
          </cell>
        </row>
        <row r="11346">
          <cell r="A11346" t="str">
            <v>93600</v>
          </cell>
          <cell r="B11346">
            <v>26</v>
          </cell>
          <cell r="C11346" t="str">
            <v>A</v>
          </cell>
          <cell r="E11346" t="str">
            <v>Bundle of his recording</v>
          </cell>
          <cell r="F11346">
            <v>2.12</v>
          </cell>
          <cell r="G11346">
            <v>0.86</v>
          </cell>
          <cell r="H11346">
            <v>0.86</v>
          </cell>
          <cell r="I11346">
            <v>0.4</v>
          </cell>
          <cell r="J11346">
            <v>3.38</v>
          </cell>
        </row>
        <row r="11347">
          <cell r="A11347" t="str">
            <v>93602</v>
          </cell>
          <cell r="C11347" t="str">
            <v>C</v>
          </cell>
          <cell r="E11347" t="str">
            <v>Intra-atrial recording</v>
          </cell>
          <cell r="F11347">
            <v>0</v>
          </cell>
          <cell r="G11347">
            <v>0</v>
          </cell>
          <cell r="H11347" t="str">
            <v>NA</v>
          </cell>
          <cell r="I11347">
            <v>0</v>
          </cell>
          <cell r="J11347">
            <v>0</v>
          </cell>
        </row>
        <row r="11348">
          <cell r="A11348" t="str">
            <v>93602</v>
          </cell>
          <cell r="B11348" t="str">
            <v>TC</v>
          </cell>
          <cell r="C11348" t="str">
            <v>C</v>
          </cell>
          <cell r="E11348" t="str">
            <v>Intra-atrial recording</v>
          </cell>
          <cell r="F11348">
            <v>0</v>
          </cell>
          <cell r="G11348">
            <v>0</v>
          </cell>
          <cell r="H11348" t="str">
            <v>NA</v>
          </cell>
          <cell r="I11348">
            <v>0</v>
          </cell>
          <cell r="J11348">
            <v>0</v>
          </cell>
        </row>
        <row r="11349">
          <cell r="A11349" t="str">
            <v>93602</v>
          </cell>
          <cell r="B11349">
            <v>26</v>
          </cell>
          <cell r="C11349" t="str">
            <v>A</v>
          </cell>
          <cell r="E11349" t="str">
            <v>Intra-atrial recording</v>
          </cell>
          <cell r="F11349">
            <v>2.12</v>
          </cell>
          <cell r="G11349">
            <v>0.83</v>
          </cell>
          <cell r="H11349">
            <v>0.83</v>
          </cell>
          <cell r="I11349">
            <v>0.39</v>
          </cell>
          <cell r="J11349">
            <v>3.34</v>
          </cell>
        </row>
        <row r="11350">
          <cell r="A11350" t="str">
            <v>93603</v>
          </cell>
          <cell r="C11350" t="str">
            <v>C</v>
          </cell>
          <cell r="E11350" t="str">
            <v>Right ventricular recording</v>
          </cell>
          <cell r="F11350">
            <v>0</v>
          </cell>
          <cell r="G11350">
            <v>0</v>
          </cell>
          <cell r="H11350" t="str">
            <v>NA</v>
          </cell>
          <cell r="I11350">
            <v>0</v>
          </cell>
          <cell r="J11350">
            <v>0</v>
          </cell>
        </row>
        <row r="11351">
          <cell r="A11351" t="str">
            <v>93603</v>
          </cell>
          <cell r="B11351" t="str">
            <v>TC</v>
          </cell>
          <cell r="C11351" t="str">
            <v>C</v>
          </cell>
          <cell r="E11351" t="str">
            <v>Right ventricular recording</v>
          </cell>
          <cell r="F11351">
            <v>0</v>
          </cell>
          <cell r="G11351">
            <v>0</v>
          </cell>
          <cell r="H11351" t="str">
            <v>NA</v>
          </cell>
          <cell r="I11351">
            <v>0</v>
          </cell>
          <cell r="J11351">
            <v>0</v>
          </cell>
        </row>
        <row r="11352">
          <cell r="A11352" t="str">
            <v>93603</v>
          </cell>
          <cell r="B11352">
            <v>26</v>
          </cell>
          <cell r="C11352" t="str">
            <v>A</v>
          </cell>
          <cell r="E11352" t="str">
            <v>Right ventricular recording</v>
          </cell>
          <cell r="F11352">
            <v>2.12</v>
          </cell>
          <cell r="G11352">
            <v>0.83</v>
          </cell>
          <cell r="H11352">
            <v>0.83</v>
          </cell>
          <cell r="I11352">
            <v>0.39</v>
          </cell>
          <cell r="J11352">
            <v>3.34</v>
          </cell>
        </row>
        <row r="11353">
          <cell r="A11353" t="str">
            <v>93609</v>
          </cell>
          <cell r="C11353" t="str">
            <v>C</v>
          </cell>
          <cell r="E11353" t="str">
            <v>Intra-vntr mapg tchycar site</v>
          </cell>
          <cell r="F11353">
            <v>0</v>
          </cell>
          <cell r="G11353">
            <v>0</v>
          </cell>
          <cell r="H11353" t="str">
            <v>NA</v>
          </cell>
          <cell r="I11353">
            <v>0</v>
          </cell>
          <cell r="J11353">
            <v>0</v>
          </cell>
        </row>
        <row r="11354">
          <cell r="A11354" t="str">
            <v>93609</v>
          </cell>
          <cell r="B11354" t="str">
            <v>TC</v>
          </cell>
          <cell r="C11354" t="str">
            <v>C</v>
          </cell>
          <cell r="E11354" t="str">
            <v>Intra-vntr mapg tchycar site</v>
          </cell>
          <cell r="F11354">
            <v>0</v>
          </cell>
          <cell r="G11354">
            <v>0</v>
          </cell>
          <cell r="H11354" t="str">
            <v>NA</v>
          </cell>
          <cell r="I11354">
            <v>0</v>
          </cell>
          <cell r="J11354">
            <v>0</v>
          </cell>
        </row>
        <row r="11355">
          <cell r="A11355" t="str">
            <v>93609</v>
          </cell>
          <cell r="B11355">
            <v>26</v>
          </cell>
          <cell r="C11355" t="str">
            <v>A</v>
          </cell>
          <cell r="E11355" t="str">
            <v>Intra-vntr mapg tchycar site</v>
          </cell>
          <cell r="F11355">
            <v>4.99</v>
          </cell>
          <cell r="G11355">
            <v>2.0299999999999998</v>
          </cell>
          <cell r="H11355">
            <v>2.0299999999999998</v>
          </cell>
          <cell r="I11355">
            <v>0.92</v>
          </cell>
          <cell r="J11355">
            <v>7.94</v>
          </cell>
        </row>
        <row r="11356">
          <cell r="A11356" t="str">
            <v>93610</v>
          </cell>
          <cell r="C11356" t="str">
            <v>C</v>
          </cell>
          <cell r="E11356" t="str">
            <v>Intra-atrial pacing</v>
          </cell>
          <cell r="F11356">
            <v>0</v>
          </cell>
          <cell r="G11356">
            <v>0</v>
          </cell>
          <cell r="H11356" t="str">
            <v>NA</v>
          </cell>
          <cell r="I11356">
            <v>0</v>
          </cell>
          <cell r="J11356">
            <v>0</v>
          </cell>
        </row>
        <row r="11357">
          <cell r="A11357" t="str">
            <v>93610</v>
          </cell>
          <cell r="B11357" t="str">
            <v>TC</v>
          </cell>
          <cell r="C11357" t="str">
            <v>C</v>
          </cell>
          <cell r="E11357" t="str">
            <v>Intra-atrial pacing</v>
          </cell>
          <cell r="F11357">
            <v>0</v>
          </cell>
          <cell r="G11357">
            <v>0</v>
          </cell>
          <cell r="H11357" t="str">
            <v>NA</v>
          </cell>
          <cell r="I11357">
            <v>0</v>
          </cell>
          <cell r="J11357">
            <v>0</v>
          </cell>
        </row>
        <row r="11358">
          <cell r="A11358" t="str">
            <v>93610</v>
          </cell>
          <cell r="B11358">
            <v>26</v>
          </cell>
          <cell r="C11358" t="str">
            <v>A</v>
          </cell>
          <cell r="E11358" t="str">
            <v>Intra-atrial pacing</v>
          </cell>
          <cell r="F11358">
            <v>3.02</v>
          </cell>
          <cell r="G11358">
            <v>1.1299999999999999</v>
          </cell>
          <cell r="H11358">
            <v>1.1299999999999999</v>
          </cell>
          <cell r="I11358">
            <v>0.55000000000000004</v>
          </cell>
          <cell r="J11358">
            <v>4.7</v>
          </cell>
        </row>
        <row r="11359">
          <cell r="A11359" t="str">
            <v>93612</v>
          </cell>
          <cell r="C11359" t="str">
            <v>C</v>
          </cell>
          <cell r="E11359" t="str">
            <v>Intraventricular pacing</v>
          </cell>
          <cell r="F11359">
            <v>0</v>
          </cell>
          <cell r="G11359">
            <v>0</v>
          </cell>
          <cell r="H11359" t="str">
            <v>NA</v>
          </cell>
          <cell r="I11359">
            <v>0</v>
          </cell>
          <cell r="J11359">
            <v>0</v>
          </cell>
        </row>
        <row r="11360">
          <cell r="A11360" t="str">
            <v>93612</v>
          </cell>
          <cell r="B11360" t="str">
            <v>TC</v>
          </cell>
          <cell r="C11360" t="str">
            <v>C</v>
          </cell>
          <cell r="E11360" t="str">
            <v>Intraventricular pacing</v>
          </cell>
          <cell r="F11360">
            <v>0</v>
          </cell>
          <cell r="G11360">
            <v>0</v>
          </cell>
          <cell r="H11360" t="str">
            <v>NA</v>
          </cell>
          <cell r="I11360">
            <v>0</v>
          </cell>
          <cell r="J11360">
            <v>0</v>
          </cell>
        </row>
        <row r="11361">
          <cell r="A11361" t="str">
            <v>93612</v>
          </cell>
          <cell r="B11361">
            <v>26</v>
          </cell>
          <cell r="C11361" t="str">
            <v>A</v>
          </cell>
          <cell r="E11361" t="str">
            <v>Intraventricular pacing</v>
          </cell>
          <cell r="F11361">
            <v>3.02</v>
          </cell>
          <cell r="G11361">
            <v>1.1200000000000001</v>
          </cell>
          <cell r="H11361">
            <v>1.1200000000000001</v>
          </cell>
          <cell r="I11361">
            <v>0.51</v>
          </cell>
          <cell r="J11361">
            <v>4.6500000000000004</v>
          </cell>
        </row>
        <row r="11362">
          <cell r="A11362" t="str">
            <v>93613</v>
          </cell>
          <cell r="C11362" t="str">
            <v>A</v>
          </cell>
          <cell r="E11362" t="str">
            <v>Intracardiac ephys 3d mapg</v>
          </cell>
          <cell r="F11362">
            <v>5.23</v>
          </cell>
          <cell r="G11362" t="str">
            <v>NA</v>
          </cell>
          <cell r="H11362">
            <v>2.11</v>
          </cell>
          <cell r="I11362">
            <v>1.17</v>
          </cell>
          <cell r="J11362" t="str">
            <v>NA</v>
          </cell>
        </row>
        <row r="11363">
          <cell r="A11363" t="str">
            <v>93615</v>
          </cell>
          <cell r="C11363" t="str">
            <v>C</v>
          </cell>
          <cell r="E11363" t="str">
            <v>Esophageal recording</v>
          </cell>
          <cell r="F11363">
            <v>0</v>
          </cell>
          <cell r="G11363">
            <v>0</v>
          </cell>
          <cell r="H11363" t="str">
            <v>NA</v>
          </cell>
          <cell r="I11363">
            <v>0</v>
          </cell>
          <cell r="J11363">
            <v>0</v>
          </cell>
        </row>
        <row r="11364">
          <cell r="A11364" t="str">
            <v>93615</v>
          </cell>
          <cell r="B11364" t="str">
            <v>TC</v>
          </cell>
          <cell r="C11364" t="str">
            <v>C</v>
          </cell>
          <cell r="E11364" t="str">
            <v>Esophageal recording</v>
          </cell>
          <cell r="F11364">
            <v>0</v>
          </cell>
          <cell r="G11364">
            <v>0</v>
          </cell>
          <cell r="H11364" t="str">
            <v>NA</v>
          </cell>
          <cell r="I11364">
            <v>0</v>
          </cell>
          <cell r="J11364">
            <v>0</v>
          </cell>
        </row>
        <row r="11365">
          <cell r="A11365" t="str">
            <v>93615</v>
          </cell>
          <cell r="B11365">
            <v>26</v>
          </cell>
          <cell r="C11365" t="str">
            <v>A</v>
          </cell>
          <cell r="E11365" t="str">
            <v>Esophageal recording</v>
          </cell>
          <cell r="F11365">
            <v>0.74</v>
          </cell>
          <cell r="G11365">
            <v>0.28999999999999998</v>
          </cell>
          <cell r="H11365">
            <v>0.28999999999999998</v>
          </cell>
          <cell r="I11365">
            <v>0.03</v>
          </cell>
          <cell r="J11365">
            <v>1.06</v>
          </cell>
        </row>
        <row r="11366">
          <cell r="A11366" t="str">
            <v>93616</v>
          </cell>
          <cell r="C11366" t="str">
            <v>C</v>
          </cell>
          <cell r="E11366" t="str">
            <v>Esophageal recording w/pacg</v>
          </cell>
          <cell r="F11366">
            <v>0</v>
          </cell>
          <cell r="G11366">
            <v>0</v>
          </cell>
          <cell r="H11366" t="str">
            <v>NA</v>
          </cell>
          <cell r="I11366">
            <v>0</v>
          </cell>
          <cell r="J11366">
            <v>0</v>
          </cell>
        </row>
        <row r="11367">
          <cell r="A11367" t="str">
            <v>93616</v>
          </cell>
          <cell r="B11367" t="str">
            <v>TC</v>
          </cell>
          <cell r="C11367" t="str">
            <v>C</v>
          </cell>
          <cell r="E11367" t="str">
            <v>Esophageal recording w/pacg</v>
          </cell>
          <cell r="F11367">
            <v>0</v>
          </cell>
          <cell r="G11367">
            <v>0</v>
          </cell>
          <cell r="H11367" t="str">
            <v>NA</v>
          </cell>
          <cell r="I11367">
            <v>0</v>
          </cell>
          <cell r="J11367">
            <v>0</v>
          </cell>
        </row>
        <row r="11368">
          <cell r="A11368" t="str">
            <v>93616</v>
          </cell>
          <cell r="B11368">
            <v>26</v>
          </cell>
          <cell r="C11368" t="str">
            <v>A</v>
          </cell>
          <cell r="E11368" t="str">
            <v>Esophageal recording w/pacg</v>
          </cell>
          <cell r="F11368">
            <v>1.24</v>
          </cell>
          <cell r="G11368">
            <v>0.43</v>
          </cell>
          <cell r="H11368">
            <v>0.43</v>
          </cell>
          <cell r="I11368">
            <v>0.04</v>
          </cell>
          <cell r="J11368">
            <v>1.71</v>
          </cell>
        </row>
        <row r="11369">
          <cell r="A11369" t="str">
            <v>93618</v>
          </cell>
          <cell r="C11369" t="str">
            <v>C</v>
          </cell>
          <cell r="E11369" t="str">
            <v>Indctj arrhythmia elec pacg</v>
          </cell>
          <cell r="F11369">
            <v>0</v>
          </cell>
          <cell r="G11369">
            <v>0</v>
          </cell>
          <cell r="H11369" t="str">
            <v>NA</v>
          </cell>
          <cell r="I11369">
            <v>0</v>
          </cell>
          <cell r="J11369">
            <v>0</v>
          </cell>
        </row>
        <row r="11370">
          <cell r="A11370" t="str">
            <v>93618</v>
          </cell>
          <cell r="B11370" t="str">
            <v>TC</v>
          </cell>
          <cell r="C11370" t="str">
            <v>C</v>
          </cell>
          <cell r="E11370" t="str">
            <v>Indctj arrhythmia elec pacg</v>
          </cell>
          <cell r="F11370">
            <v>0</v>
          </cell>
          <cell r="G11370">
            <v>0</v>
          </cell>
          <cell r="H11370" t="str">
            <v>NA</v>
          </cell>
          <cell r="I11370">
            <v>0</v>
          </cell>
          <cell r="J11370">
            <v>0</v>
          </cell>
        </row>
        <row r="11371">
          <cell r="A11371" t="str">
            <v>93618</v>
          </cell>
          <cell r="B11371">
            <v>26</v>
          </cell>
          <cell r="C11371" t="str">
            <v>A</v>
          </cell>
          <cell r="E11371" t="str">
            <v>Indctj arrhythmia elec pacg</v>
          </cell>
          <cell r="F11371">
            <v>4</v>
          </cell>
          <cell r="G11371">
            <v>1.56</v>
          </cell>
          <cell r="H11371">
            <v>1.56</v>
          </cell>
          <cell r="I11371">
            <v>0.72</v>
          </cell>
          <cell r="J11371">
            <v>6.28</v>
          </cell>
        </row>
        <row r="11372">
          <cell r="A11372" t="str">
            <v>93619</v>
          </cell>
          <cell r="C11372" t="str">
            <v>C</v>
          </cell>
          <cell r="E11372" t="str">
            <v>Comprehensive ep evaluation</v>
          </cell>
          <cell r="F11372">
            <v>0</v>
          </cell>
          <cell r="G11372">
            <v>0</v>
          </cell>
          <cell r="H11372" t="str">
            <v>NA</v>
          </cell>
          <cell r="I11372">
            <v>0</v>
          </cell>
          <cell r="J11372">
            <v>0</v>
          </cell>
        </row>
        <row r="11373">
          <cell r="A11373" t="str">
            <v>93619</v>
          </cell>
          <cell r="B11373" t="str">
            <v>TC</v>
          </cell>
          <cell r="C11373" t="str">
            <v>C</v>
          </cell>
          <cell r="E11373" t="str">
            <v>Comprehensive ep evaluation</v>
          </cell>
          <cell r="F11373">
            <v>0</v>
          </cell>
          <cell r="G11373">
            <v>0</v>
          </cell>
          <cell r="H11373" t="str">
            <v>NA</v>
          </cell>
          <cell r="I11373">
            <v>0</v>
          </cell>
          <cell r="J11373">
            <v>0</v>
          </cell>
        </row>
        <row r="11374">
          <cell r="A11374" t="str">
            <v>93619</v>
          </cell>
          <cell r="B11374">
            <v>26</v>
          </cell>
          <cell r="C11374" t="str">
            <v>A</v>
          </cell>
          <cell r="E11374" t="str">
            <v>Comprehensive ep evaluation</v>
          </cell>
          <cell r="F11374">
            <v>7.06</v>
          </cell>
          <cell r="G11374">
            <v>2.83</v>
          </cell>
          <cell r="H11374">
            <v>2.83</v>
          </cell>
          <cell r="I11374">
            <v>1.29</v>
          </cell>
          <cell r="J11374">
            <v>11.18</v>
          </cell>
        </row>
        <row r="11375">
          <cell r="A11375" t="str">
            <v>93620</v>
          </cell>
          <cell r="C11375" t="str">
            <v>C</v>
          </cell>
          <cell r="E11375" t="str">
            <v>Comp ep evl r at ven pac&amp;rec</v>
          </cell>
          <cell r="F11375">
            <v>0</v>
          </cell>
          <cell r="G11375">
            <v>0</v>
          </cell>
          <cell r="H11375" t="str">
            <v>NA</v>
          </cell>
          <cell r="I11375">
            <v>0</v>
          </cell>
          <cell r="J11375">
            <v>0</v>
          </cell>
        </row>
        <row r="11376">
          <cell r="A11376" t="str">
            <v>93620</v>
          </cell>
          <cell r="B11376" t="str">
            <v>TC</v>
          </cell>
          <cell r="C11376" t="str">
            <v>C</v>
          </cell>
          <cell r="E11376" t="str">
            <v>Comp ep evl r at ven pac&amp;rec</v>
          </cell>
          <cell r="F11376">
            <v>0</v>
          </cell>
          <cell r="G11376">
            <v>0</v>
          </cell>
          <cell r="H11376" t="str">
            <v>NA</v>
          </cell>
          <cell r="I11376">
            <v>0</v>
          </cell>
          <cell r="J11376">
            <v>0</v>
          </cell>
        </row>
        <row r="11377">
          <cell r="A11377" t="str">
            <v>93620</v>
          </cell>
          <cell r="B11377">
            <v>26</v>
          </cell>
          <cell r="C11377" t="str">
            <v>A</v>
          </cell>
          <cell r="E11377" t="str">
            <v>Comp ep evl r at ven pac&amp;rec</v>
          </cell>
          <cell r="F11377">
            <v>11.32</v>
          </cell>
          <cell r="G11377">
            <v>4.5599999999999996</v>
          </cell>
          <cell r="H11377">
            <v>4.5599999999999996</v>
          </cell>
          <cell r="I11377">
            <v>2.13</v>
          </cell>
          <cell r="J11377">
            <v>18.010000000000002</v>
          </cell>
        </row>
        <row r="11378">
          <cell r="A11378" t="str">
            <v>93621</v>
          </cell>
          <cell r="C11378" t="str">
            <v>C</v>
          </cell>
          <cell r="E11378" t="str">
            <v>Comp ep evl l pac&amp;rec c sins</v>
          </cell>
          <cell r="F11378">
            <v>0</v>
          </cell>
          <cell r="G11378">
            <v>0</v>
          </cell>
          <cell r="H11378" t="str">
            <v>NA</v>
          </cell>
          <cell r="I11378">
            <v>0</v>
          </cell>
          <cell r="J11378">
            <v>0</v>
          </cell>
        </row>
        <row r="11379">
          <cell r="A11379" t="str">
            <v>93621</v>
          </cell>
          <cell r="B11379" t="str">
            <v>TC</v>
          </cell>
          <cell r="C11379" t="str">
            <v>C</v>
          </cell>
          <cell r="E11379" t="str">
            <v>Comp ep evl l pac&amp;rec c sins</v>
          </cell>
          <cell r="F11379">
            <v>0</v>
          </cell>
          <cell r="G11379">
            <v>0</v>
          </cell>
          <cell r="H11379" t="str">
            <v>NA</v>
          </cell>
          <cell r="I11379">
            <v>0</v>
          </cell>
          <cell r="J11379">
            <v>0</v>
          </cell>
        </row>
        <row r="11380">
          <cell r="A11380" t="str">
            <v>93621</v>
          </cell>
          <cell r="B11380">
            <v>26</v>
          </cell>
          <cell r="C11380" t="str">
            <v>A</v>
          </cell>
          <cell r="E11380" t="str">
            <v>Comp ep evl l pac&amp;rec c sins</v>
          </cell>
          <cell r="F11380">
            <v>1.5</v>
          </cell>
          <cell r="G11380">
            <v>0.61</v>
          </cell>
          <cell r="H11380">
            <v>0.61</v>
          </cell>
          <cell r="I11380">
            <v>0.28000000000000003</v>
          </cell>
          <cell r="J11380">
            <v>2.39</v>
          </cell>
        </row>
        <row r="11381">
          <cell r="A11381" t="str">
            <v>93622</v>
          </cell>
          <cell r="C11381" t="str">
            <v>C</v>
          </cell>
          <cell r="E11381" t="str">
            <v>Comp ep eval l ventr pac&amp;rec</v>
          </cell>
          <cell r="F11381">
            <v>0</v>
          </cell>
          <cell r="G11381">
            <v>0</v>
          </cell>
          <cell r="H11381" t="str">
            <v>NA</v>
          </cell>
          <cell r="I11381">
            <v>0</v>
          </cell>
          <cell r="J11381">
            <v>0</v>
          </cell>
        </row>
        <row r="11382">
          <cell r="A11382" t="str">
            <v>93622</v>
          </cell>
          <cell r="B11382" t="str">
            <v>TC</v>
          </cell>
          <cell r="C11382" t="str">
            <v>C</v>
          </cell>
          <cell r="E11382" t="str">
            <v>Comp ep eval l ventr pac&amp;rec</v>
          </cell>
          <cell r="F11382">
            <v>0</v>
          </cell>
          <cell r="G11382">
            <v>0</v>
          </cell>
          <cell r="H11382" t="str">
            <v>NA</v>
          </cell>
          <cell r="I11382">
            <v>0</v>
          </cell>
          <cell r="J11382">
            <v>0</v>
          </cell>
        </row>
        <row r="11383">
          <cell r="A11383" t="str">
            <v>93622</v>
          </cell>
          <cell r="B11383">
            <v>26</v>
          </cell>
          <cell r="C11383" t="str">
            <v>A</v>
          </cell>
          <cell r="E11383" t="str">
            <v>Comp ep eval l ventr pac&amp;rec</v>
          </cell>
          <cell r="F11383">
            <v>3.1</v>
          </cell>
          <cell r="G11383">
            <v>1.26</v>
          </cell>
          <cell r="H11383">
            <v>1.26</v>
          </cell>
          <cell r="I11383">
            <v>0.6</v>
          </cell>
          <cell r="J11383">
            <v>4.96</v>
          </cell>
        </row>
        <row r="11384">
          <cell r="A11384" t="str">
            <v>93623</v>
          </cell>
          <cell r="C11384" t="str">
            <v>C</v>
          </cell>
          <cell r="E11384" t="str">
            <v>Prgrmd stimj&amp;pacg iv rx nfs</v>
          </cell>
          <cell r="F11384">
            <v>0</v>
          </cell>
          <cell r="G11384">
            <v>0</v>
          </cell>
          <cell r="H11384" t="str">
            <v>NA</v>
          </cell>
          <cell r="I11384">
            <v>0</v>
          </cell>
          <cell r="J11384">
            <v>0</v>
          </cell>
        </row>
        <row r="11385">
          <cell r="A11385" t="str">
            <v>93623</v>
          </cell>
          <cell r="B11385" t="str">
            <v>TC</v>
          </cell>
          <cell r="C11385" t="str">
            <v>C</v>
          </cell>
          <cell r="E11385" t="str">
            <v>Prgrmd stimj&amp;pacg iv rx nfs</v>
          </cell>
          <cell r="F11385">
            <v>0</v>
          </cell>
          <cell r="G11385">
            <v>0</v>
          </cell>
          <cell r="H11385" t="str">
            <v>NA</v>
          </cell>
          <cell r="I11385">
            <v>0</v>
          </cell>
          <cell r="J11385">
            <v>0</v>
          </cell>
        </row>
        <row r="11386">
          <cell r="A11386" t="str">
            <v>93623</v>
          </cell>
          <cell r="B11386">
            <v>26</v>
          </cell>
          <cell r="C11386" t="str">
            <v>A</v>
          </cell>
          <cell r="E11386" t="str">
            <v>Prgrmd stimj&amp;pacg iv rx nfs</v>
          </cell>
          <cell r="F11386">
            <v>0.98</v>
          </cell>
          <cell r="G11386">
            <v>0.44</v>
          </cell>
          <cell r="H11386">
            <v>0.44</v>
          </cell>
          <cell r="I11386">
            <v>0.18</v>
          </cell>
          <cell r="J11386">
            <v>1.6</v>
          </cell>
        </row>
        <row r="11387">
          <cell r="A11387" t="str">
            <v>93624</v>
          </cell>
          <cell r="C11387" t="str">
            <v>C</v>
          </cell>
          <cell r="E11387" t="str">
            <v>Ep f-up study pacg&amp;rec</v>
          </cell>
          <cell r="F11387">
            <v>0</v>
          </cell>
          <cell r="G11387">
            <v>0</v>
          </cell>
          <cell r="H11387" t="str">
            <v>NA</v>
          </cell>
          <cell r="I11387">
            <v>0</v>
          </cell>
          <cell r="J11387">
            <v>0</v>
          </cell>
        </row>
        <row r="11388">
          <cell r="A11388" t="str">
            <v>93624</v>
          </cell>
          <cell r="B11388" t="str">
            <v>TC</v>
          </cell>
          <cell r="C11388" t="str">
            <v>C</v>
          </cell>
          <cell r="E11388" t="str">
            <v>Ep f-up study pacg&amp;rec</v>
          </cell>
          <cell r="F11388">
            <v>0</v>
          </cell>
          <cell r="G11388">
            <v>0</v>
          </cell>
          <cell r="H11388" t="str">
            <v>NA</v>
          </cell>
          <cell r="I11388">
            <v>0</v>
          </cell>
          <cell r="J11388">
            <v>0</v>
          </cell>
        </row>
        <row r="11389">
          <cell r="A11389" t="str">
            <v>93624</v>
          </cell>
          <cell r="B11389">
            <v>26</v>
          </cell>
          <cell r="C11389" t="str">
            <v>A</v>
          </cell>
          <cell r="E11389" t="str">
            <v>Ep f-up study pacg&amp;rec</v>
          </cell>
          <cell r="F11389">
            <v>4.55</v>
          </cell>
          <cell r="G11389">
            <v>1.56</v>
          </cell>
          <cell r="H11389">
            <v>1.56</v>
          </cell>
          <cell r="I11389">
            <v>0.87</v>
          </cell>
          <cell r="J11389">
            <v>6.98</v>
          </cell>
        </row>
        <row r="11390">
          <cell r="A11390" t="str">
            <v>93631</v>
          </cell>
          <cell r="C11390" t="str">
            <v>C</v>
          </cell>
          <cell r="E11390" t="str">
            <v>Ntraop epicar&amp;endcar pac&amp;map</v>
          </cell>
          <cell r="F11390">
            <v>0</v>
          </cell>
          <cell r="G11390">
            <v>0</v>
          </cell>
          <cell r="H11390" t="str">
            <v>NA</v>
          </cell>
          <cell r="I11390">
            <v>0</v>
          </cell>
          <cell r="J11390">
            <v>0</v>
          </cell>
        </row>
        <row r="11391">
          <cell r="A11391" t="str">
            <v>93631</v>
          </cell>
          <cell r="B11391" t="str">
            <v>TC</v>
          </cell>
          <cell r="C11391" t="str">
            <v>C</v>
          </cell>
          <cell r="E11391" t="str">
            <v>Ntraop epicar&amp;endcar pac&amp;map</v>
          </cell>
          <cell r="F11391">
            <v>0</v>
          </cell>
          <cell r="G11391">
            <v>0</v>
          </cell>
          <cell r="H11391" t="str">
            <v>NA</v>
          </cell>
          <cell r="I11391">
            <v>0</v>
          </cell>
          <cell r="J11391">
            <v>0</v>
          </cell>
        </row>
        <row r="11392">
          <cell r="A11392" t="str">
            <v>93631</v>
          </cell>
          <cell r="B11392">
            <v>26</v>
          </cell>
          <cell r="C11392" t="str">
            <v>A</v>
          </cell>
          <cell r="E11392" t="str">
            <v>Ntraop epicar&amp;endcar pac&amp;map</v>
          </cell>
          <cell r="F11392">
            <v>7.59</v>
          </cell>
          <cell r="G11392">
            <v>2.34</v>
          </cell>
          <cell r="H11392">
            <v>2.34</v>
          </cell>
          <cell r="I11392">
            <v>1.53</v>
          </cell>
          <cell r="J11392">
            <v>11.46</v>
          </cell>
        </row>
        <row r="11393">
          <cell r="A11393" t="str">
            <v>93640</v>
          </cell>
          <cell r="C11393" t="str">
            <v>C</v>
          </cell>
          <cell r="E11393" t="str">
            <v>Ep eval 1/2chmbr pacg cvdfb</v>
          </cell>
          <cell r="F11393">
            <v>0</v>
          </cell>
          <cell r="G11393">
            <v>0</v>
          </cell>
          <cell r="H11393" t="str">
            <v>NA</v>
          </cell>
          <cell r="I11393">
            <v>0</v>
          </cell>
          <cell r="J11393">
            <v>0</v>
          </cell>
        </row>
        <row r="11394">
          <cell r="A11394" t="str">
            <v>93640</v>
          </cell>
          <cell r="B11394" t="str">
            <v>TC</v>
          </cell>
          <cell r="C11394" t="str">
            <v>C</v>
          </cell>
          <cell r="E11394" t="str">
            <v>Ep eval 1/2chmbr pacg cvdfb</v>
          </cell>
          <cell r="F11394">
            <v>0</v>
          </cell>
          <cell r="G11394">
            <v>0</v>
          </cell>
          <cell r="H11394" t="str">
            <v>NA</v>
          </cell>
          <cell r="I11394">
            <v>0</v>
          </cell>
          <cell r="J11394">
            <v>0</v>
          </cell>
        </row>
        <row r="11395">
          <cell r="A11395" t="str">
            <v>93640</v>
          </cell>
          <cell r="B11395">
            <v>26</v>
          </cell>
          <cell r="C11395" t="str">
            <v>A</v>
          </cell>
          <cell r="E11395" t="str">
            <v>Ep eval 1/2chmbr pacg cvdfb</v>
          </cell>
          <cell r="F11395">
            <v>3.26</v>
          </cell>
          <cell r="G11395">
            <v>1.27</v>
          </cell>
          <cell r="H11395">
            <v>1.27</v>
          </cell>
          <cell r="I11395">
            <v>0.61</v>
          </cell>
          <cell r="J11395">
            <v>5.14</v>
          </cell>
        </row>
        <row r="11396">
          <cell r="A11396" t="str">
            <v>93641</v>
          </cell>
          <cell r="C11396" t="str">
            <v>C</v>
          </cell>
          <cell r="E11396" t="str">
            <v>Ep evl 1/2chmb pac cvdfb tst</v>
          </cell>
          <cell r="F11396">
            <v>0</v>
          </cell>
          <cell r="G11396">
            <v>0</v>
          </cell>
          <cell r="H11396" t="str">
            <v>NA</v>
          </cell>
          <cell r="I11396">
            <v>0</v>
          </cell>
          <cell r="J11396">
            <v>0</v>
          </cell>
        </row>
        <row r="11397">
          <cell r="A11397" t="str">
            <v>93641</v>
          </cell>
          <cell r="B11397" t="str">
            <v>TC</v>
          </cell>
          <cell r="C11397" t="str">
            <v>C</v>
          </cell>
          <cell r="E11397" t="str">
            <v>Ep evl 1/2chmb pac cvdfb tst</v>
          </cell>
          <cell r="F11397">
            <v>0</v>
          </cell>
          <cell r="G11397">
            <v>0</v>
          </cell>
          <cell r="H11397" t="str">
            <v>NA</v>
          </cell>
          <cell r="I11397">
            <v>0</v>
          </cell>
          <cell r="J11397">
            <v>0</v>
          </cell>
        </row>
        <row r="11398">
          <cell r="A11398" t="str">
            <v>93641</v>
          </cell>
          <cell r="B11398">
            <v>26</v>
          </cell>
          <cell r="C11398" t="str">
            <v>A</v>
          </cell>
          <cell r="E11398" t="str">
            <v>Ep evl 1/2chmb pac cvdfb tst</v>
          </cell>
          <cell r="F11398">
            <v>5.67</v>
          </cell>
          <cell r="G11398">
            <v>2.23</v>
          </cell>
          <cell r="H11398">
            <v>2.23</v>
          </cell>
          <cell r="I11398">
            <v>1.05</v>
          </cell>
          <cell r="J11398">
            <v>8.9499999999999993</v>
          </cell>
        </row>
        <row r="11399">
          <cell r="A11399" t="str">
            <v>93642</v>
          </cell>
          <cell r="C11399" t="str">
            <v>A</v>
          </cell>
          <cell r="E11399" t="str">
            <v>Ep evl 1/2chmb trnsvns cvdfb</v>
          </cell>
          <cell r="F11399">
            <v>4.63</v>
          </cell>
          <cell r="G11399">
            <v>4.26</v>
          </cell>
          <cell r="H11399" t="str">
            <v>NA</v>
          </cell>
          <cell r="I11399">
            <v>0.9</v>
          </cell>
          <cell r="J11399">
            <v>9.7899999999999991</v>
          </cell>
        </row>
        <row r="11400">
          <cell r="A11400" t="str">
            <v>93642</v>
          </cell>
          <cell r="B11400" t="str">
            <v>TC</v>
          </cell>
          <cell r="C11400" t="str">
            <v>A</v>
          </cell>
          <cell r="E11400" t="str">
            <v>Ep evl 1/2chmb trnsvns cvdfb</v>
          </cell>
          <cell r="F11400">
            <v>0</v>
          </cell>
          <cell r="G11400">
            <v>2.42</v>
          </cell>
          <cell r="H11400" t="str">
            <v>NA</v>
          </cell>
          <cell r="I11400">
            <v>0.03</v>
          </cell>
          <cell r="J11400">
            <v>2.4500000000000002</v>
          </cell>
        </row>
        <row r="11401">
          <cell r="A11401" t="str">
            <v>93642</v>
          </cell>
          <cell r="B11401">
            <v>26</v>
          </cell>
          <cell r="C11401" t="str">
            <v>A</v>
          </cell>
          <cell r="E11401" t="str">
            <v>Ep evl 1/2chmb trnsvns cvdfb</v>
          </cell>
          <cell r="F11401">
            <v>4.63</v>
          </cell>
          <cell r="G11401">
            <v>1.84</v>
          </cell>
          <cell r="H11401">
            <v>1.84</v>
          </cell>
          <cell r="I11401">
            <v>0.87</v>
          </cell>
          <cell r="J11401">
            <v>7.34</v>
          </cell>
        </row>
        <row r="11402">
          <cell r="A11402" t="str">
            <v>93644</v>
          </cell>
          <cell r="C11402" t="str">
            <v>A</v>
          </cell>
          <cell r="E11402" t="str">
            <v>Ep eval subq impl dfb</v>
          </cell>
          <cell r="F11402">
            <v>3.04</v>
          </cell>
          <cell r="G11402">
            <v>2.5299999999999998</v>
          </cell>
          <cell r="H11402" t="str">
            <v>NA</v>
          </cell>
          <cell r="I11402">
            <v>0.09</v>
          </cell>
          <cell r="J11402">
            <v>5.66</v>
          </cell>
        </row>
        <row r="11403">
          <cell r="A11403" t="str">
            <v>93644</v>
          </cell>
          <cell r="B11403" t="str">
            <v>TC</v>
          </cell>
          <cell r="C11403" t="str">
            <v>A</v>
          </cell>
          <cell r="E11403" t="str">
            <v>Ep eval subq impl dfb</v>
          </cell>
          <cell r="F11403">
            <v>0</v>
          </cell>
          <cell r="G11403">
            <v>1.48</v>
          </cell>
          <cell r="H11403" t="str">
            <v>NA</v>
          </cell>
          <cell r="I11403">
            <v>0.01</v>
          </cell>
          <cell r="J11403">
            <v>1.49</v>
          </cell>
        </row>
        <row r="11404">
          <cell r="A11404" t="str">
            <v>93644</v>
          </cell>
          <cell r="B11404">
            <v>26</v>
          </cell>
          <cell r="C11404" t="str">
            <v>A</v>
          </cell>
          <cell r="E11404" t="str">
            <v>Ep eval subq impl dfb</v>
          </cell>
          <cell r="F11404">
            <v>3.04</v>
          </cell>
          <cell r="G11404">
            <v>1.05</v>
          </cell>
          <cell r="H11404">
            <v>1.05</v>
          </cell>
          <cell r="I11404">
            <v>0.08</v>
          </cell>
          <cell r="J11404">
            <v>4.17</v>
          </cell>
        </row>
        <row r="11405">
          <cell r="A11405" t="str">
            <v>93650</v>
          </cell>
          <cell r="C11405" t="str">
            <v>A</v>
          </cell>
          <cell r="E11405" t="str">
            <v>Icar cath abltj av node func</v>
          </cell>
          <cell r="F11405">
            <v>10.24</v>
          </cell>
          <cell r="G11405" t="str">
            <v>NA</v>
          </cell>
          <cell r="H11405">
            <v>4.5</v>
          </cell>
          <cell r="I11405">
            <v>2.31</v>
          </cell>
          <cell r="J11405" t="str">
            <v>NA</v>
          </cell>
        </row>
        <row r="11406">
          <cell r="A11406" t="str">
            <v>93653</v>
          </cell>
          <cell r="C11406" t="str">
            <v>A</v>
          </cell>
          <cell r="E11406" t="str">
            <v>Compre ep eval tx svt</v>
          </cell>
          <cell r="F11406">
            <v>15</v>
          </cell>
          <cell r="G11406" t="str">
            <v>NA</v>
          </cell>
          <cell r="H11406">
            <v>6.08</v>
          </cell>
          <cell r="I11406">
            <v>3.38</v>
          </cell>
          <cell r="J11406" t="str">
            <v>NA</v>
          </cell>
        </row>
        <row r="11407">
          <cell r="A11407" t="str">
            <v>93654</v>
          </cell>
          <cell r="C11407" t="str">
            <v>A</v>
          </cell>
          <cell r="E11407" t="str">
            <v>Compre ep eval tx vt</v>
          </cell>
          <cell r="F11407">
            <v>18.100000000000001</v>
          </cell>
          <cell r="G11407" t="str">
            <v>NA</v>
          </cell>
          <cell r="H11407">
            <v>7.29</v>
          </cell>
          <cell r="I11407">
            <v>4.09</v>
          </cell>
          <cell r="J11407" t="str">
            <v>NA</v>
          </cell>
        </row>
        <row r="11408">
          <cell r="A11408" t="str">
            <v>93655</v>
          </cell>
          <cell r="C11408" t="str">
            <v>A</v>
          </cell>
          <cell r="E11408" t="str">
            <v>Icar cath abltj dscrt arrhyt</v>
          </cell>
          <cell r="F11408">
            <v>5.5</v>
          </cell>
          <cell r="G11408" t="str">
            <v>NA</v>
          </cell>
          <cell r="H11408">
            <v>2.23</v>
          </cell>
          <cell r="I11408">
            <v>1.25</v>
          </cell>
          <cell r="J11408" t="str">
            <v>NA</v>
          </cell>
        </row>
        <row r="11409">
          <cell r="A11409" t="str">
            <v>93656</v>
          </cell>
          <cell r="C11409" t="str">
            <v>A</v>
          </cell>
          <cell r="E11409" t="str">
            <v>Compre ep eval abltj atr fib</v>
          </cell>
          <cell r="F11409">
            <v>17</v>
          </cell>
          <cell r="G11409" t="str">
            <v>NA</v>
          </cell>
          <cell r="H11409">
            <v>6.91</v>
          </cell>
          <cell r="I11409">
            <v>3.81</v>
          </cell>
          <cell r="J11409" t="str">
            <v>NA</v>
          </cell>
        </row>
        <row r="11410">
          <cell r="A11410" t="str">
            <v>93657</v>
          </cell>
          <cell r="C11410" t="str">
            <v>A</v>
          </cell>
          <cell r="E11410" t="str">
            <v>Tx l/r atrial fib addl</v>
          </cell>
          <cell r="F11410">
            <v>5.5</v>
          </cell>
          <cell r="G11410" t="str">
            <v>NA</v>
          </cell>
          <cell r="H11410">
            <v>2.2400000000000002</v>
          </cell>
          <cell r="I11410">
            <v>1.25</v>
          </cell>
          <cell r="J11410" t="str">
            <v>NA</v>
          </cell>
        </row>
        <row r="11411">
          <cell r="A11411" t="str">
            <v>93660</v>
          </cell>
          <cell r="C11411" t="str">
            <v>A</v>
          </cell>
          <cell r="E11411" t="str">
            <v>Tilt table evaluation</v>
          </cell>
          <cell r="F11411">
            <v>1.89</v>
          </cell>
          <cell r="G11411">
            <v>2.95</v>
          </cell>
          <cell r="H11411" t="str">
            <v>NA</v>
          </cell>
          <cell r="I11411">
            <v>0.08</v>
          </cell>
          <cell r="J11411">
            <v>4.92</v>
          </cell>
        </row>
        <row r="11412">
          <cell r="A11412" t="str">
            <v>93660</v>
          </cell>
          <cell r="B11412" t="str">
            <v>TC</v>
          </cell>
          <cell r="C11412" t="str">
            <v>A</v>
          </cell>
          <cell r="E11412" t="str">
            <v>Tilt table evaluation</v>
          </cell>
          <cell r="F11412">
            <v>0</v>
          </cell>
          <cell r="G11412">
            <v>2.21</v>
          </cell>
          <cell r="H11412" t="str">
            <v>NA</v>
          </cell>
          <cell r="I11412">
            <v>0.03</v>
          </cell>
          <cell r="J11412">
            <v>2.2400000000000002</v>
          </cell>
        </row>
        <row r="11413">
          <cell r="A11413" t="str">
            <v>93660</v>
          </cell>
          <cell r="B11413">
            <v>26</v>
          </cell>
          <cell r="C11413" t="str">
            <v>A</v>
          </cell>
          <cell r="E11413" t="str">
            <v>Tilt table evaluation</v>
          </cell>
          <cell r="F11413">
            <v>1.89</v>
          </cell>
          <cell r="G11413">
            <v>0.74</v>
          </cell>
          <cell r="H11413">
            <v>0.74</v>
          </cell>
          <cell r="I11413">
            <v>0.05</v>
          </cell>
          <cell r="J11413">
            <v>2.68</v>
          </cell>
        </row>
        <row r="11414">
          <cell r="A11414" t="str">
            <v>93662</v>
          </cell>
          <cell r="C11414" t="str">
            <v>C</v>
          </cell>
          <cell r="E11414" t="str">
            <v>Intracardiac ecg (ice)</v>
          </cell>
          <cell r="F11414">
            <v>0</v>
          </cell>
          <cell r="G11414">
            <v>0</v>
          </cell>
          <cell r="H11414" t="str">
            <v>NA</v>
          </cell>
          <cell r="I11414">
            <v>0</v>
          </cell>
          <cell r="J11414">
            <v>0</v>
          </cell>
        </row>
        <row r="11415">
          <cell r="A11415" t="str">
            <v>93662</v>
          </cell>
          <cell r="B11415" t="str">
            <v>TC</v>
          </cell>
          <cell r="C11415" t="str">
            <v>C</v>
          </cell>
          <cell r="E11415" t="str">
            <v>Intracardiac ecg (ice)</v>
          </cell>
          <cell r="F11415">
            <v>0</v>
          </cell>
          <cell r="G11415">
            <v>0</v>
          </cell>
          <cell r="H11415" t="str">
            <v>NA</v>
          </cell>
          <cell r="I11415">
            <v>0</v>
          </cell>
          <cell r="J11415">
            <v>0</v>
          </cell>
        </row>
        <row r="11416">
          <cell r="A11416" t="str">
            <v>93662</v>
          </cell>
          <cell r="B11416">
            <v>26</v>
          </cell>
          <cell r="C11416" t="str">
            <v>A</v>
          </cell>
          <cell r="E11416" t="str">
            <v>Intracardiac ecg (ice)</v>
          </cell>
          <cell r="F11416">
            <v>1.44</v>
          </cell>
          <cell r="G11416">
            <v>0.57999999999999996</v>
          </cell>
          <cell r="H11416">
            <v>0.57999999999999996</v>
          </cell>
          <cell r="I11416">
            <v>0.04</v>
          </cell>
          <cell r="J11416">
            <v>2.06</v>
          </cell>
        </row>
        <row r="11417">
          <cell r="A11417" t="str">
            <v>93668</v>
          </cell>
          <cell r="C11417" t="str">
            <v>A</v>
          </cell>
          <cell r="E11417" t="str">
            <v>Peripheral vascular rehab</v>
          </cell>
          <cell r="F11417">
            <v>0</v>
          </cell>
          <cell r="G11417">
            <v>0.43</v>
          </cell>
          <cell r="H11417" t="str">
            <v>NA</v>
          </cell>
          <cell r="I11417">
            <v>0.01</v>
          </cell>
          <cell r="J11417">
            <v>0.44</v>
          </cell>
        </row>
        <row r="11418">
          <cell r="A11418" t="str">
            <v>93701</v>
          </cell>
          <cell r="C11418" t="str">
            <v>A</v>
          </cell>
          <cell r="E11418" t="str">
            <v>Bioimpedance cv analysis</v>
          </cell>
          <cell r="F11418">
            <v>0</v>
          </cell>
          <cell r="G11418">
            <v>0.78</v>
          </cell>
          <cell r="H11418" t="str">
            <v>NA</v>
          </cell>
          <cell r="I11418">
            <v>0.01</v>
          </cell>
          <cell r="J11418">
            <v>0.79</v>
          </cell>
        </row>
        <row r="11419">
          <cell r="A11419" t="str">
            <v>93702</v>
          </cell>
          <cell r="C11419" t="str">
            <v>A</v>
          </cell>
          <cell r="E11419" t="str">
            <v>Bis xtracell fluid analysis</v>
          </cell>
          <cell r="F11419">
            <v>0</v>
          </cell>
          <cell r="G11419">
            <v>3.53</v>
          </cell>
          <cell r="H11419" t="str">
            <v>NA</v>
          </cell>
          <cell r="I11419">
            <v>0.02</v>
          </cell>
          <cell r="J11419">
            <v>3.55</v>
          </cell>
        </row>
        <row r="11420">
          <cell r="A11420" t="str">
            <v>93724</v>
          </cell>
          <cell r="C11420" t="str">
            <v>A</v>
          </cell>
          <cell r="E11420" t="str">
            <v>Elec alys antitchycar pm sys</v>
          </cell>
          <cell r="F11420">
            <v>4.88</v>
          </cell>
          <cell r="G11420">
            <v>3.26</v>
          </cell>
          <cell r="H11420" t="str">
            <v>NA</v>
          </cell>
          <cell r="I11420">
            <v>0.17</v>
          </cell>
          <cell r="J11420">
            <v>8.31</v>
          </cell>
        </row>
        <row r="11421">
          <cell r="A11421" t="str">
            <v>93724</v>
          </cell>
          <cell r="B11421" t="str">
            <v>TC</v>
          </cell>
          <cell r="C11421" t="str">
            <v>A</v>
          </cell>
          <cell r="E11421" t="str">
            <v>Elec alys antitchycar pm sys</v>
          </cell>
          <cell r="F11421">
            <v>0</v>
          </cell>
          <cell r="G11421">
            <v>1.38</v>
          </cell>
          <cell r="H11421" t="str">
            <v>NA</v>
          </cell>
          <cell r="I11421">
            <v>0.01</v>
          </cell>
          <cell r="J11421">
            <v>1.39</v>
          </cell>
        </row>
        <row r="11422">
          <cell r="A11422" t="str">
            <v>93724</v>
          </cell>
          <cell r="B11422">
            <v>26</v>
          </cell>
          <cell r="C11422" t="str">
            <v>A</v>
          </cell>
          <cell r="E11422" t="str">
            <v>Elec alys antitchycar pm sys</v>
          </cell>
          <cell r="F11422">
            <v>4.88</v>
          </cell>
          <cell r="G11422">
            <v>1.88</v>
          </cell>
          <cell r="H11422">
            <v>1.88</v>
          </cell>
          <cell r="I11422">
            <v>0.16</v>
          </cell>
          <cell r="J11422">
            <v>6.92</v>
          </cell>
        </row>
        <row r="11423">
          <cell r="A11423" t="str">
            <v>93740</v>
          </cell>
          <cell r="C11423" t="str">
            <v>B</v>
          </cell>
          <cell r="D11423" t="str">
            <v>+</v>
          </cell>
          <cell r="E11423" t="str">
            <v>Temperature gradient studies</v>
          </cell>
          <cell r="F11423">
            <v>0.16</v>
          </cell>
          <cell r="G11423">
            <v>0.06</v>
          </cell>
          <cell r="H11423">
            <v>0.06</v>
          </cell>
          <cell r="I11423">
            <v>0.01</v>
          </cell>
          <cell r="J11423">
            <v>0.23</v>
          </cell>
        </row>
        <row r="11424">
          <cell r="A11424" t="str">
            <v>93745</v>
          </cell>
          <cell r="C11424" t="str">
            <v>C</v>
          </cell>
          <cell r="E11424" t="str">
            <v>Set-up cardiovert-defibrill</v>
          </cell>
          <cell r="F11424">
            <v>0</v>
          </cell>
          <cell r="G11424">
            <v>0</v>
          </cell>
          <cell r="H11424" t="str">
            <v>NA</v>
          </cell>
          <cell r="I11424">
            <v>0</v>
          </cell>
          <cell r="J11424">
            <v>0</v>
          </cell>
        </row>
        <row r="11425">
          <cell r="A11425" t="str">
            <v>93745</v>
          </cell>
          <cell r="B11425" t="str">
            <v>TC</v>
          </cell>
          <cell r="C11425" t="str">
            <v>C</v>
          </cell>
          <cell r="E11425" t="str">
            <v>Set-up cardiovert-defibrill</v>
          </cell>
          <cell r="F11425">
            <v>0</v>
          </cell>
          <cell r="G11425">
            <v>0</v>
          </cell>
          <cell r="H11425" t="str">
            <v>NA</v>
          </cell>
          <cell r="I11425">
            <v>0</v>
          </cell>
          <cell r="J11425">
            <v>0</v>
          </cell>
        </row>
        <row r="11426">
          <cell r="A11426" t="str">
            <v>93745</v>
          </cell>
          <cell r="B11426">
            <v>26</v>
          </cell>
          <cell r="C11426" t="str">
            <v>C</v>
          </cell>
          <cell r="E11426" t="str">
            <v>Set-up cardiovert-defibrill</v>
          </cell>
          <cell r="F11426">
            <v>0</v>
          </cell>
          <cell r="G11426">
            <v>0</v>
          </cell>
          <cell r="H11426">
            <v>0</v>
          </cell>
          <cell r="I11426">
            <v>0</v>
          </cell>
          <cell r="J11426">
            <v>0</v>
          </cell>
        </row>
        <row r="11427">
          <cell r="A11427" t="str">
            <v>93750</v>
          </cell>
          <cell r="C11427" t="str">
            <v>A</v>
          </cell>
          <cell r="E11427" t="str">
            <v>Interrogation vad in person</v>
          </cell>
          <cell r="F11427">
            <v>0.75</v>
          </cell>
          <cell r="G11427">
            <v>0.66</v>
          </cell>
          <cell r="H11427">
            <v>0.32</v>
          </cell>
          <cell r="I11427">
            <v>0.13</v>
          </cell>
          <cell r="J11427">
            <v>1.54</v>
          </cell>
        </row>
        <row r="11428">
          <cell r="A11428" t="str">
            <v>93770</v>
          </cell>
          <cell r="C11428" t="str">
            <v>B</v>
          </cell>
          <cell r="D11428" t="str">
            <v>+</v>
          </cell>
          <cell r="E11428" t="str">
            <v>Determination venous press</v>
          </cell>
          <cell r="F11428">
            <v>0.16</v>
          </cell>
          <cell r="G11428">
            <v>0.06</v>
          </cell>
          <cell r="H11428">
            <v>0.06</v>
          </cell>
          <cell r="I11428">
            <v>0.01</v>
          </cell>
          <cell r="J11428">
            <v>0.23</v>
          </cell>
        </row>
        <row r="11429">
          <cell r="A11429" t="str">
            <v>93784</v>
          </cell>
          <cell r="C11429" t="str">
            <v>A</v>
          </cell>
          <cell r="E11429" t="str">
            <v>Ambl bp mntr w/software</v>
          </cell>
          <cell r="F11429">
            <v>0.38</v>
          </cell>
          <cell r="G11429">
            <v>0.97</v>
          </cell>
          <cell r="H11429" t="str">
            <v>NA</v>
          </cell>
          <cell r="I11429">
            <v>0.03</v>
          </cell>
          <cell r="J11429">
            <v>1.38</v>
          </cell>
        </row>
        <row r="11430">
          <cell r="A11430" t="str">
            <v>93786</v>
          </cell>
          <cell r="C11430" t="str">
            <v>A</v>
          </cell>
          <cell r="E11430" t="str">
            <v>Ambl bp mntr w/sw rec only</v>
          </cell>
          <cell r="F11430">
            <v>0</v>
          </cell>
          <cell r="G11430">
            <v>0.67</v>
          </cell>
          <cell r="H11430" t="str">
            <v>NA</v>
          </cell>
          <cell r="I11430">
            <v>0.01</v>
          </cell>
          <cell r="J11430">
            <v>0.68</v>
          </cell>
        </row>
        <row r="11431">
          <cell r="A11431" t="str">
            <v>93788</v>
          </cell>
          <cell r="C11431" t="str">
            <v>A</v>
          </cell>
          <cell r="E11431" t="str">
            <v>Ambl bp mntr w/sw a/r</v>
          </cell>
          <cell r="F11431">
            <v>0</v>
          </cell>
          <cell r="G11431">
            <v>0.16</v>
          </cell>
          <cell r="H11431" t="str">
            <v>NA</v>
          </cell>
          <cell r="I11431">
            <v>0.01</v>
          </cell>
          <cell r="J11431">
            <v>0.17</v>
          </cell>
        </row>
        <row r="11432">
          <cell r="A11432" t="str">
            <v>93790</v>
          </cell>
          <cell r="C11432" t="str">
            <v>A</v>
          </cell>
          <cell r="E11432" t="str">
            <v>Ambl bp mntr w/sw i&amp;r</v>
          </cell>
          <cell r="F11432">
            <v>0.38</v>
          </cell>
          <cell r="G11432">
            <v>0.14000000000000001</v>
          </cell>
          <cell r="H11432">
            <v>0.14000000000000001</v>
          </cell>
          <cell r="I11432">
            <v>0.01</v>
          </cell>
          <cell r="J11432">
            <v>0.53</v>
          </cell>
        </row>
        <row r="11433">
          <cell r="A11433" t="str">
            <v>93792</v>
          </cell>
          <cell r="C11433" t="str">
            <v>A</v>
          </cell>
          <cell r="E11433" t="str">
            <v>Pt/caregiver traing home inr</v>
          </cell>
          <cell r="F11433">
            <v>0</v>
          </cell>
          <cell r="G11433">
            <v>2.0299999999999998</v>
          </cell>
          <cell r="H11433" t="str">
            <v>NA</v>
          </cell>
          <cell r="I11433">
            <v>0.03</v>
          </cell>
          <cell r="J11433">
            <v>2.06</v>
          </cell>
        </row>
        <row r="11434">
          <cell r="A11434" t="str">
            <v>93793</v>
          </cell>
          <cell r="C11434" t="str">
            <v>A</v>
          </cell>
          <cell r="E11434" t="str">
            <v>Anticoag mgmt pt warfarin</v>
          </cell>
          <cell r="F11434">
            <v>0.18</v>
          </cell>
          <cell r="G11434">
            <v>0.15</v>
          </cell>
          <cell r="H11434" t="str">
            <v>NA</v>
          </cell>
          <cell r="I11434">
            <v>0.01</v>
          </cell>
          <cell r="J11434">
            <v>0.34</v>
          </cell>
        </row>
        <row r="11435">
          <cell r="A11435" t="str">
            <v>93797</v>
          </cell>
          <cell r="C11435" t="str">
            <v>A</v>
          </cell>
          <cell r="E11435" t="str">
            <v>Phys/qhp op car rhab wo ecg</v>
          </cell>
          <cell r="F11435">
            <v>0.18</v>
          </cell>
          <cell r="G11435">
            <v>0.32</v>
          </cell>
          <cell r="H11435">
            <v>0.06</v>
          </cell>
          <cell r="I11435">
            <v>0.01</v>
          </cell>
          <cell r="J11435">
            <v>0.51</v>
          </cell>
        </row>
        <row r="11436">
          <cell r="A11436" t="str">
            <v>93798</v>
          </cell>
          <cell r="C11436" t="str">
            <v>A</v>
          </cell>
          <cell r="E11436" t="str">
            <v>Phys/qhp op car rhab w/ecg</v>
          </cell>
          <cell r="F11436">
            <v>0.28000000000000003</v>
          </cell>
          <cell r="G11436">
            <v>0.46</v>
          </cell>
          <cell r="H11436">
            <v>0.1</v>
          </cell>
          <cell r="I11436">
            <v>0.02</v>
          </cell>
          <cell r="J11436">
            <v>0.76</v>
          </cell>
        </row>
        <row r="11437">
          <cell r="A11437" t="str">
            <v>93799</v>
          </cell>
          <cell r="C11437" t="str">
            <v>C</v>
          </cell>
          <cell r="E11437" t="str">
            <v>Unlisted cv svc/procedure</v>
          </cell>
          <cell r="F11437">
            <v>0</v>
          </cell>
          <cell r="G11437">
            <v>0</v>
          </cell>
          <cell r="H11437" t="str">
            <v>NA</v>
          </cell>
          <cell r="I11437">
            <v>0</v>
          </cell>
          <cell r="J11437">
            <v>0</v>
          </cell>
        </row>
        <row r="11438">
          <cell r="A11438" t="str">
            <v>93799</v>
          </cell>
          <cell r="B11438" t="str">
            <v>TC</v>
          </cell>
          <cell r="C11438" t="str">
            <v>C</v>
          </cell>
          <cell r="E11438" t="str">
            <v>Unlisted cv svc/procedure</v>
          </cell>
          <cell r="F11438">
            <v>0</v>
          </cell>
          <cell r="G11438">
            <v>0</v>
          </cell>
          <cell r="H11438" t="str">
            <v>NA</v>
          </cell>
          <cell r="I11438">
            <v>0</v>
          </cell>
          <cell r="J11438">
            <v>0</v>
          </cell>
        </row>
        <row r="11439">
          <cell r="A11439" t="str">
            <v>93799</v>
          </cell>
          <cell r="B11439">
            <v>26</v>
          </cell>
          <cell r="C11439" t="str">
            <v>C</v>
          </cell>
          <cell r="E11439" t="str">
            <v>Unlisted cv svc/procedure</v>
          </cell>
          <cell r="F11439">
            <v>0</v>
          </cell>
          <cell r="G11439">
            <v>0</v>
          </cell>
          <cell r="H11439">
            <v>0</v>
          </cell>
          <cell r="I11439">
            <v>0</v>
          </cell>
          <cell r="J11439">
            <v>0</v>
          </cell>
        </row>
        <row r="11440">
          <cell r="A11440" t="str">
            <v>93880</v>
          </cell>
          <cell r="C11440" t="str">
            <v>A</v>
          </cell>
          <cell r="E11440" t="str">
            <v>Extracranial bilat study</v>
          </cell>
          <cell r="F11440">
            <v>0.8</v>
          </cell>
          <cell r="G11440">
            <v>4.7300000000000004</v>
          </cell>
          <cell r="H11440" t="str">
            <v>NA</v>
          </cell>
          <cell r="I11440">
            <v>0.09</v>
          </cell>
          <cell r="J11440">
            <v>5.62</v>
          </cell>
        </row>
        <row r="11441">
          <cell r="A11441" t="str">
            <v>93880</v>
          </cell>
          <cell r="B11441" t="str">
            <v>TC</v>
          </cell>
          <cell r="C11441" t="str">
            <v>A</v>
          </cell>
          <cell r="E11441" t="str">
            <v>Extracranial bilat study</v>
          </cell>
          <cell r="F11441">
            <v>0</v>
          </cell>
          <cell r="G11441">
            <v>4.47</v>
          </cell>
          <cell r="H11441" t="str">
            <v>NA</v>
          </cell>
          <cell r="I11441">
            <v>0.03</v>
          </cell>
          <cell r="J11441">
            <v>4.5</v>
          </cell>
        </row>
        <row r="11442">
          <cell r="A11442" t="str">
            <v>93880</v>
          </cell>
          <cell r="B11442">
            <v>26</v>
          </cell>
          <cell r="C11442" t="str">
            <v>A</v>
          </cell>
          <cell r="E11442" t="str">
            <v>Extracranial bilat study</v>
          </cell>
          <cell r="F11442">
            <v>0.8</v>
          </cell>
          <cell r="G11442">
            <v>0.26</v>
          </cell>
          <cell r="H11442">
            <v>0.26</v>
          </cell>
          <cell r="I11442">
            <v>0.06</v>
          </cell>
          <cell r="J11442">
            <v>1.1200000000000001</v>
          </cell>
        </row>
        <row r="11443">
          <cell r="A11443" t="str">
            <v>93882</v>
          </cell>
          <cell r="C11443" t="str">
            <v>A</v>
          </cell>
          <cell r="E11443" t="str">
            <v>Extracranial uni/ltd study</v>
          </cell>
          <cell r="F11443">
            <v>0.5</v>
          </cell>
          <cell r="G11443">
            <v>3.11</v>
          </cell>
          <cell r="H11443" t="str">
            <v>NA</v>
          </cell>
          <cell r="I11443">
            <v>7.0000000000000007E-2</v>
          </cell>
          <cell r="J11443">
            <v>3.68</v>
          </cell>
        </row>
        <row r="11444">
          <cell r="A11444" t="str">
            <v>93882</v>
          </cell>
          <cell r="B11444" t="str">
            <v>TC</v>
          </cell>
          <cell r="C11444" t="str">
            <v>A</v>
          </cell>
          <cell r="E11444" t="str">
            <v>Extracranial uni/ltd study</v>
          </cell>
          <cell r="F11444">
            <v>0</v>
          </cell>
          <cell r="G11444">
            <v>2.97</v>
          </cell>
          <cell r="H11444" t="str">
            <v>NA</v>
          </cell>
          <cell r="I11444">
            <v>0.02</v>
          </cell>
          <cell r="J11444">
            <v>2.99</v>
          </cell>
        </row>
        <row r="11445">
          <cell r="A11445" t="str">
            <v>93882</v>
          </cell>
          <cell r="B11445">
            <v>26</v>
          </cell>
          <cell r="C11445" t="str">
            <v>A</v>
          </cell>
          <cell r="E11445" t="str">
            <v>Extracranial uni/ltd study</v>
          </cell>
          <cell r="F11445">
            <v>0.5</v>
          </cell>
          <cell r="G11445">
            <v>0.14000000000000001</v>
          </cell>
          <cell r="H11445">
            <v>0.14000000000000001</v>
          </cell>
          <cell r="I11445">
            <v>0.05</v>
          </cell>
          <cell r="J11445">
            <v>0.69</v>
          </cell>
        </row>
        <row r="11446">
          <cell r="A11446" t="str">
            <v>93886</v>
          </cell>
          <cell r="C11446" t="str">
            <v>A</v>
          </cell>
          <cell r="E11446" t="str">
            <v>Intracranial complete study</v>
          </cell>
          <cell r="F11446">
            <v>0.9</v>
          </cell>
          <cell r="G11446">
            <v>6.71</v>
          </cell>
          <cell r="H11446" t="str">
            <v>NA</v>
          </cell>
          <cell r="I11446">
            <v>7.0000000000000007E-2</v>
          </cell>
          <cell r="J11446">
            <v>7.68</v>
          </cell>
        </row>
        <row r="11447">
          <cell r="A11447" t="str">
            <v>93886</v>
          </cell>
          <cell r="B11447" t="str">
            <v>TC</v>
          </cell>
          <cell r="C11447" t="str">
            <v>A</v>
          </cell>
          <cell r="E11447" t="str">
            <v>Intracranial complete study</v>
          </cell>
          <cell r="F11447">
            <v>0</v>
          </cell>
          <cell r="G11447">
            <v>6.31</v>
          </cell>
          <cell r="H11447" t="str">
            <v>NA</v>
          </cell>
          <cell r="I11447">
            <v>0.03</v>
          </cell>
          <cell r="J11447">
            <v>6.34</v>
          </cell>
        </row>
        <row r="11448">
          <cell r="A11448" t="str">
            <v>93886</v>
          </cell>
          <cell r="B11448">
            <v>26</v>
          </cell>
          <cell r="C11448" t="str">
            <v>A</v>
          </cell>
          <cell r="E11448" t="str">
            <v>Intracranial complete study</v>
          </cell>
          <cell r="F11448">
            <v>0.9</v>
          </cell>
          <cell r="G11448">
            <v>0.4</v>
          </cell>
          <cell r="H11448">
            <v>0.4</v>
          </cell>
          <cell r="I11448">
            <v>0.04</v>
          </cell>
          <cell r="J11448">
            <v>1.34</v>
          </cell>
        </row>
        <row r="11449">
          <cell r="A11449" t="str">
            <v>93888</v>
          </cell>
          <cell r="C11449" t="str">
            <v>A</v>
          </cell>
          <cell r="E11449" t="str">
            <v>Intracranial limited study</v>
          </cell>
          <cell r="F11449">
            <v>0.73</v>
          </cell>
          <cell r="G11449">
            <v>4.04</v>
          </cell>
          <cell r="H11449" t="str">
            <v>NA</v>
          </cell>
          <cell r="I11449">
            <v>0.06</v>
          </cell>
          <cell r="J11449">
            <v>4.83</v>
          </cell>
        </row>
        <row r="11450">
          <cell r="A11450" t="str">
            <v>93888</v>
          </cell>
          <cell r="B11450" t="str">
            <v>TC</v>
          </cell>
          <cell r="C11450" t="str">
            <v>A</v>
          </cell>
          <cell r="E11450" t="str">
            <v>Intracranial limited study</v>
          </cell>
          <cell r="F11450">
            <v>0</v>
          </cell>
          <cell r="G11450">
            <v>3.75</v>
          </cell>
          <cell r="H11450" t="str">
            <v>NA</v>
          </cell>
          <cell r="I11450">
            <v>0.02</v>
          </cell>
          <cell r="J11450">
            <v>3.77</v>
          </cell>
        </row>
        <row r="11451">
          <cell r="A11451" t="str">
            <v>93888</v>
          </cell>
          <cell r="B11451">
            <v>26</v>
          </cell>
          <cell r="C11451" t="str">
            <v>A</v>
          </cell>
          <cell r="E11451" t="str">
            <v>Intracranial limited study</v>
          </cell>
          <cell r="F11451">
            <v>0.73</v>
          </cell>
          <cell r="G11451">
            <v>0.28999999999999998</v>
          </cell>
          <cell r="H11451">
            <v>0.28999999999999998</v>
          </cell>
          <cell r="I11451">
            <v>0.04</v>
          </cell>
          <cell r="J11451">
            <v>1.06</v>
          </cell>
        </row>
        <row r="11452">
          <cell r="A11452" t="str">
            <v>93892</v>
          </cell>
          <cell r="C11452" t="str">
            <v>A</v>
          </cell>
          <cell r="E11452" t="str">
            <v>Tcd emboli detect w/o inj</v>
          </cell>
          <cell r="F11452">
            <v>1.1499999999999999</v>
          </cell>
          <cell r="G11452">
            <v>7.53</v>
          </cell>
          <cell r="H11452" t="str">
            <v>NA</v>
          </cell>
          <cell r="I11452">
            <v>0.09</v>
          </cell>
          <cell r="J11452">
            <v>8.77</v>
          </cell>
        </row>
        <row r="11453">
          <cell r="A11453" t="str">
            <v>93892</v>
          </cell>
          <cell r="B11453" t="str">
            <v>TC</v>
          </cell>
          <cell r="C11453" t="str">
            <v>A</v>
          </cell>
          <cell r="E11453" t="str">
            <v>Tcd emboli detect w/o inj</v>
          </cell>
          <cell r="F11453">
            <v>0</v>
          </cell>
          <cell r="G11453">
            <v>7</v>
          </cell>
          <cell r="H11453" t="str">
            <v>NA</v>
          </cell>
          <cell r="I11453">
            <v>0.04</v>
          </cell>
          <cell r="J11453">
            <v>7.04</v>
          </cell>
        </row>
        <row r="11454">
          <cell r="A11454" t="str">
            <v>93892</v>
          </cell>
          <cell r="B11454">
            <v>26</v>
          </cell>
          <cell r="C11454" t="str">
            <v>A</v>
          </cell>
          <cell r="E11454" t="str">
            <v>Tcd emboli detect w/o inj</v>
          </cell>
          <cell r="F11454">
            <v>1.1499999999999999</v>
          </cell>
          <cell r="G11454">
            <v>0.53</v>
          </cell>
          <cell r="H11454">
            <v>0.53</v>
          </cell>
          <cell r="I11454">
            <v>0.05</v>
          </cell>
          <cell r="J11454">
            <v>1.73</v>
          </cell>
        </row>
        <row r="11455">
          <cell r="A11455" t="str">
            <v>93893</v>
          </cell>
          <cell r="C11455" t="str">
            <v>A</v>
          </cell>
          <cell r="E11455" t="str">
            <v>Tcd std icr art ven-art shnt</v>
          </cell>
          <cell r="F11455">
            <v>1.1499999999999999</v>
          </cell>
          <cell r="G11455">
            <v>8.76</v>
          </cell>
          <cell r="H11455" t="str">
            <v>NA</v>
          </cell>
          <cell r="I11455">
            <v>0.1</v>
          </cell>
          <cell r="J11455">
            <v>10.01</v>
          </cell>
        </row>
        <row r="11456">
          <cell r="A11456" t="str">
            <v>93893</v>
          </cell>
          <cell r="B11456" t="str">
            <v>TC</v>
          </cell>
          <cell r="C11456" t="str">
            <v>A</v>
          </cell>
          <cell r="E11456" t="str">
            <v>Tcd std icr art ven-art shnt</v>
          </cell>
          <cell r="F11456">
            <v>0</v>
          </cell>
          <cell r="G11456">
            <v>8.23</v>
          </cell>
          <cell r="H11456" t="str">
            <v>NA</v>
          </cell>
          <cell r="I11456">
            <v>0.03</v>
          </cell>
          <cell r="J11456">
            <v>8.26</v>
          </cell>
        </row>
        <row r="11457">
          <cell r="A11457" t="str">
            <v>93893</v>
          </cell>
          <cell r="B11457">
            <v>26</v>
          </cell>
          <cell r="C11457" t="str">
            <v>A</v>
          </cell>
          <cell r="E11457" t="str">
            <v>Tcd std icr art ven-art shnt</v>
          </cell>
          <cell r="F11457">
            <v>1.1499999999999999</v>
          </cell>
          <cell r="G11457">
            <v>0.53</v>
          </cell>
          <cell r="H11457">
            <v>0.53</v>
          </cell>
          <cell r="I11457">
            <v>7.0000000000000007E-2</v>
          </cell>
          <cell r="J11457">
            <v>1.75</v>
          </cell>
        </row>
        <row r="11458">
          <cell r="A11458" t="str">
            <v>93895</v>
          </cell>
          <cell r="C11458" t="str">
            <v>N</v>
          </cell>
          <cell r="E11458" t="str">
            <v>Carotid intima atheroma eval</v>
          </cell>
          <cell r="F11458">
            <v>0</v>
          </cell>
          <cell r="G11458">
            <v>0</v>
          </cell>
          <cell r="H11458" t="str">
            <v>NA</v>
          </cell>
          <cell r="I11458">
            <v>0</v>
          </cell>
          <cell r="J11458">
            <v>0</v>
          </cell>
        </row>
        <row r="11459">
          <cell r="A11459" t="str">
            <v>93895</v>
          </cell>
          <cell r="B11459" t="str">
            <v>TC</v>
          </cell>
          <cell r="C11459" t="str">
            <v>N</v>
          </cell>
          <cell r="E11459" t="str">
            <v>Carotid intima atheroma eval</v>
          </cell>
          <cell r="F11459">
            <v>0</v>
          </cell>
          <cell r="G11459">
            <v>0</v>
          </cell>
          <cell r="H11459" t="str">
            <v>NA</v>
          </cell>
          <cell r="I11459">
            <v>0</v>
          </cell>
          <cell r="J11459">
            <v>0</v>
          </cell>
        </row>
        <row r="11460">
          <cell r="A11460" t="str">
            <v>93895</v>
          </cell>
          <cell r="B11460">
            <v>26</v>
          </cell>
          <cell r="C11460" t="str">
            <v>N</v>
          </cell>
          <cell r="E11460" t="str">
            <v>Carotid intima atheroma eval</v>
          </cell>
          <cell r="F11460">
            <v>0</v>
          </cell>
          <cell r="G11460">
            <v>0</v>
          </cell>
          <cell r="H11460">
            <v>0</v>
          </cell>
          <cell r="I11460">
            <v>0</v>
          </cell>
          <cell r="J11460">
            <v>0</v>
          </cell>
        </row>
        <row r="11461">
          <cell r="A11461" t="str">
            <v>93896</v>
          </cell>
          <cell r="C11461" t="str">
            <v>A</v>
          </cell>
          <cell r="E11461" t="str">
            <v>Vsrctv std tcd icr art compl</v>
          </cell>
          <cell r="F11461">
            <v>0.81</v>
          </cell>
          <cell r="G11461">
            <v>4.4800000000000004</v>
          </cell>
          <cell r="H11461" t="str">
            <v>NA</v>
          </cell>
          <cell r="I11461">
            <v>0.06</v>
          </cell>
          <cell r="J11461">
            <v>5.35</v>
          </cell>
        </row>
        <row r="11462">
          <cell r="A11462" t="str">
            <v>93896</v>
          </cell>
          <cell r="B11462" t="str">
            <v>TC</v>
          </cell>
          <cell r="C11462" t="str">
            <v>A</v>
          </cell>
          <cell r="E11462" t="str">
            <v>Vsrctv std tcd icr art compl</v>
          </cell>
          <cell r="F11462">
            <v>0</v>
          </cell>
          <cell r="G11462">
            <v>4.12</v>
          </cell>
          <cell r="H11462" t="str">
            <v>NA</v>
          </cell>
          <cell r="I11462">
            <v>0.02</v>
          </cell>
          <cell r="J11462">
            <v>4.1399999999999997</v>
          </cell>
        </row>
        <row r="11463">
          <cell r="A11463" t="str">
            <v>93896</v>
          </cell>
          <cell r="B11463">
            <v>26</v>
          </cell>
          <cell r="C11463" t="str">
            <v>A</v>
          </cell>
          <cell r="E11463" t="str">
            <v>Vsrctv std tcd icr art compl</v>
          </cell>
          <cell r="F11463">
            <v>0.81</v>
          </cell>
          <cell r="G11463">
            <v>0.36</v>
          </cell>
          <cell r="H11463">
            <v>0.36</v>
          </cell>
          <cell r="I11463">
            <v>0.04</v>
          </cell>
          <cell r="J11463">
            <v>1.21</v>
          </cell>
        </row>
        <row r="11464">
          <cell r="A11464" t="str">
            <v>93897</v>
          </cell>
          <cell r="C11464" t="str">
            <v>A</v>
          </cell>
          <cell r="E11464" t="str">
            <v>Emboli detcj wo iv mbubb njx</v>
          </cell>
          <cell r="F11464">
            <v>0.73</v>
          </cell>
          <cell r="G11464">
            <v>5.93</v>
          </cell>
          <cell r="H11464" t="str">
            <v>NA</v>
          </cell>
          <cell r="I11464">
            <v>7.0000000000000007E-2</v>
          </cell>
          <cell r="J11464">
            <v>6.73</v>
          </cell>
        </row>
        <row r="11465">
          <cell r="A11465" t="str">
            <v>93897</v>
          </cell>
          <cell r="B11465" t="str">
            <v>TC</v>
          </cell>
          <cell r="C11465" t="str">
            <v>A</v>
          </cell>
          <cell r="E11465" t="str">
            <v>Emboli detcj wo iv mbubb njx</v>
          </cell>
          <cell r="F11465">
            <v>0</v>
          </cell>
          <cell r="G11465">
            <v>5.6</v>
          </cell>
          <cell r="H11465" t="str">
            <v>NA</v>
          </cell>
          <cell r="I11465">
            <v>0.03</v>
          </cell>
          <cell r="J11465">
            <v>5.63</v>
          </cell>
        </row>
        <row r="11466">
          <cell r="A11466" t="str">
            <v>93897</v>
          </cell>
          <cell r="B11466">
            <v>26</v>
          </cell>
          <cell r="C11466" t="str">
            <v>A</v>
          </cell>
          <cell r="E11466" t="str">
            <v>Emboli detcj wo iv mbubb njx</v>
          </cell>
          <cell r="F11466">
            <v>0.73</v>
          </cell>
          <cell r="G11466">
            <v>0.33</v>
          </cell>
          <cell r="H11466">
            <v>0.33</v>
          </cell>
          <cell r="I11466">
            <v>0.04</v>
          </cell>
          <cell r="J11466">
            <v>1.1000000000000001</v>
          </cell>
        </row>
        <row r="11467">
          <cell r="A11467" t="str">
            <v>93898</v>
          </cell>
          <cell r="C11467" t="str">
            <v>A</v>
          </cell>
          <cell r="E11467" t="str">
            <v>Ven-artl shunt det mbubb njx</v>
          </cell>
          <cell r="F11467">
            <v>0.85</v>
          </cell>
          <cell r="G11467">
            <v>6.13</v>
          </cell>
          <cell r="H11467" t="str">
            <v>NA</v>
          </cell>
          <cell r="I11467">
            <v>7.0000000000000007E-2</v>
          </cell>
          <cell r="J11467">
            <v>7.05</v>
          </cell>
        </row>
        <row r="11468">
          <cell r="A11468" t="str">
            <v>93898</v>
          </cell>
          <cell r="B11468" t="str">
            <v>TC</v>
          </cell>
          <cell r="C11468" t="str">
            <v>A</v>
          </cell>
          <cell r="E11468" t="str">
            <v>Ven-artl shunt det mbubb njx</v>
          </cell>
          <cell r="F11468">
            <v>0</v>
          </cell>
          <cell r="G11468">
            <v>5.74</v>
          </cell>
          <cell r="H11468" t="str">
            <v>NA</v>
          </cell>
          <cell r="I11468">
            <v>0.02</v>
          </cell>
          <cell r="J11468">
            <v>5.76</v>
          </cell>
        </row>
        <row r="11469">
          <cell r="A11469" t="str">
            <v>93898</v>
          </cell>
          <cell r="B11469">
            <v>26</v>
          </cell>
          <cell r="C11469" t="str">
            <v>A</v>
          </cell>
          <cell r="E11469" t="str">
            <v>Ven-artl shunt det mbubb njx</v>
          </cell>
          <cell r="F11469">
            <v>0.85</v>
          </cell>
          <cell r="G11469">
            <v>0.39</v>
          </cell>
          <cell r="H11469">
            <v>0.39</v>
          </cell>
          <cell r="I11469">
            <v>0.05</v>
          </cell>
          <cell r="J11469">
            <v>1.29</v>
          </cell>
        </row>
        <row r="11470">
          <cell r="A11470" t="str">
            <v>93922</v>
          </cell>
          <cell r="C11470" t="str">
            <v>A</v>
          </cell>
          <cell r="E11470" t="str">
            <v>Upr/l xtremity art 2 levels</v>
          </cell>
          <cell r="F11470">
            <v>0.25</v>
          </cell>
          <cell r="G11470">
            <v>2.15</v>
          </cell>
          <cell r="H11470" t="str">
            <v>NA</v>
          </cell>
          <cell r="I11470">
            <v>0.05</v>
          </cell>
          <cell r="J11470">
            <v>2.4500000000000002</v>
          </cell>
        </row>
        <row r="11471">
          <cell r="A11471" t="str">
            <v>93922</v>
          </cell>
          <cell r="B11471" t="str">
            <v>TC</v>
          </cell>
          <cell r="C11471" t="str">
            <v>A</v>
          </cell>
          <cell r="E11471" t="str">
            <v>Upr/l xtremity art 2 levels</v>
          </cell>
          <cell r="F11471">
            <v>0</v>
          </cell>
          <cell r="G11471">
            <v>2.08</v>
          </cell>
          <cell r="H11471" t="str">
            <v>NA</v>
          </cell>
          <cell r="I11471">
            <v>0.02</v>
          </cell>
          <cell r="J11471">
            <v>2.1</v>
          </cell>
        </row>
        <row r="11472">
          <cell r="A11472" t="str">
            <v>93922</v>
          </cell>
          <cell r="B11472">
            <v>26</v>
          </cell>
          <cell r="C11472" t="str">
            <v>A</v>
          </cell>
          <cell r="E11472" t="str">
            <v>Upr/l xtremity art 2 levels</v>
          </cell>
          <cell r="F11472">
            <v>0.25</v>
          </cell>
          <cell r="G11472">
            <v>7.0000000000000007E-2</v>
          </cell>
          <cell r="H11472">
            <v>7.0000000000000007E-2</v>
          </cell>
          <cell r="I11472">
            <v>0.03</v>
          </cell>
          <cell r="J11472">
            <v>0.35</v>
          </cell>
        </row>
        <row r="11473">
          <cell r="A11473" t="str">
            <v>93923</v>
          </cell>
          <cell r="C11473" t="str">
            <v>A</v>
          </cell>
          <cell r="E11473" t="str">
            <v>Upr/lxtr art stdy 3+ lvls</v>
          </cell>
          <cell r="F11473">
            <v>0.45</v>
          </cell>
          <cell r="G11473">
            <v>3.36</v>
          </cell>
          <cell r="H11473" t="str">
            <v>NA</v>
          </cell>
          <cell r="I11473">
            <v>0.08</v>
          </cell>
          <cell r="J11473">
            <v>3.89</v>
          </cell>
        </row>
        <row r="11474">
          <cell r="A11474" t="str">
            <v>93923</v>
          </cell>
          <cell r="B11474" t="str">
            <v>TC</v>
          </cell>
          <cell r="C11474" t="str">
            <v>A</v>
          </cell>
          <cell r="E11474" t="str">
            <v>Upr/lxtr art stdy 3+ lvls</v>
          </cell>
          <cell r="F11474">
            <v>0</v>
          </cell>
          <cell r="G11474">
            <v>3.23</v>
          </cell>
          <cell r="H11474" t="str">
            <v>NA</v>
          </cell>
          <cell r="I11474">
            <v>0.03</v>
          </cell>
          <cell r="J11474">
            <v>3.26</v>
          </cell>
        </row>
        <row r="11475">
          <cell r="A11475" t="str">
            <v>93923</v>
          </cell>
          <cell r="B11475">
            <v>26</v>
          </cell>
          <cell r="C11475" t="str">
            <v>A</v>
          </cell>
          <cell r="E11475" t="str">
            <v>Upr/lxtr art stdy 3+ lvls</v>
          </cell>
          <cell r="F11475">
            <v>0.45</v>
          </cell>
          <cell r="G11475">
            <v>0.13</v>
          </cell>
          <cell r="H11475">
            <v>0.13</v>
          </cell>
          <cell r="I11475">
            <v>0.05</v>
          </cell>
          <cell r="J11475">
            <v>0.63</v>
          </cell>
        </row>
        <row r="11476">
          <cell r="A11476" t="str">
            <v>93924</v>
          </cell>
          <cell r="C11476" t="str">
            <v>A</v>
          </cell>
          <cell r="E11476" t="str">
            <v>Lwr xtr vasc stdy bilat</v>
          </cell>
          <cell r="F11476">
            <v>0.5</v>
          </cell>
          <cell r="G11476">
            <v>4.1900000000000004</v>
          </cell>
          <cell r="H11476" t="str">
            <v>NA</v>
          </cell>
          <cell r="I11476">
            <v>0.08</v>
          </cell>
          <cell r="J11476">
            <v>4.7699999999999996</v>
          </cell>
        </row>
        <row r="11477">
          <cell r="A11477" t="str">
            <v>93924</v>
          </cell>
          <cell r="B11477" t="str">
            <v>TC</v>
          </cell>
          <cell r="C11477" t="str">
            <v>A</v>
          </cell>
          <cell r="E11477" t="str">
            <v>Lwr xtr vasc stdy bilat</v>
          </cell>
          <cell r="F11477">
            <v>0</v>
          </cell>
          <cell r="G11477">
            <v>4.04</v>
          </cell>
          <cell r="H11477" t="str">
            <v>NA</v>
          </cell>
          <cell r="I11477">
            <v>0.03</v>
          </cell>
          <cell r="J11477">
            <v>4.07</v>
          </cell>
        </row>
        <row r="11478">
          <cell r="A11478" t="str">
            <v>93924</v>
          </cell>
          <cell r="B11478">
            <v>26</v>
          </cell>
          <cell r="C11478" t="str">
            <v>A</v>
          </cell>
          <cell r="E11478" t="str">
            <v>Lwr xtr vasc stdy bilat</v>
          </cell>
          <cell r="F11478">
            <v>0.5</v>
          </cell>
          <cell r="G11478">
            <v>0.15</v>
          </cell>
          <cell r="H11478">
            <v>0.15</v>
          </cell>
          <cell r="I11478">
            <v>0.05</v>
          </cell>
          <cell r="J11478">
            <v>0.7</v>
          </cell>
        </row>
        <row r="11479">
          <cell r="A11479" t="str">
            <v>93925</v>
          </cell>
          <cell r="C11479" t="str">
            <v>A</v>
          </cell>
          <cell r="E11479" t="str">
            <v>Lower extremity study</v>
          </cell>
          <cell r="F11479">
            <v>0.8</v>
          </cell>
          <cell r="G11479">
            <v>6.18</v>
          </cell>
          <cell r="H11479" t="str">
            <v>NA</v>
          </cell>
          <cell r="I11479">
            <v>0.1</v>
          </cell>
          <cell r="J11479">
            <v>7.08</v>
          </cell>
        </row>
        <row r="11480">
          <cell r="A11480" t="str">
            <v>93925</v>
          </cell>
          <cell r="B11480" t="str">
            <v>TC</v>
          </cell>
          <cell r="C11480" t="str">
            <v>A</v>
          </cell>
          <cell r="E11480" t="str">
            <v>Lower extremity study</v>
          </cell>
          <cell r="F11480">
            <v>0</v>
          </cell>
          <cell r="G11480">
            <v>5.94</v>
          </cell>
          <cell r="H11480" t="str">
            <v>NA</v>
          </cell>
          <cell r="I11480">
            <v>0.04</v>
          </cell>
          <cell r="J11480">
            <v>5.98</v>
          </cell>
        </row>
        <row r="11481">
          <cell r="A11481" t="str">
            <v>93925</v>
          </cell>
          <cell r="B11481">
            <v>26</v>
          </cell>
          <cell r="C11481" t="str">
            <v>A</v>
          </cell>
          <cell r="E11481" t="str">
            <v>Lower extremity study</v>
          </cell>
          <cell r="F11481">
            <v>0.8</v>
          </cell>
          <cell r="G11481">
            <v>0.24</v>
          </cell>
          <cell r="H11481">
            <v>0.24</v>
          </cell>
          <cell r="I11481">
            <v>0.06</v>
          </cell>
          <cell r="J11481">
            <v>1.1000000000000001</v>
          </cell>
        </row>
        <row r="11482">
          <cell r="A11482" t="str">
            <v>93926</v>
          </cell>
          <cell r="C11482" t="str">
            <v>A</v>
          </cell>
          <cell r="E11482" t="str">
            <v>Lower extremity study</v>
          </cell>
          <cell r="F11482">
            <v>0.5</v>
          </cell>
          <cell r="G11482">
            <v>3.68</v>
          </cell>
          <cell r="H11482" t="str">
            <v>NA</v>
          </cell>
          <cell r="I11482">
            <v>7.0000000000000007E-2</v>
          </cell>
          <cell r="J11482">
            <v>4.25</v>
          </cell>
        </row>
        <row r="11483">
          <cell r="A11483" t="str">
            <v>93926</v>
          </cell>
          <cell r="B11483" t="str">
            <v>TC</v>
          </cell>
          <cell r="C11483" t="str">
            <v>A</v>
          </cell>
          <cell r="E11483" t="str">
            <v>Lower extremity study</v>
          </cell>
          <cell r="F11483">
            <v>0</v>
          </cell>
          <cell r="G11483">
            <v>3.55</v>
          </cell>
          <cell r="H11483" t="str">
            <v>NA</v>
          </cell>
          <cell r="I11483">
            <v>0.03</v>
          </cell>
          <cell r="J11483">
            <v>3.58</v>
          </cell>
        </row>
        <row r="11484">
          <cell r="A11484" t="str">
            <v>93926</v>
          </cell>
          <cell r="B11484">
            <v>26</v>
          </cell>
          <cell r="C11484" t="str">
            <v>A</v>
          </cell>
          <cell r="E11484" t="str">
            <v>Lower extremity study</v>
          </cell>
          <cell r="F11484">
            <v>0.5</v>
          </cell>
          <cell r="G11484">
            <v>0.13</v>
          </cell>
          <cell r="H11484">
            <v>0.13</v>
          </cell>
          <cell r="I11484">
            <v>0.04</v>
          </cell>
          <cell r="J11484">
            <v>0.67</v>
          </cell>
        </row>
        <row r="11485">
          <cell r="A11485" t="str">
            <v>93930</v>
          </cell>
          <cell r="C11485" t="str">
            <v>A</v>
          </cell>
          <cell r="E11485" t="str">
            <v>Upper extremity study</v>
          </cell>
          <cell r="F11485">
            <v>0.8</v>
          </cell>
          <cell r="G11485">
            <v>4.99</v>
          </cell>
          <cell r="H11485" t="str">
            <v>NA</v>
          </cell>
          <cell r="I11485">
            <v>0.11</v>
          </cell>
          <cell r="J11485">
            <v>5.9</v>
          </cell>
        </row>
        <row r="11486">
          <cell r="A11486" t="str">
            <v>93930</v>
          </cell>
          <cell r="B11486" t="str">
            <v>TC</v>
          </cell>
          <cell r="C11486" t="str">
            <v>A</v>
          </cell>
          <cell r="E11486" t="str">
            <v>Upper extremity study</v>
          </cell>
          <cell r="F11486">
            <v>0</v>
          </cell>
          <cell r="G11486">
            <v>4.74</v>
          </cell>
          <cell r="H11486" t="str">
            <v>NA</v>
          </cell>
          <cell r="I11486">
            <v>0.04</v>
          </cell>
          <cell r="J11486">
            <v>4.78</v>
          </cell>
        </row>
        <row r="11487">
          <cell r="A11487" t="str">
            <v>93930</v>
          </cell>
          <cell r="B11487">
            <v>26</v>
          </cell>
          <cell r="C11487" t="str">
            <v>A</v>
          </cell>
          <cell r="E11487" t="str">
            <v>Upper extremity study</v>
          </cell>
          <cell r="F11487">
            <v>0.8</v>
          </cell>
          <cell r="G11487">
            <v>0.25</v>
          </cell>
          <cell r="H11487">
            <v>0.25</v>
          </cell>
          <cell r="I11487">
            <v>7.0000000000000007E-2</v>
          </cell>
          <cell r="J11487">
            <v>1.1200000000000001</v>
          </cell>
        </row>
        <row r="11488">
          <cell r="A11488" t="str">
            <v>93931</v>
          </cell>
          <cell r="C11488" t="str">
            <v>A</v>
          </cell>
          <cell r="E11488" t="str">
            <v>Upper extremity study</v>
          </cell>
          <cell r="F11488">
            <v>0.5</v>
          </cell>
          <cell r="G11488">
            <v>3.1</v>
          </cell>
          <cell r="H11488" t="str">
            <v>NA</v>
          </cell>
          <cell r="I11488">
            <v>0.06</v>
          </cell>
          <cell r="J11488">
            <v>3.66</v>
          </cell>
        </row>
        <row r="11489">
          <cell r="A11489" t="str">
            <v>93931</v>
          </cell>
          <cell r="B11489" t="str">
            <v>TC</v>
          </cell>
          <cell r="C11489" t="str">
            <v>A</v>
          </cell>
          <cell r="E11489" t="str">
            <v>Upper extremity study</v>
          </cell>
          <cell r="F11489">
            <v>0</v>
          </cell>
          <cell r="G11489">
            <v>2.96</v>
          </cell>
          <cell r="H11489" t="str">
            <v>NA</v>
          </cell>
          <cell r="I11489">
            <v>0.02</v>
          </cell>
          <cell r="J11489">
            <v>2.98</v>
          </cell>
        </row>
        <row r="11490">
          <cell r="A11490" t="str">
            <v>93931</v>
          </cell>
          <cell r="B11490">
            <v>26</v>
          </cell>
          <cell r="C11490" t="str">
            <v>A</v>
          </cell>
          <cell r="E11490" t="str">
            <v>Upper extremity study</v>
          </cell>
          <cell r="F11490">
            <v>0.5</v>
          </cell>
          <cell r="G11490">
            <v>0.14000000000000001</v>
          </cell>
          <cell r="H11490">
            <v>0.14000000000000001</v>
          </cell>
          <cell r="I11490">
            <v>0.04</v>
          </cell>
          <cell r="J11490">
            <v>0.68</v>
          </cell>
        </row>
        <row r="11491">
          <cell r="A11491" t="str">
            <v>93970</v>
          </cell>
          <cell r="C11491" t="str">
            <v>A</v>
          </cell>
          <cell r="E11491" t="str">
            <v>Extremity study</v>
          </cell>
          <cell r="F11491">
            <v>0.7</v>
          </cell>
          <cell r="G11491">
            <v>4.75</v>
          </cell>
          <cell r="H11491" t="str">
            <v>NA</v>
          </cell>
          <cell r="I11491">
            <v>0.08</v>
          </cell>
          <cell r="J11491">
            <v>5.53</v>
          </cell>
        </row>
        <row r="11492">
          <cell r="A11492" t="str">
            <v>93970</v>
          </cell>
          <cell r="B11492" t="str">
            <v>TC</v>
          </cell>
          <cell r="C11492" t="str">
            <v>A</v>
          </cell>
          <cell r="E11492" t="str">
            <v>Extremity study</v>
          </cell>
          <cell r="F11492">
            <v>0</v>
          </cell>
          <cell r="G11492">
            <v>4.54</v>
          </cell>
          <cell r="H11492" t="str">
            <v>NA</v>
          </cell>
          <cell r="I11492">
            <v>0.03</v>
          </cell>
          <cell r="J11492">
            <v>4.57</v>
          </cell>
        </row>
        <row r="11493">
          <cell r="A11493" t="str">
            <v>93970</v>
          </cell>
          <cell r="B11493">
            <v>26</v>
          </cell>
          <cell r="C11493" t="str">
            <v>A</v>
          </cell>
          <cell r="E11493" t="str">
            <v>Extremity study</v>
          </cell>
          <cell r="F11493">
            <v>0.7</v>
          </cell>
          <cell r="G11493">
            <v>0.21</v>
          </cell>
          <cell r="H11493">
            <v>0.21</v>
          </cell>
          <cell r="I11493">
            <v>0.05</v>
          </cell>
          <cell r="J11493">
            <v>0.96</v>
          </cell>
        </row>
        <row r="11494">
          <cell r="A11494" t="str">
            <v>93971</v>
          </cell>
          <cell r="C11494" t="str">
            <v>A</v>
          </cell>
          <cell r="E11494" t="str">
            <v>Extremity study</v>
          </cell>
          <cell r="F11494">
            <v>0.45</v>
          </cell>
          <cell r="G11494">
            <v>3.04</v>
          </cell>
          <cell r="H11494" t="str">
            <v>NA</v>
          </cell>
          <cell r="I11494">
            <v>0.05</v>
          </cell>
          <cell r="J11494">
            <v>3.54</v>
          </cell>
        </row>
        <row r="11495">
          <cell r="A11495" t="str">
            <v>93971</v>
          </cell>
          <cell r="B11495" t="str">
            <v>TC</v>
          </cell>
          <cell r="C11495" t="str">
            <v>A</v>
          </cell>
          <cell r="E11495" t="str">
            <v>Extremity study</v>
          </cell>
          <cell r="F11495">
            <v>0</v>
          </cell>
          <cell r="G11495">
            <v>2.9</v>
          </cell>
          <cell r="H11495" t="str">
            <v>NA</v>
          </cell>
          <cell r="I11495">
            <v>0.02</v>
          </cell>
          <cell r="J11495">
            <v>2.92</v>
          </cell>
        </row>
        <row r="11496">
          <cell r="A11496" t="str">
            <v>93971</v>
          </cell>
          <cell r="B11496">
            <v>26</v>
          </cell>
          <cell r="C11496" t="str">
            <v>A</v>
          </cell>
          <cell r="E11496" t="str">
            <v>Extremity study</v>
          </cell>
          <cell r="F11496">
            <v>0.45</v>
          </cell>
          <cell r="G11496">
            <v>0.14000000000000001</v>
          </cell>
          <cell r="H11496">
            <v>0.14000000000000001</v>
          </cell>
          <cell r="I11496">
            <v>0.03</v>
          </cell>
          <cell r="J11496">
            <v>0.62</v>
          </cell>
        </row>
        <row r="11497">
          <cell r="A11497" t="str">
            <v>93975</v>
          </cell>
          <cell r="C11497" t="str">
            <v>A</v>
          </cell>
          <cell r="E11497" t="str">
            <v>Vascular study</v>
          </cell>
          <cell r="F11497">
            <v>1.1599999999999999</v>
          </cell>
          <cell r="G11497">
            <v>6.53</v>
          </cell>
          <cell r="H11497" t="str">
            <v>NA</v>
          </cell>
          <cell r="I11497">
            <v>0.12</v>
          </cell>
          <cell r="J11497">
            <v>7.81</v>
          </cell>
        </row>
        <row r="11498">
          <cell r="A11498" t="str">
            <v>93975</v>
          </cell>
          <cell r="B11498" t="str">
            <v>TC</v>
          </cell>
          <cell r="C11498" t="str">
            <v>A</v>
          </cell>
          <cell r="E11498" t="str">
            <v>Vascular study</v>
          </cell>
          <cell r="F11498">
            <v>0</v>
          </cell>
          <cell r="G11498">
            <v>6.15</v>
          </cell>
          <cell r="H11498" t="str">
            <v>NA</v>
          </cell>
          <cell r="I11498">
            <v>0.04</v>
          </cell>
          <cell r="J11498">
            <v>6.19</v>
          </cell>
        </row>
        <row r="11499">
          <cell r="A11499" t="str">
            <v>93975</v>
          </cell>
          <cell r="B11499">
            <v>26</v>
          </cell>
          <cell r="C11499" t="str">
            <v>A</v>
          </cell>
          <cell r="E11499" t="str">
            <v>Vascular study</v>
          </cell>
          <cell r="F11499">
            <v>1.1599999999999999</v>
          </cell>
          <cell r="G11499">
            <v>0.38</v>
          </cell>
          <cell r="H11499">
            <v>0.38</v>
          </cell>
          <cell r="I11499">
            <v>0.08</v>
          </cell>
          <cell r="J11499">
            <v>1.62</v>
          </cell>
        </row>
        <row r="11500">
          <cell r="A11500" t="str">
            <v>93976</v>
          </cell>
          <cell r="C11500" t="str">
            <v>A</v>
          </cell>
          <cell r="E11500" t="str">
            <v>Vascular study</v>
          </cell>
          <cell r="F11500">
            <v>0.8</v>
          </cell>
          <cell r="G11500">
            <v>3.86</v>
          </cell>
          <cell r="H11500" t="str">
            <v>NA</v>
          </cell>
          <cell r="I11500">
            <v>7.0000000000000007E-2</v>
          </cell>
          <cell r="J11500">
            <v>4.7300000000000004</v>
          </cell>
        </row>
        <row r="11501">
          <cell r="A11501" t="str">
            <v>93976</v>
          </cell>
          <cell r="B11501" t="str">
            <v>TC</v>
          </cell>
          <cell r="C11501" t="str">
            <v>A</v>
          </cell>
          <cell r="E11501" t="str">
            <v>Vascular study</v>
          </cell>
          <cell r="F11501">
            <v>0</v>
          </cell>
          <cell r="G11501">
            <v>3.58</v>
          </cell>
          <cell r="H11501" t="str">
            <v>NA</v>
          </cell>
          <cell r="I11501">
            <v>0.03</v>
          </cell>
          <cell r="J11501">
            <v>3.61</v>
          </cell>
        </row>
        <row r="11502">
          <cell r="A11502" t="str">
            <v>93976</v>
          </cell>
          <cell r="B11502">
            <v>26</v>
          </cell>
          <cell r="C11502" t="str">
            <v>A</v>
          </cell>
          <cell r="E11502" t="str">
            <v>Vascular study</v>
          </cell>
          <cell r="F11502">
            <v>0.8</v>
          </cell>
          <cell r="G11502">
            <v>0.28000000000000003</v>
          </cell>
          <cell r="H11502">
            <v>0.28000000000000003</v>
          </cell>
          <cell r="I11502">
            <v>0.04</v>
          </cell>
          <cell r="J11502">
            <v>1.1200000000000001</v>
          </cell>
        </row>
        <row r="11503">
          <cell r="A11503" t="str">
            <v>93978</v>
          </cell>
          <cell r="C11503" t="str">
            <v>A</v>
          </cell>
          <cell r="E11503" t="str">
            <v>Vascular study</v>
          </cell>
          <cell r="F11503">
            <v>0.8</v>
          </cell>
          <cell r="G11503">
            <v>4.43</v>
          </cell>
          <cell r="H11503" t="str">
            <v>NA</v>
          </cell>
          <cell r="I11503">
            <v>0.15</v>
          </cell>
          <cell r="J11503">
            <v>5.38</v>
          </cell>
        </row>
        <row r="11504">
          <cell r="A11504" t="str">
            <v>93978</v>
          </cell>
          <cell r="B11504" t="str">
            <v>TC</v>
          </cell>
          <cell r="C11504" t="str">
            <v>A</v>
          </cell>
          <cell r="E11504" t="str">
            <v>Vascular study</v>
          </cell>
          <cell r="F11504">
            <v>0</v>
          </cell>
          <cell r="G11504">
            <v>4.21</v>
          </cell>
          <cell r="H11504" t="str">
            <v>NA</v>
          </cell>
          <cell r="I11504">
            <v>0.03</v>
          </cell>
          <cell r="J11504">
            <v>4.24</v>
          </cell>
        </row>
        <row r="11505">
          <cell r="A11505" t="str">
            <v>93978</v>
          </cell>
          <cell r="B11505">
            <v>26</v>
          </cell>
          <cell r="C11505" t="str">
            <v>A</v>
          </cell>
          <cell r="E11505" t="str">
            <v>Vascular study</v>
          </cell>
          <cell r="F11505">
            <v>0.8</v>
          </cell>
          <cell r="G11505">
            <v>0.22</v>
          </cell>
          <cell r="H11505">
            <v>0.22</v>
          </cell>
          <cell r="I11505">
            <v>0.12</v>
          </cell>
          <cell r="J11505">
            <v>1.1399999999999999</v>
          </cell>
        </row>
        <row r="11506">
          <cell r="A11506" t="str">
            <v>93979</v>
          </cell>
          <cell r="C11506" t="str">
            <v>A</v>
          </cell>
          <cell r="E11506" t="str">
            <v>Vascular study</v>
          </cell>
          <cell r="F11506">
            <v>0.5</v>
          </cell>
          <cell r="G11506">
            <v>2.92</v>
          </cell>
          <cell r="H11506" t="str">
            <v>NA</v>
          </cell>
          <cell r="I11506">
            <v>7.0000000000000007E-2</v>
          </cell>
          <cell r="J11506">
            <v>3.49</v>
          </cell>
        </row>
        <row r="11507">
          <cell r="A11507" t="str">
            <v>93979</v>
          </cell>
          <cell r="B11507" t="str">
            <v>TC</v>
          </cell>
          <cell r="C11507" t="str">
            <v>A</v>
          </cell>
          <cell r="E11507" t="str">
            <v>Vascular study</v>
          </cell>
          <cell r="F11507">
            <v>0</v>
          </cell>
          <cell r="G11507">
            <v>2.78</v>
          </cell>
          <cell r="H11507" t="str">
            <v>NA</v>
          </cell>
          <cell r="I11507">
            <v>0.02</v>
          </cell>
          <cell r="J11507">
            <v>2.8</v>
          </cell>
        </row>
        <row r="11508">
          <cell r="A11508" t="str">
            <v>93979</v>
          </cell>
          <cell r="B11508">
            <v>26</v>
          </cell>
          <cell r="C11508" t="str">
            <v>A</v>
          </cell>
          <cell r="E11508" t="str">
            <v>Vascular study</v>
          </cell>
          <cell r="F11508">
            <v>0.5</v>
          </cell>
          <cell r="G11508">
            <v>0.14000000000000001</v>
          </cell>
          <cell r="H11508">
            <v>0.14000000000000001</v>
          </cell>
          <cell r="I11508">
            <v>0.05</v>
          </cell>
          <cell r="J11508">
            <v>0.69</v>
          </cell>
        </row>
        <row r="11509">
          <cell r="A11509" t="str">
            <v>93980</v>
          </cell>
          <cell r="C11509" t="str">
            <v>A</v>
          </cell>
          <cell r="E11509" t="str">
            <v>Penile vascular study</v>
          </cell>
          <cell r="F11509">
            <v>1.25</v>
          </cell>
          <cell r="G11509">
            <v>2.2000000000000002</v>
          </cell>
          <cell r="H11509" t="str">
            <v>NA</v>
          </cell>
          <cell r="I11509">
            <v>0.05</v>
          </cell>
          <cell r="J11509">
            <v>3.5</v>
          </cell>
        </row>
        <row r="11510">
          <cell r="A11510" t="str">
            <v>93980</v>
          </cell>
          <cell r="B11510" t="str">
            <v>TC</v>
          </cell>
          <cell r="C11510" t="str">
            <v>A</v>
          </cell>
          <cell r="E11510" t="str">
            <v>Penile vascular study</v>
          </cell>
          <cell r="F11510">
            <v>0</v>
          </cell>
          <cell r="G11510">
            <v>1.73</v>
          </cell>
          <cell r="H11510" t="str">
            <v>NA</v>
          </cell>
          <cell r="I11510">
            <v>0.01</v>
          </cell>
          <cell r="J11510">
            <v>1.74</v>
          </cell>
        </row>
        <row r="11511">
          <cell r="A11511" t="str">
            <v>93980</v>
          </cell>
          <cell r="B11511">
            <v>26</v>
          </cell>
          <cell r="C11511" t="str">
            <v>A</v>
          </cell>
          <cell r="E11511" t="str">
            <v>Penile vascular study</v>
          </cell>
          <cell r="F11511">
            <v>1.25</v>
          </cell>
          <cell r="G11511">
            <v>0.47</v>
          </cell>
          <cell r="H11511">
            <v>0.47</v>
          </cell>
          <cell r="I11511">
            <v>0.04</v>
          </cell>
          <cell r="J11511">
            <v>1.76</v>
          </cell>
        </row>
        <row r="11512">
          <cell r="A11512" t="str">
            <v>93981</v>
          </cell>
          <cell r="C11512" t="str">
            <v>A</v>
          </cell>
          <cell r="E11512" t="str">
            <v>Penile vascular study</v>
          </cell>
          <cell r="F11512">
            <v>0.44</v>
          </cell>
          <cell r="G11512">
            <v>1.63</v>
          </cell>
          <cell r="H11512" t="str">
            <v>NA</v>
          </cell>
          <cell r="I11512">
            <v>0.04</v>
          </cell>
          <cell r="J11512">
            <v>2.11</v>
          </cell>
        </row>
        <row r="11513">
          <cell r="A11513" t="str">
            <v>93981</v>
          </cell>
          <cell r="B11513" t="str">
            <v>TC</v>
          </cell>
          <cell r="C11513" t="str">
            <v>A</v>
          </cell>
          <cell r="E11513" t="str">
            <v>Penile vascular study</v>
          </cell>
          <cell r="F11513">
            <v>0</v>
          </cell>
          <cell r="G11513">
            <v>1.47</v>
          </cell>
          <cell r="H11513" t="str">
            <v>NA</v>
          </cell>
          <cell r="I11513">
            <v>0.01</v>
          </cell>
          <cell r="J11513">
            <v>1.48</v>
          </cell>
        </row>
        <row r="11514">
          <cell r="A11514" t="str">
            <v>93981</v>
          </cell>
          <cell r="B11514">
            <v>26</v>
          </cell>
          <cell r="C11514" t="str">
            <v>A</v>
          </cell>
          <cell r="E11514" t="str">
            <v>Penile vascular study</v>
          </cell>
          <cell r="F11514">
            <v>0.44</v>
          </cell>
          <cell r="G11514">
            <v>0.16</v>
          </cell>
          <cell r="H11514">
            <v>0.16</v>
          </cell>
          <cell r="I11514">
            <v>0.03</v>
          </cell>
          <cell r="J11514">
            <v>0.63</v>
          </cell>
        </row>
        <row r="11515">
          <cell r="A11515" t="str">
            <v>93985</v>
          </cell>
          <cell r="C11515" t="str">
            <v>A</v>
          </cell>
          <cell r="E11515" t="str">
            <v>Dup-scan hemo compl bi std</v>
          </cell>
          <cell r="F11515">
            <v>0.8</v>
          </cell>
          <cell r="G11515">
            <v>6.41</v>
          </cell>
          <cell r="H11515" t="str">
            <v>NA</v>
          </cell>
          <cell r="I11515">
            <v>0.17</v>
          </cell>
          <cell r="J11515">
            <v>7.38</v>
          </cell>
        </row>
        <row r="11516">
          <cell r="A11516" t="str">
            <v>93985</v>
          </cell>
          <cell r="B11516" t="str">
            <v>TC</v>
          </cell>
          <cell r="C11516" t="str">
            <v>A</v>
          </cell>
          <cell r="E11516" t="str">
            <v>Dup-scan hemo compl bi std</v>
          </cell>
          <cell r="F11516">
            <v>0</v>
          </cell>
          <cell r="G11516">
            <v>6.21</v>
          </cell>
          <cell r="H11516" t="str">
            <v>NA</v>
          </cell>
          <cell r="I11516">
            <v>0.04</v>
          </cell>
          <cell r="J11516">
            <v>6.25</v>
          </cell>
        </row>
        <row r="11517">
          <cell r="A11517" t="str">
            <v>93985</v>
          </cell>
          <cell r="B11517">
            <v>26</v>
          </cell>
          <cell r="C11517" t="str">
            <v>A</v>
          </cell>
          <cell r="E11517" t="str">
            <v>Dup-scan hemo compl bi std</v>
          </cell>
          <cell r="F11517">
            <v>0.8</v>
          </cell>
          <cell r="G11517">
            <v>0.2</v>
          </cell>
          <cell r="H11517">
            <v>0.2</v>
          </cell>
          <cell r="I11517">
            <v>0.13</v>
          </cell>
          <cell r="J11517">
            <v>1.1299999999999999</v>
          </cell>
        </row>
        <row r="11518">
          <cell r="A11518" t="str">
            <v>93986</v>
          </cell>
          <cell r="C11518" t="str">
            <v>A</v>
          </cell>
          <cell r="E11518" t="str">
            <v>Dup-scan hemo compl uni std</v>
          </cell>
          <cell r="F11518">
            <v>0.5</v>
          </cell>
          <cell r="G11518">
            <v>3.74</v>
          </cell>
          <cell r="H11518" t="str">
            <v>NA</v>
          </cell>
          <cell r="I11518">
            <v>0.09</v>
          </cell>
          <cell r="J11518">
            <v>4.33</v>
          </cell>
        </row>
        <row r="11519">
          <cell r="A11519" t="str">
            <v>93986</v>
          </cell>
          <cell r="B11519" t="str">
            <v>TC</v>
          </cell>
          <cell r="C11519" t="str">
            <v>A</v>
          </cell>
          <cell r="E11519" t="str">
            <v>Dup-scan hemo compl uni std</v>
          </cell>
          <cell r="F11519">
            <v>0</v>
          </cell>
          <cell r="G11519">
            <v>3.62</v>
          </cell>
          <cell r="H11519" t="str">
            <v>NA</v>
          </cell>
          <cell r="I11519">
            <v>0.03</v>
          </cell>
          <cell r="J11519">
            <v>3.65</v>
          </cell>
        </row>
        <row r="11520">
          <cell r="A11520" t="str">
            <v>93986</v>
          </cell>
          <cell r="B11520">
            <v>26</v>
          </cell>
          <cell r="C11520" t="str">
            <v>A</v>
          </cell>
          <cell r="E11520" t="str">
            <v>Dup-scan hemo compl uni std</v>
          </cell>
          <cell r="F11520">
            <v>0.5</v>
          </cell>
          <cell r="G11520">
            <v>0.12</v>
          </cell>
          <cell r="H11520">
            <v>0.12</v>
          </cell>
          <cell r="I11520">
            <v>0.06</v>
          </cell>
          <cell r="J11520">
            <v>0.68</v>
          </cell>
        </row>
        <row r="11521">
          <cell r="A11521" t="str">
            <v>93990</v>
          </cell>
          <cell r="C11521" t="str">
            <v>A</v>
          </cell>
          <cell r="E11521" t="str">
            <v>Doppler flow testing</v>
          </cell>
          <cell r="F11521">
            <v>0.5</v>
          </cell>
          <cell r="G11521">
            <v>3.74</v>
          </cell>
          <cell r="H11521" t="str">
            <v>NA</v>
          </cell>
          <cell r="I11521">
            <v>0.1</v>
          </cell>
          <cell r="J11521">
            <v>4.34</v>
          </cell>
        </row>
        <row r="11522">
          <cell r="A11522" t="str">
            <v>93990</v>
          </cell>
          <cell r="B11522" t="str">
            <v>TC</v>
          </cell>
          <cell r="C11522" t="str">
            <v>A</v>
          </cell>
          <cell r="E11522" t="str">
            <v>Doppler flow testing</v>
          </cell>
          <cell r="F11522">
            <v>0</v>
          </cell>
          <cell r="G11522">
            <v>3.63</v>
          </cell>
          <cell r="H11522" t="str">
            <v>NA</v>
          </cell>
          <cell r="I11522">
            <v>0.03</v>
          </cell>
          <cell r="J11522">
            <v>3.66</v>
          </cell>
        </row>
        <row r="11523">
          <cell r="A11523" t="str">
            <v>93990</v>
          </cell>
          <cell r="B11523">
            <v>26</v>
          </cell>
          <cell r="C11523" t="str">
            <v>A</v>
          </cell>
          <cell r="E11523" t="str">
            <v>Doppler flow testing</v>
          </cell>
          <cell r="F11523">
            <v>0.5</v>
          </cell>
          <cell r="G11523">
            <v>0.11</v>
          </cell>
          <cell r="H11523">
            <v>0.11</v>
          </cell>
          <cell r="I11523">
            <v>7.0000000000000007E-2</v>
          </cell>
          <cell r="J11523">
            <v>0.68</v>
          </cell>
        </row>
        <row r="11524">
          <cell r="A11524" t="str">
            <v>93998</v>
          </cell>
          <cell r="C11524" t="str">
            <v>C</v>
          </cell>
          <cell r="E11524" t="str">
            <v>Unlistd noninvas vasc dx std</v>
          </cell>
          <cell r="F11524">
            <v>0</v>
          </cell>
          <cell r="G11524">
            <v>0</v>
          </cell>
          <cell r="H11524">
            <v>0</v>
          </cell>
          <cell r="I11524">
            <v>0</v>
          </cell>
          <cell r="J11524">
            <v>0</v>
          </cell>
        </row>
        <row r="11525">
          <cell r="A11525" t="str">
            <v>94002</v>
          </cell>
          <cell r="C11525" t="str">
            <v>A</v>
          </cell>
          <cell r="E11525" t="str">
            <v>Vent mgmt inpat init day</v>
          </cell>
          <cell r="F11525">
            <v>1.99</v>
          </cell>
          <cell r="G11525" t="str">
            <v>NA</v>
          </cell>
          <cell r="H11525">
            <v>0.56999999999999995</v>
          </cell>
          <cell r="I11525">
            <v>0.16</v>
          </cell>
          <cell r="J11525" t="str">
            <v>NA</v>
          </cell>
        </row>
        <row r="11526">
          <cell r="A11526" t="str">
            <v>94003</v>
          </cell>
          <cell r="C11526" t="str">
            <v>A</v>
          </cell>
          <cell r="E11526" t="str">
            <v>Vent mgmt inpat subq day</v>
          </cell>
          <cell r="F11526">
            <v>1.37</v>
          </cell>
          <cell r="G11526" t="str">
            <v>NA</v>
          </cell>
          <cell r="H11526">
            <v>0.42</v>
          </cell>
          <cell r="I11526">
            <v>0.12</v>
          </cell>
          <cell r="J11526" t="str">
            <v>NA</v>
          </cell>
        </row>
        <row r="11527">
          <cell r="A11527" t="str">
            <v>94004</v>
          </cell>
          <cell r="C11527" t="str">
            <v>A</v>
          </cell>
          <cell r="E11527" t="str">
            <v>Vent mgmt nf per day</v>
          </cell>
          <cell r="F11527">
            <v>1</v>
          </cell>
          <cell r="G11527" t="str">
            <v>NA</v>
          </cell>
          <cell r="H11527">
            <v>0.33</v>
          </cell>
          <cell r="I11527">
            <v>7.0000000000000007E-2</v>
          </cell>
          <cell r="J11527" t="str">
            <v>NA</v>
          </cell>
        </row>
        <row r="11528">
          <cell r="A11528" t="str">
            <v>94005</v>
          </cell>
          <cell r="C11528" t="str">
            <v>B</v>
          </cell>
          <cell r="D11528" t="str">
            <v>+</v>
          </cell>
          <cell r="E11528" t="str">
            <v>Home vent mgmt supervision</v>
          </cell>
          <cell r="F11528">
            <v>1.5</v>
          </cell>
          <cell r="G11528">
            <v>1.1299999999999999</v>
          </cell>
          <cell r="H11528" t="str">
            <v>NA</v>
          </cell>
          <cell r="I11528">
            <v>0.08</v>
          </cell>
          <cell r="J11528">
            <v>2.71</v>
          </cell>
        </row>
        <row r="11529">
          <cell r="A11529" t="str">
            <v>94010</v>
          </cell>
          <cell r="C11529" t="str">
            <v>A</v>
          </cell>
          <cell r="E11529" t="str">
            <v>Breathing capacity test</v>
          </cell>
          <cell r="F11529">
            <v>0.17</v>
          </cell>
          <cell r="G11529">
            <v>0.63</v>
          </cell>
          <cell r="H11529" t="str">
            <v>NA</v>
          </cell>
          <cell r="I11529">
            <v>0.02</v>
          </cell>
          <cell r="J11529">
            <v>0.82</v>
          </cell>
        </row>
        <row r="11530">
          <cell r="A11530" t="str">
            <v>94010</v>
          </cell>
          <cell r="B11530" t="str">
            <v>TC</v>
          </cell>
          <cell r="C11530" t="str">
            <v>A</v>
          </cell>
          <cell r="E11530" t="str">
            <v>Breathing capacity test</v>
          </cell>
          <cell r="F11530">
            <v>0</v>
          </cell>
          <cell r="G11530">
            <v>0.56999999999999995</v>
          </cell>
          <cell r="H11530" t="str">
            <v>NA</v>
          </cell>
          <cell r="I11530">
            <v>0.01</v>
          </cell>
          <cell r="J11530">
            <v>0.57999999999999996</v>
          </cell>
        </row>
        <row r="11531">
          <cell r="A11531" t="str">
            <v>94010</v>
          </cell>
          <cell r="B11531">
            <v>26</v>
          </cell>
          <cell r="C11531" t="str">
            <v>A</v>
          </cell>
          <cell r="E11531" t="str">
            <v>Breathing capacity test</v>
          </cell>
          <cell r="F11531">
            <v>0.17</v>
          </cell>
          <cell r="G11531">
            <v>0.06</v>
          </cell>
          <cell r="H11531">
            <v>0.06</v>
          </cell>
          <cell r="I11531">
            <v>0.01</v>
          </cell>
          <cell r="J11531">
            <v>0.24</v>
          </cell>
        </row>
        <row r="11532">
          <cell r="A11532" t="str">
            <v>94011</v>
          </cell>
          <cell r="C11532" t="str">
            <v>A</v>
          </cell>
          <cell r="E11532" t="str">
            <v>Spirometry up to 2 yrs old</v>
          </cell>
          <cell r="F11532">
            <v>1.75</v>
          </cell>
          <cell r="G11532" t="str">
            <v>NA</v>
          </cell>
          <cell r="H11532">
            <v>0.63</v>
          </cell>
          <cell r="I11532">
            <v>0.13</v>
          </cell>
          <cell r="J11532" t="str">
            <v>NA</v>
          </cell>
        </row>
        <row r="11533">
          <cell r="A11533" t="str">
            <v>94012</v>
          </cell>
          <cell r="C11533" t="str">
            <v>A</v>
          </cell>
          <cell r="E11533" t="str">
            <v>Spirmtry w/brnchdil inf-2 yr</v>
          </cell>
          <cell r="F11533">
            <v>2.85</v>
          </cell>
          <cell r="G11533" t="str">
            <v>NA</v>
          </cell>
          <cell r="H11533">
            <v>1.03</v>
          </cell>
          <cell r="I11533">
            <v>0.2</v>
          </cell>
          <cell r="J11533" t="str">
            <v>NA</v>
          </cell>
        </row>
        <row r="11534">
          <cell r="A11534" t="str">
            <v>94013</v>
          </cell>
          <cell r="C11534" t="str">
            <v>A</v>
          </cell>
          <cell r="E11534" t="str">
            <v>Meas lung vol thru 2 yrs</v>
          </cell>
          <cell r="F11534">
            <v>0.41</v>
          </cell>
          <cell r="G11534" t="str">
            <v>NA</v>
          </cell>
          <cell r="H11534">
            <v>0.11</v>
          </cell>
          <cell r="I11534">
            <v>0.03</v>
          </cell>
          <cell r="J11534" t="str">
            <v>NA</v>
          </cell>
        </row>
        <row r="11535">
          <cell r="A11535" t="str">
            <v>94014</v>
          </cell>
          <cell r="C11535" t="str">
            <v>A</v>
          </cell>
          <cell r="E11535" t="str">
            <v>Patient recorded spirometry</v>
          </cell>
          <cell r="F11535">
            <v>0.52</v>
          </cell>
          <cell r="G11535">
            <v>1.1299999999999999</v>
          </cell>
          <cell r="H11535" t="str">
            <v>NA</v>
          </cell>
          <cell r="I11535">
            <v>0.03</v>
          </cell>
          <cell r="J11535">
            <v>1.68</v>
          </cell>
        </row>
        <row r="11536">
          <cell r="A11536" t="str">
            <v>94015</v>
          </cell>
          <cell r="C11536" t="str">
            <v>A</v>
          </cell>
          <cell r="E11536" t="str">
            <v>Patient recorded spirometry</v>
          </cell>
          <cell r="F11536">
            <v>0</v>
          </cell>
          <cell r="G11536">
            <v>0.95</v>
          </cell>
          <cell r="H11536" t="str">
            <v>NA</v>
          </cell>
          <cell r="I11536">
            <v>0.01</v>
          </cell>
          <cell r="J11536">
            <v>0.96</v>
          </cell>
        </row>
        <row r="11537">
          <cell r="A11537" t="str">
            <v>94016</v>
          </cell>
          <cell r="C11537" t="str">
            <v>A</v>
          </cell>
          <cell r="E11537" t="str">
            <v>Review patient spirometry</v>
          </cell>
          <cell r="F11537">
            <v>0.52</v>
          </cell>
          <cell r="G11537">
            <v>0.18</v>
          </cell>
          <cell r="H11537">
            <v>0.18</v>
          </cell>
          <cell r="I11537">
            <v>0.02</v>
          </cell>
          <cell r="J11537">
            <v>0.72</v>
          </cell>
        </row>
        <row r="11538">
          <cell r="A11538" t="str">
            <v>94060</v>
          </cell>
          <cell r="C11538" t="str">
            <v>A</v>
          </cell>
          <cell r="E11538" t="str">
            <v>Evaluation of wheezing</v>
          </cell>
          <cell r="F11538">
            <v>0.22</v>
          </cell>
          <cell r="G11538">
            <v>0.93</v>
          </cell>
          <cell r="H11538" t="str">
            <v>NA</v>
          </cell>
          <cell r="I11538">
            <v>0.02</v>
          </cell>
          <cell r="J11538">
            <v>1.17</v>
          </cell>
        </row>
        <row r="11539">
          <cell r="A11539" t="str">
            <v>94060</v>
          </cell>
          <cell r="B11539" t="str">
            <v>TC</v>
          </cell>
          <cell r="C11539" t="str">
            <v>A</v>
          </cell>
          <cell r="E11539" t="str">
            <v>Evaluation of wheezing</v>
          </cell>
          <cell r="F11539">
            <v>0</v>
          </cell>
          <cell r="G11539">
            <v>0.86</v>
          </cell>
          <cell r="H11539" t="str">
            <v>NA</v>
          </cell>
          <cell r="I11539">
            <v>0.01</v>
          </cell>
          <cell r="J11539">
            <v>0.87</v>
          </cell>
        </row>
        <row r="11540">
          <cell r="A11540" t="str">
            <v>94060</v>
          </cell>
          <cell r="B11540">
            <v>26</v>
          </cell>
          <cell r="C11540" t="str">
            <v>A</v>
          </cell>
          <cell r="E11540" t="str">
            <v>Evaluation of wheezing</v>
          </cell>
          <cell r="F11540">
            <v>0.22</v>
          </cell>
          <cell r="G11540">
            <v>7.0000000000000007E-2</v>
          </cell>
          <cell r="H11540">
            <v>7.0000000000000007E-2</v>
          </cell>
          <cell r="I11540">
            <v>0.01</v>
          </cell>
          <cell r="J11540">
            <v>0.3</v>
          </cell>
        </row>
        <row r="11541">
          <cell r="A11541" t="str">
            <v>94070</v>
          </cell>
          <cell r="C11541" t="str">
            <v>A</v>
          </cell>
          <cell r="E11541" t="str">
            <v>Evaluation of wheezing</v>
          </cell>
          <cell r="F11541">
            <v>0.6</v>
          </cell>
          <cell r="G11541">
            <v>1.26</v>
          </cell>
          <cell r="H11541" t="str">
            <v>NA</v>
          </cell>
          <cell r="I11541">
            <v>0.04</v>
          </cell>
          <cell r="J11541">
            <v>1.9</v>
          </cell>
        </row>
        <row r="11542">
          <cell r="A11542" t="str">
            <v>94070</v>
          </cell>
          <cell r="B11542" t="str">
            <v>TC</v>
          </cell>
          <cell r="C11542" t="str">
            <v>A</v>
          </cell>
          <cell r="E11542" t="str">
            <v>Evaluation of wheezing</v>
          </cell>
          <cell r="F11542">
            <v>0</v>
          </cell>
          <cell r="G11542">
            <v>1.07</v>
          </cell>
          <cell r="H11542" t="str">
            <v>NA</v>
          </cell>
          <cell r="I11542">
            <v>0.02</v>
          </cell>
          <cell r="J11542">
            <v>1.0900000000000001</v>
          </cell>
        </row>
        <row r="11543">
          <cell r="A11543" t="str">
            <v>94070</v>
          </cell>
          <cell r="B11543">
            <v>26</v>
          </cell>
          <cell r="C11543" t="str">
            <v>A</v>
          </cell>
          <cell r="E11543" t="str">
            <v>Evaluation of wheezing</v>
          </cell>
          <cell r="F11543">
            <v>0.6</v>
          </cell>
          <cell r="G11543">
            <v>0.19</v>
          </cell>
          <cell r="H11543">
            <v>0.19</v>
          </cell>
          <cell r="I11543">
            <v>0.02</v>
          </cell>
          <cell r="J11543">
            <v>0.81</v>
          </cell>
        </row>
        <row r="11544">
          <cell r="A11544" t="str">
            <v>94150</v>
          </cell>
          <cell r="C11544" t="str">
            <v>B</v>
          </cell>
          <cell r="D11544" t="str">
            <v>+</v>
          </cell>
          <cell r="E11544" t="str">
            <v>Vital capacity test</v>
          </cell>
          <cell r="F11544">
            <v>7.0000000000000007E-2</v>
          </cell>
          <cell r="G11544">
            <v>0.67</v>
          </cell>
          <cell r="H11544" t="str">
            <v>NA</v>
          </cell>
          <cell r="I11544">
            <v>0.02</v>
          </cell>
          <cell r="J11544">
            <v>0.76</v>
          </cell>
        </row>
        <row r="11545">
          <cell r="A11545" t="str">
            <v>94150</v>
          </cell>
          <cell r="B11545" t="str">
            <v>TC</v>
          </cell>
          <cell r="C11545" t="str">
            <v>B</v>
          </cell>
          <cell r="D11545" t="str">
            <v>+</v>
          </cell>
          <cell r="E11545" t="str">
            <v>Vital capacity test</v>
          </cell>
          <cell r="F11545">
            <v>0</v>
          </cell>
          <cell r="G11545">
            <v>0.64</v>
          </cell>
          <cell r="H11545" t="str">
            <v>NA</v>
          </cell>
          <cell r="I11545">
            <v>0.01</v>
          </cell>
          <cell r="J11545">
            <v>0.65</v>
          </cell>
        </row>
        <row r="11546">
          <cell r="A11546" t="str">
            <v>94150</v>
          </cell>
          <cell r="B11546">
            <v>26</v>
          </cell>
          <cell r="C11546" t="str">
            <v>B</v>
          </cell>
          <cell r="D11546" t="str">
            <v>+</v>
          </cell>
          <cell r="E11546" t="str">
            <v>Vital capacity test</v>
          </cell>
          <cell r="F11546">
            <v>7.0000000000000007E-2</v>
          </cell>
          <cell r="G11546">
            <v>0.03</v>
          </cell>
          <cell r="H11546">
            <v>0.03</v>
          </cell>
          <cell r="I11546">
            <v>0.01</v>
          </cell>
          <cell r="J11546">
            <v>0.11</v>
          </cell>
        </row>
        <row r="11547">
          <cell r="A11547" t="str">
            <v>94200</v>
          </cell>
          <cell r="C11547" t="str">
            <v>A</v>
          </cell>
          <cell r="E11547" t="str">
            <v>Lung function test (mbc/mvv)</v>
          </cell>
          <cell r="F11547">
            <v>0.05</v>
          </cell>
          <cell r="G11547">
            <v>0.38</v>
          </cell>
          <cell r="H11547" t="str">
            <v>NA</v>
          </cell>
          <cell r="I11547">
            <v>0.02</v>
          </cell>
          <cell r="J11547">
            <v>0.45</v>
          </cell>
        </row>
        <row r="11548">
          <cell r="A11548" t="str">
            <v>94200</v>
          </cell>
          <cell r="B11548" t="str">
            <v>TC</v>
          </cell>
          <cell r="C11548" t="str">
            <v>A</v>
          </cell>
          <cell r="E11548" t="str">
            <v>Lung function test (mbc/mvv)</v>
          </cell>
          <cell r="F11548">
            <v>0</v>
          </cell>
          <cell r="G11548">
            <v>0.36</v>
          </cell>
          <cell r="H11548" t="str">
            <v>NA</v>
          </cell>
          <cell r="I11548">
            <v>0.01</v>
          </cell>
          <cell r="J11548">
            <v>0.37</v>
          </cell>
        </row>
        <row r="11549">
          <cell r="A11549" t="str">
            <v>94200</v>
          </cell>
          <cell r="B11549">
            <v>26</v>
          </cell>
          <cell r="C11549" t="str">
            <v>A</v>
          </cell>
          <cell r="E11549" t="str">
            <v>Lung function test (mbc/mvv)</v>
          </cell>
          <cell r="F11549">
            <v>0.05</v>
          </cell>
          <cell r="G11549">
            <v>0.02</v>
          </cell>
          <cell r="H11549">
            <v>0.02</v>
          </cell>
          <cell r="I11549">
            <v>0.01</v>
          </cell>
          <cell r="J11549">
            <v>0.08</v>
          </cell>
        </row>
        <row r="11550">
          <cell r="A11550" t="str">
            <v>94375</v>
          </cell>
          <cell r="C11550" t="str">
            <v>A</v>
          </cell>
          <cell r="E11550" t="str">
            <v>Respiratory flow volume loop</v>
          </cell>
          <cell r="F11550">
            <v>0.31</v>
          </cell>
          <cell r="G11550">
            <v>0.84</v>
          </cell>
          <cell r="H11550" t="str">
            <v>NA</v>
          </cell>
          <cell r="I11550">
            <v>0.02</v>
          </cell>
          <cell r="J11550">
            <v>1.17</v>
          </cell>
        </row>
        <row r="11551">
          <cell r="A11551" t="str">
            <v>94375</v>
          </cell>
          <cell r="B11551" t="str">
            <v>TC</v>
          </cell>
          <cell r="C11551" t="str">
            <v>A</v>
          </cell>
          <cell r="E11551" t="str">
            <v>Respiratory flow volume loop</v>
          </cell>
          <cell r="F11551">
            <v>0</v>
          </cell>
          <cell r="G11551">
            <v>0.74</v>
          </cell>
          <cell r="H11551" t="str">
            <v>NA</v>
          </cell>
          <cell r="I11551">
            <v>0.01</v>
          </cell>
          <cell r="J11551">
            <v>0.75</v>
          </cell>
        </row>
        <row r="11552">
          <cell r="A11552" t="str">
            <v>94375</v>
          </cell>
          <cell r="B11552">
            <v>26</v>
          </cell>
          <cell r="C11552" t="str">
            <v>A</v>
          </cell>
          <cell r="E11552" t="str">
            <v>Respiratory flow volume loop</v>
          </cell>
          <cell r="F11552">
            <v>0.31</v>
          </cell>
          <cell r="G11552">
            <v>0.1</v>
          </cell>
          <cell r="H11552">
            <v>0.1</v>
          </cell>
          <cell r="I11552">
            <v>0.01</v>
          </cell>
          <cell r="J11552">
            <v>0.42</v>
          </cell>
        </row>
        <row r="11553">
          <cell r="A11553" t="str">
            <v>94450</v>
          </cell>
          <cell r="C11553" t="str">
            <v>A</v>
          </cell>
          <cell r="E11553" t="str">
            <v>Hypoxia response curve</v>
          </cell>
          <cell r="F11553">
            <v>0.4</v>
          </cell>
          <cell r="G11553">
            <v>2.19</v>
          </cell>
          <cell r="H11553" t="str">
            <v>NA</v>
          </cell>
          <cell r="I11553">
            <v>0.04</v>
          </cell>
          <cell r="J11553">
            <v>2.63</v>
          </cell>
        </row>
        <row r="11554">
          <cell r="A11554" t="str">
            <v>94450</v>
          </cell>
          <cell r="B11554" t="str">
            <v>TC</v>
          </cell>
          <cell r="C11554" t="str">
            <v>A</v>
          </cell>
          <cell r="E11554" t="str">
            <v>Hypoxia response curve</v>
          </cell>
          <cell r="F11554">
            <v>0</v>
          </cell>
          <cell r="G11554">
            <v>2.02</v>
          </cell>
          <cell r="H11554" t="str">
            <v>NA</v>
          </cell>
          <cell r="I11554">
            <v>0.02</v>
          </cell>
          <cell r="J11554">
            <v>2.04</v>
          </cell>
        </row>
        <row r="11555">
          <cell r="A11555" t="str">
            <v>94450</v>
          </cell>
          <cell r="B11555">
            <v>26</v>
          </cell>
          <cell r="C11555" t="str">
            <v>A</v>
          </cell>
          <cell r="E11555" t="str">
            <v>Hypoxia response curve</v>
          </cell>
          <cell r="F11555">
            <v>0.4</v>
          </cell>
          <cell r="G11555">
            <v>0.17</v>
          </cell>
          <cell r="H11555">
            <v>0.17</v>
          </cell>
          <cell r="I11555">
            <v>0.02</v>
          </cell>
          <cell r="J11555">
            <v>0.59</v>
          </cell>
        </row>
        <row r="11556">
          <cell r="A11556" t="str">
            <v>94452</v>
          </cell>
          <cell r="C11556" t="str">
            <v>A</v>
          </cell>
          <cell r="E11556" t="str">
            <v>Hast w/report</v>
          </cell>
          <cell r="F11556">
            <v>0.31</v>
          </cell>
          <cell r="G11556">
            <v>1.19</v>
          </cell>
          <cell r="H11556" t="str">
            <v>NA</v>
          </cell>
          <cell r="I11556">
            <v>0.02</v>
          </cell>
          <cell r="J11556">
            <v>1.52</v>
          </cell>
        </row>
        <row r="11557">
          <cell r="A11557" t="str">
            <v>94452</v>
          </cell>
          <cell r="B11557" t="str">
            <v>TC</v>
          </cell>
          <cell r="C11557" t="str">
            <v>A</v>
          </cell>
          <cell r="E11557" t="str">
            <v>Hast w/report</v>
          </cell>
          <cell r="F11557">
            <v>0</v>
          </cell>
          <cell r="G11557">
            <v>1.0900000000000001</v>
          </cell>
          <cell r="H11557" t="str">
            <v>NA</v>
          </cell>
          <cell r="I11557">
            <v>0.01</v>
          </cell>
          <cell r="J11557">
            <v>1.1000000000000001</v>
          </cell>
        </row>
        <row r="11558">
          <cell r="A11558" t="str">
            <v>94452</v>
          </cell>
          <cell r="B11558">
            <v>26</v>
          </cell>
          <cell r="C11558" t="str">
            <v>A</v>
          </cell>
          <cell r="E11558" t="str">
            <v>Hast w/report</v>
          </cell>
          <cell r="F11558">
            <v>0.31</v>
          </cell>
          <cell r="G11558">
            <v>0.1</v>
          </cell>
          <cell r="H11558">
            <v>0.1</v>
          </cell>
          <cell r="I11558">
            <v>0.01</v>
          </cell>
          <cell r="J11558">
            <v>0.42</v>
          </cell>
        </row>
        <row r="11559">
          <cell r="A11559" t="str">
            <v>94453</v>
          </cell>
          <cell r="C11559" t="str">
            <v>A</v>
          </cell>
          <cell r="E11559" t="str">
            <v>Hast w/oxygen titrate</v>
          </cell>
          <cell r="F11559">
            <v>0.4</v>
          </cell>
          <cell r="G11559">
            <v>1.57</v>
          </cell>
          <cell r="H11559" t="str">
            <v>NA</v>
          </cell>
          <cell r="I11559">
            <v>0.04</v>
          </cell>
          <cell r="J11559">
            <v>2.0099999999999998</v>
          </cell>
        </row>
        <row r="11560">
          <cell r="A11560" t="str">
            <v>94453</v>
          </cell>
          <cell r="B11560" t="str">
            <v>TC</v>
          </cell>
          <cell r="C11560" t="str">
            <v>A</v>
          </cell>
          <cell r="E11560" t="str">
            <v>Hast w/oxygen titrate</v>
          </cell>
          <cell r="F11560">
            <v>0</v>
          </cell>
          <cell r="G11560">
            <v>1.45</v>
          </cell>
          <cell r="H11560" t="str">
            <v>NA</v>
          </cell>
          <cell r="I11560">
            <v>0.02</v>
          </cell>
          <cell r="J11560">
            <v>1.47</v>
          </cell>
        </row>
        <row r="11561">
          <cell r="A11561" t="str">
            <v>94453</v>
          </cell>
          <cell r="B11561">
            <v>26</v>
          </cell>
          <cell r="C11561" t="str">
            <v>A</v>
          </cell>
          <cell r="E11561" t="str">
            <v>Hast w/oxygen titrate</v>
          </cell>
          <cell r="F11561">
            <v>0.4</v>
          </cell>
          <cell r="G11561">
            <v>0.12</v>
          </cell>
          <cell r="H11561">
            <v>0.12</v>
          </cell>
          <cell r="I11561">
            <v>0.02</v>
          </cell>
          <cell r="J11561">
            <v>0.54</v>
          </cell>
        </row>
        <row r="11562">
          <cell r="A11562" t="str">
            <v>94610</v>
          </cell>
          <cell r="C11562" t="str">
            <v>A</v>
          </cell>
          <cell r="E11562" t="str">
            <v>Surfactant admin thru tube</v>
          </cell>
          <cell r="F11562">
            <v>1.1599999999999999</v>
          </cell>
          <cell r="G11562" t="str">
            <v>NA</v>
          </cell>
          <cell r="H11562">
            <v>0.42</v>
          </cell>
          <cell r="I11562">
            <v>7.0000000000000007E-2</v>
          </cell>
          <cell r="J11562" t="str">
            <v>NA</v>
          </cell>
        </row>
        <row r="11563">
          <cell r="A11563" t="str">
            <v>94617</v>
          </cell>
          <cell r="C11563" t="str">
            <v>A</v>
          </cell>
          <cell r="E11563" t="str">
            <v>Exercise tst brncspsm w/ecg</v>
          </cell>
          <cell r="F11563">
            <v>0.7</v>
          </cell>
          <cell r="G11563">
            <v>1.94</v>
          </cell>
          <cell r="H11563" t="str">
            <v>NA</v>
          </cell>
          <cell r="I11563">
            <v>0.04</v>
          </cell>
          <cell r="J11563">
            <v>2.68</v>
          </cell>
        </row>
        <row r="11564">
          <cell r="A11564" t="str">
            <v>94617</v>
          </cell>
          <cell r="B11564" t="str">
            <v>TC</v>
          </cell>
          <cell r="C11564" t="str">
            <v>A</v>
          </cell>
          <cell r="E11564" t="str">
            <v>Exercise tst brncspsm w/ecg</v>
          </cell>
          <cell r="F11564">
            <v>0</v>
          </cell>
          <cell r="G11564">
            <v>1.72</v>
          </cell>
          <cell r="H11564" t="str">
            <v>NA</v>
          </cell>
          <cell r="I11564">
            <v>0.03</v>
          </cell>
          <cell r="J11564">
            <v>1.75</v>
          </cell>
        </row>
        <row r="11565">
          <cell r="A11565" t="str">
            <v>94617</v>
          </cell>
          <cell r="B11565">
            <v>26</v>
          </cell>
          <cell r="C11565" t="str">
            <v>A</v>
          </cell>
          <cell r="E11565" t="str">
            <v>Exercise tst brncspsm w/ecg</v>
          </cell>
          <cell r="F11565">
            <v>0.7</v>
          </cell>
          <cell r="G11565">
            <v>0.22</v>
          </cell>
          <cell r="H11565">
            <v>0.22</v>
          </cell>
          <cell r="I11565">
            <v>0.01</v>
          </cell>
          <cell r="J11565">
            <v>0.93</v>
          </cell>
        </row>
        <row r="11566">
          <cell r="A11566" t="str">
            <v>94618</v>
          </cell>
          <cell r="C11566" t="str">
            <v>A</v>
          </cell>
          <cell r="E11566" t="str">
            <v>Pulmonary stress testing</v>
          </cell>
          <cell r="F11566">
            <v>0.48</v>
          </cell>
          <cell r="G11566">
            <v>0.52</v>
          </cell>
          <cell r="H11566" t="str">
            <v>NA</v>
          </cell>
          <cell r="I11566">
            <v>0.03</v>
          </cell>
          <cell r="J11566">
            <v>1.03</v>
          </cell>
        </row>
        <row r="11567">
          <cell r="A11567" t="str">
            <v>94618</v>
          </cell>
          <cell r="B11567" t="str">
            <v>TC</v>
          </cell>
          <cell r="C11567" t="str">
            <v>A</v>
          </cell>
          <cell r="E11567" t="str">
            <v>Pulmonary stress testing</v>
          </cell>
          <cell r="F11567">
            <v>0</v>
          </cell>
          <cell r="G11567">
            <v>0.37</v>
          </cell>
          <cell r="H11567" t="str">
            <v>NA</v>
          </cell>
          <cell r="I11567">
            <v>0.01</v>
          </cell>
          <cell r="J11567">
            <v>0.38</v>
          </cell>
        </row>
        <row r="11568">
          <cell r="A11568" t="str">
            <v>94618</v>
          </cell>
          <cell r="B11568">
            <v>26</v>
          </cell>
          <cell r="C11568" t="str">
            <v>A</v>
          </cell>
          <cell r="E11568" t="str">
            <v>Pulmonary stress testing</v>
          </cell>
          <cell r="F11568">
            <v>0.48</v>
          </cell>
          <cell r="G11568">
            <v>0.15</v>
          </cell>
          <cell r="H11568">
            <v>0.15</v>
          </cell>
          <cell r="I11568">
            <v>0.02</v>
          </cell>
          <cell r="J11568">
            <v>0.65</v>
          </cell>
        </row>
        <row r="11569">
          <cell r="A11569" t="str">
            <v>94619</v>
          </cell>
          <cell r="C11569" t="str">
            <v>A</v>
          </cell>
          <cell r="E11569" t="str">
            <v>Exercise tst brncspsm wo ecg</v>
          </cell>
          <cell r="F11569">
            <v>0.49</v>
          </cell>
          <cell r="G11569">
            <v>1.44</v>
          </cell>
          <cell r="H11569" t="str">
            <v>NA</v>
          </cell>
          <cell r="I11569">
            <v>0.03</v>
          </cell>
          <cell r="J11569">
            <v>1.96</v>
          </cell>
        </row>
        <row r="11570">
          <cell r="A11570" t="str">
            <v>94619</v>
          </cell>
          <cell r="B11570" t="str">
            <v>TC</v>
          </cell>
          <cell r="C11570" t="str">
            <v>A</v>
          </cell>
          <cell r="E11570" t="str">
            <v>Exercise tst brncspsm wo ecg</v>
          </cell>
          <cell r="F11570">
            <v>0</v>
          </cell>
          <cell r="G11570">
            <v>1.31</v>
          </cell>
          <cell r="H11570" t="str">
            <v>NA</v>
          </cell>
          <cell r="I11570">
            <v>0.02</v>
          </cell>
          <cell r="J11570">
            <v>1.33</v>
          </cell>
        </row>
        <row r="11571">
          <cell r="A11571" t="str">
            <v>94619</v>
          </cell>
          <cell r="B11571">
            <v>26</v>
          </cell>
          <cell r="C11571" t="str">
            <v>A</v>
          </cell>
          <cell r="E11571" t="str">
            <v>Exercise tst brncspsm wo ecg</v>
          </cell>
          <cell r="F11571">
            <v>0.49</v>
          </cell>
          <cell r="G11571">
            <v>0.13</v>
          </cell>
          <cell r="H11571">
            <v>0.13</v>
          </cell>
          <cell r="I11571">
            <v>0.01</v>
          </cell>
          <cell r="J11571">
            <v>0.63</v>
          </cell>
        </row>
        <row r="11572">
          <cell r="A11572" t="str">
            <v>94621</v>
          </cell>
          <cell r="C11572" t="str">
            <v>A</v>
          </cell>
          <cell r="E11572" t="str">
            <v>Cardiopulm exercise testing</v>
          </cell>
          <cell r="F11572">
            <v>1.42</v>
          </cell>
          <cell r="G11572">
            <v>3.13</v>
          </cell>
          <cell r="H11572" t="str">
            <v>NA</v>
          </cell>
          <cell r="I11572">
            <v>0.11</v>
          </cell>
          <cell r="J11572">
            <v>4.66</v>
          </cell>
        </row>
        <row r="11573">
          <cell r="A11573" t="str">
            <v>94621</v>
          </cell>
          <cell r="B11573" t="str">
            <v>TC</v>
          </cell>
          <cell r="C11573" t="str">
            <v>A</v>
          </cell>
          <cell r="E11573" t="str">
            <v>Cardiopulm exercise testing</v>
          </cell>
          <cell r="F11573">
            <v>0</v>
          </cell>
          <cell r="G11573">
            <v>2.63</v>
          </cell>
          <cell r="H11573" t="str">
            <v>NA</v>
          </cell>
          <cell r="I11573">
            <v>0.03</v>
          </cell>
          <cell r="J11573">
            <v>2.66</v>
          </cell>
        </row>
        <row r="11574">
          <cell r="A11574" t="str">
            <v>94621</v>
          </cell>
          <cell r="B11574">
            <v>26</v>
          </cell>
          <cell r="C11574" t="str">
            <v>A</v>
          </cell>
          <cell r="E11574" t="str">
            <v>Cardiopulm exercise testing</v>
          </cell>
          <cell r="F11574">
            <v>1.42</v>
          </cell>
          <cell r="G11574">
            <v>0.5</v>
          </cell>
          <cell r="H11574">
            <v>0.5</v>
          </cell>
          <cell r="I11574">
            <v>0.08</v>
          </cell>
          <cell r="J11574">
            <v>2</v>
          </cell>
        </row>
        <row r="11575">
          <cell r="A11575" t="str">
            <v>94625</v>
          </cell>
          <cell r="C11575" t="str">
            <v>A</v>
          </cell>
          <cell r="E11575" t="str">
            <v>Phy/qhp op pulm rhb w/o mntr</v>
          </cell>
          <cell r="F11575">
            <v>0.36</v>
          </cell>
          <cell r="G11575">
            <v>1.92</v>
          </cell>
          <cell r="H11575">
            <v>0.13</v>
          </cell>
          <cell r="I11575">
            <v>0.04</v>
          </cell>
          <cell r="J11575">
            <v>2.3199999999999998</v>
          </cell>
        </row>
        <row r="11576">
          <cell r="A11576" t="str">
            <v>94626</v>
          </cell>
          <cell r="C11576" t="str">
            <v>A</v>
          </cell>
          <cell r="E11576" t="str">
            <v>Phy/qhp op pulm rhb w/mntr</v>
          </cell>
          <cell r="F11576">
            <v>0.56000000000000005</v>
          </cell>
          <cell r="G11576">
            <v>1.92</v>
          </cell>
          <cell r="H11576">
            <v>0.17</v>
          </cell>
          <cell r="I11576">
            <v>0.04</v>
          </cell>
          <cell r="J11576">
            <v>2.52</v>
          </cell>
        </row>
        <row r="11577">
          <cell r="A11577" t="str">
            <v>94640</v>
          </cell>
          <cell r="C11577" t="str">
            <v>A</v>
          </cell>
          <cell r="E11577" t="str">
            <v>Airway inhalation treatment</v>
          </cell>
          <cell r="F11577">
            <v>0</v>
          </cell>
          <cell r="G11577">
            <v>0.23</v>
          </cell>
          <cell r="H11577" t="str">
            <v>NA</v>
          </cell>
          <cell r="I11577">
            <v>0.01</v>
          </cell>
          <cell r="J11577">
            <v>0.24</v>
          </cell>
        </row>
        <row r="11578">
          <cell r="A11578" t="str">
            <v>94642</v>
          </cell>
          <cell r="C11578" t="str">
            <v>C</v>
          </cell>
          <cell r="E11578" t="str">
            <v>Aerosol inhalation treatment</v>
          </cell>
          <cell r="F11578">
            <v>0</v>
          </cell>
          <cell r="G11578">
            <v>0</v>
          </cell>
          <cell r="H11578">
            <v>0</v>
          </cell>
          <cell r="I11578">
            <v>0</v>
          </cell>
          <cell r="J11578">
            <v>0</v>
          </cell>
        </row>
        <row r="11579">
          <cell r="A11579" t="str">
            <v>94644</v>
          </cell>
          <cell r="C11579" t="str">
            <v>A</v>
          </cell>
          <cell r="E11579" t="str">
            <v>Cbt 1st hour</v>
          </cell>
          <cell r="F11579">
            <v>0</v>
          </cell>
          <cell r="G11579">
            <v>1.71</v>
          </cell>
          <cell r="H11579" t="str">
            <v>NA</v>
          </cell>
          <cell r="I11579">
            <v>0.02</v>
          </cell>
          <cell r="J11579">
            <v>1.73</v>
          </cell>
        </row>
        <row r="11580">
          <cell r="A11580" t="str">
            <v>94645</v>
          </cell>
          <cell r="C11580" t="str">
            <v>A</v>
          </cell>
          <cell r="E11580" t="str">
            <v>Cbt each addl hour</v>
          </cell>
          <cell r="F11580">
            <v>0</v>
          </cell>
          <cell r="G11580">
            <v>0.5</v>
          </cell>
          <cell r="H11580" t="str">
            <v>NA</v>
          </cell>
          <cell r="I11580">
            <v>0.01</v>
          </cell>
          <cell r="J11580">
            <v>0.51</v>
          </cell>
        </row>
        <row r="11581">
          <cell r="A11581" t="str">
            <v>94660</v>
          </cell>
          <cell r="C11581" t="str">
            <v>A</v>
          </cell>
          <cell r="E11581" t="str">
            <v>Pos airway pressure cpap</v>
          </cell>
          <cell r="F11581">
            <v>0.76</v>
          </cell>
          <cell r="G11581">
            <v>1.1499999999999999</v>
          </cell>
          <cell r="H11581">
            <v>0.28000000000000003</v>
          </cell>
          <cell r="I11581">
            <v>0.05</v>
          </cell>
          <cell r="J11581">
            <v>1.96</v>
          </cell>
        </row>
        <row r="11582">
          <cell r="A11582" t="str">
            <v>94662</v>
          </cell>
          <cell r="C11582" t="str">
            <v>A</v>
          </cell>
          <cell r="E11582" t="str">
            <v>Neg press ventilation cnp</v>
          </cell>
          <cell r="F11582">
            <v>0.76</v>
          </cell>
          <cell r="G11582" t="str">
            <v>NA</v>
          </cell>
          <cell r="H11582">
            <v>0.21</v>
          </cell>
          <cell r="I11582">
            <v>0.05</v>
          </cell>
          <cell r="J11582" t="str">
            <v>NA</v>
          </cell>
        </row>
        <row r="11583">
          <cell r="A11583" t="str">
            <v>94664</v>
          </cell>
          <cell r="C11583" t="str">
            <v>A</v>
          </cell>
          <cell r="E11583" t="str">
            <v>Evaluate pt use of inhaler</v>
          </cell>
          <cell r="F11583">
            <v>0</v>
          </cell>
          <cell r="G11583">
            <v>0.52</v>
          </cell>
          <cell r="H11583" t="str">
            <v>NA</v>
          </cell>
          <cell r="I11583">
            <v>0.02</v>
          </cell>
          <cell r="J11583">
            <v>0.54</v>
          </cell>
        </row>
        <row r="11584">
          <cell r="A11584" t="str">
            <v>94667</v>
          </cell>
          <cell r="C11584" t="str">
            <v>A</v>
          </cell>
          <cell r="E11584" t="str">
            <v>Chest wall manipulation</v>
          </cell>
          <cell r="F11584">
            <v>0</v>
          </cell>
          <cell r="G11584">
            <v>0.74</v>
          </cell>
          <cell r="H11584" t="str">
            <v>NA</v>
          </cell>
          <cell r="I11584">
            <v>0.02</v>
          </cell>
          <cell r="J11584">
            <v>0.76</v>
          </cell>
        </row>
        <row r="11585">
          <cell r="A11585" t="str">
            <v>94668</v>
          </cell>
          <cell r="C11585" t="str">
            <v>A</v>
          </cell>
          <cell r="E11585" t="str">
            <v>Chest wall manipulation</v>
          </cell>
          <cell r="F11585">
            <v>0</v>
          </cell>
          <cell r="G11585">
            <v>1.1399999999999999</v>
          </cell>
          <cell r="H11585" t="str">
            <v>NA</v>
          </cell>
          <cell r="I11585">
            <v>0.02</v>
          </cell>
          <cell r="J11585">
            <v>1.1599999999999999</v>
          </cell>
        </row>
        <row r="11586">
          <cell r="A11586" t="str">
            <v>94669</v>
          </cell>
          <cell r="C11586" t="str">
            <v>A</v>
          </cell>
          <cell r="E11586" t="str">
            <v>Mechanical chest wall oscill</v>
          </cell>
          <cell r="F11586">
            <v>0</v>
          </cell>
          <cell r="G11586">
            <v>0.61</v>
          </cell>
          <cell r="H11586" t="str">
            <v>NA</v>
          </cell>
          <cell r="I11586">
            <v>0.02</v>
          </cell>
          <cell r="J11586">
            <v>0.63</v>
          </cell>
        </row>
        <row r="11587">
          <cell r="A11587" t="str">
            <v>94680</v>
          </cell>
          <cell r="C11587" t="str">
            <v>A</v>
          </cell>
          <cell r="E11587" t="str">
            <v>Exhaled air analysis o2</v>
          </cell>
          <cell r="F11587">
            <v>0.26</v>
          </cell>
          <cell r="G11587">
            <v>1.28</v>
          </cell>
          <cell r="H11587" t="str">
            <v>NA</v>
          </cell>
          <cell r="I11587">
            <v>0.04</v>
          </cell>
          <cell r="J11587">
            <v>1.58</v>
          </cell>
        </row>
        <row r="11588">
          <cell r="A11588" t="str">
            <v>94680</v>
          </cell>
          <cell r="B11588" t="str">
            <v>TC</v>
          </cell>
          <cell r="C11588" t="str">
            <v>A</v>
          </cell>
          <cell r="E11588" t="str">
            <v>Exhaled air analysis o2</v>
          </cell>
          <cell r="F11588">
            <v>0</v>
          </cell>
          <cell r="G11588">
            <v>1.19</v>
          </cell>
          <cell r="H11588" t="str">
            <v>NA</v>
          </cell>
          <cell r="I11588">
            <v>0.02</v>
          </cell>
          <cell r="J11588">
            <v>1.21</v>
          </cell>
        </row>
        <row r="11589">
          <cell r="A11589" t="str">
            <v>94680</v>
          </cell>
          <cell r="B11589">
            <v>26</v>
          </cell>
          <cell r="C11589" t="str">
            <v>A</v>
          </cell>
          <cell r="E11589" t="str">
            <v>Exhaled air analysis o2</v>
          </cell>
          <cell r="F11589">
            <v>0.26</v>
          </cell>
          <cell r="G11589">
            <v>0.09</v>
          </cell>
          <cell r="H11589">
            <v>0.09</v>
          </cell>
          <cell r="I11589">
            <v>0.02</v>
          </cell>
          <cell r="J11589">
            <v>0.37</v>
          </cell>
        </row>
        <row r="11590">
          <cell r="A11590" t="str">
            <v>94681</v>
          </cell>
          <cell r="C11590" t="str">
            <v>A</v>
          </cell>
          <cell r="E11590" t="str">
            <v>O2 uptk exp gas alys w/co2</v>
          </cell>
          <cell r="F11590">
            <v>0.2</v>
          </cell>
          <cell r="G11590">
            <v>1.21</v>
          </cell>
          <cell r="H11590" t="str">
            <v>NA</v>
          </cell>
          <cell r="I11590">
            <v>0.03</v>
          </cell>
          <cell r="J11590">
            <v>1.44</v>
          </cell>
        </row>
        <row r="11591">
          <cell r="A11591" t="str">
            <v>94681</v>
          </cell>
          <cell r="B11591" t="str">
            <v>TC</v>
          </cell>
          <cell r="C11591" t="str">
            <v>A</v>
          </cell>
          <cell r="E11591" t="str">
            <v>O2 uptk exp gas alys w/co2</v>
          </cell>
          <cell r="F11591">
            <v>0</v>
          </cell>
          <cell r="G11591">
            <v>1.1399999999999999</v>
          </cell>
          <cell r="H11591" t="str">
            <v>NA</v>
          </cell>
          <cell r="I11591">
            <v>0.02</v>
          </cell>
          <cell r="J11591">
            <v>1.1599999999999999</v>
          </cell>
        </row>
        <row r="11592">
          <cell r="A11592" t="str">
            <v>94681</v>
          </cell>
          <cell r="B11592">
            <v>26</v>
          </cell>
          <cell r="C11592" t="str">
            <v>A</v>
          </cell>
          <cell r="E11592" t="str">
            <v>O2 uptk exp gas alys w/co2</v>
          </cell>
          <cell r="F11592">
            <v>0.2</v>
          </cell>
          <cell r="G11592">
            <v>7.0000000000000007E-2</v>
          </cell>
          <cell r="H11592">
            <v>7.0000000000000007E-2</v>
          </cell>
          <cell r="I11592">
            <v>0.01</v>
          </cell>
          <cell r="J11592">
            <v>0.28000000000000003</v>
          </cell>
        </row>
        <row r="11593">
          <cell r="A11593" t="str">
            <v>94690</v>
          </cell>
          <cell r="C11593" t="str">
            <v>A</v>
          </cell>
          <cell r="E11593" t="str">
            <v>O2 uptk exp gas alys rest</v>
          </cell>
          <cell r="F11593">
            <v>7.0000000000000007E-2</v>
          </cell>
          <cell r="G11593">
            <v>1.36</v>
          </cell>
          <cell r="H11593" t="str">
            <v>NA</v>
          </cell>
          <cell r="I11593">
            <v>0.02</v>
          </cell>
          <cell r="J11593">
            <v>1.45</v>
          </cell>
        </row>
        <row r="11594">
          <cell r="A11594" t="str">
            <v>94690</v>
          </cell>
          <cell r="B11594" t="str">
            <v>TC</v>
          </cell>
          <cell r="C11594" t="str">
            <v>A</v>
          </cell>
          <cell r="E11594" t="str">
            <v>O2 uptk exp gas alys rest</v>
          </cell>
          <cell r="F11594">
            <v>0</v>
          </cell>
          <cell r="G11594">
            <v>1.33</v>
          </cell>
          <cell r="H11594" t="str">
            <v>NA</v>
          </cell>
          <cell r="I11594">
            <v>0.01</v>
          </cell>
          <cell r="J11594">
            <v>1.34</v>
          </cell>
        </row>
        <row r="11595">
          <cell r="A11595" t="str">
            <v>94690</v>
          </cell>
          <cell r="B11595">
            <v>26</v>
          </cell>
          <cell r="C11595" t="str">
            <v>A</v>
          </cell>
          <cell r="E11595" t="str">
            <v>O2 uptk exp gas alys rest</v>
          </cell>
          <cell r="F11595">
            <v>7.0000000000000007E-2</v>
          </cell>
          <cell r="G11595">
            <v>0.03</v>
          </cell>
          <cell r="H11595">
            <v>0.03</v>
          </cell>
          <cell r="I11595">
            <v>0.01</v>
          </cell>
          <cell r="J11595">
            <v>0.11</v>
          </cell>
        </row>
        <row r="11596">
          <cell r="A11596" t="str">
            <v>94726</v>
          </cell>
          <cell r="C11596" t="str">
            <v>A</v>
          </cell>
          <cell r="E11596" t="str">
            <v>Pulm funct tst plethysmograp</v>
          </cell>
          <cell r="F11596">
            <v>0.26</v>
          </cell>
          <cell r="G11596">
            <v>1.41</v>
          </cell>
          <cell r="H11596" t="str">
            <v>NA</v>
          </cell>
          <cell r="I11596">
            <v>0.03</v>
          </cell>
          <cell r="J11596">
            <v>1.7</v>
          </cell>
        </row>
        <row r="11597">
          <cell r="A11597" t="str">
            <v>94726</v>
          </cell>
          <cell r="B11597" t="str">
            <v>TC</v>
          </cell>
          <cell r="C11597" t="str">
            <v>A</v>
          </cell>
          <cell r="E11597" t="str">
            <v>Pulm funct tst plethysmograp</v>
          </cell>
          <cell r="F11597">
            <v>0</v>
          </cell>
          <cell r="G11597">
            <v>1.33</v>
          </cell>
          <cell r="H11597" t="str">
            <v>NA</v>
          </cell>
          <cell r="I11597">
            <v>0.02</v>
          </cell>
          <cell r="J11597">
            <v>1.35</v>
          </cell>
        </row>
        <row r="11598">
          <cell r="A11598" t="str">
            <v>94726</v>
          </cell>
          <cell r="B11598">
            <v>26</v>
          </cell>
          <cell r="C11598" t="str">
            <v>A</v>
          </cell>
          <cell r="E11598" t="str">
            <v>Pulm funct tst plethysmograp</v>
          </cell>
          <cell r="F11598">
            <v>0.26</v>
          </cell>
          <cell r="G11598">
            <v>0.08</v>
          </cell>
          <cell r="H11598">
            <v>0.08</v>
          </cell>
          <cell r="I11598">
            <v>0.01</v>
          </cell>
          <cell r="J11598">
            <v>0.35</v>
          </cell>
        </row>
        <row r="11599">
          <cell r="A11599" t="str">
            <v>94727</v>
          </cell>
          <cell r="C11599" t="str">
            <v>A</v>
          </cell>
          <cell r="E11599" t="str">
            <v>Pulm function test by gas</v>
          </cell>
          <cell r="F11599">
            <v>0.26</v>
          </cell>
          <cell r="G11599">
            <v>1.07</v>
          </cell>
          <cell r="H11599" t="str">
            <v>NA</v>
          </cell>
          <cell r="I11599">
            <v>0.02</v>
          </cell>
          <cell r="J11599">
            <v>1.35</v>
          </cell>
        </row>
        <row r="11600">
          <cell r="A11600" t="str">
            <v>94727</v>
          </cell>
          <cell r="B11600" t="str">
            <v>TC</v>
          </cell>
          <cell r="C11600" t="str">
            <v>A</v>
          </cell>
          <cell r="E11600" t="str">
            <v>Pulm function test by gas</v>
          </cell>
          <cell r="F11600">
            <v>0</v>
          </cell>
          <cell r="G11600">
            <v>0.99</v>
          </cell>
          <cell r="H11600" t="str">
            <v>NA</v>
          </cell>
          <cell r="I11600">
            <v>0.01</v>
          </cell>
          <cell r="J11600">
            <v>1</v>
          </cell>
        </row>
        <row r="11601">
          <cell r="A11601" t="str">
            <v>94727</v>
          </cell>
          <cell r="B11601">
            <v>26</v>
          </cell>
          <cell r="C11601" t="str">
            <v>A</v>
          </cell>
          <cell r="E11601" t="str">
            <v>Pulm function test by gas</v>
          </cell>
          <cell r="F11601">
            <v>0.26</v>
          </cell>
          <cell r="G11601">
            <v>0.08</v>
          </cell>
          <cell r="H11601">
            <v>0.08</v>
          </cell>
          <cell r="I11601">
            <v>0.01</v>
          </cell>
          <cell r="J11601">
            <v>0.35</v>
          </cell>
        </row>
        <row r="11602">
          <cell r="A11602" t="str">
            <v>94728</v>
          </cell>
          <cell r="C11602" t="str">
            <v>A</v>
          </cell>
          <cell r="E11602" t="str">
            <v>Airwy resist by oscillometry</v>
          </cell>
          <cell r="F11602">
            <v>0.26</v>
          </cell>
          <cell r="G11602">
            <v>1.05</v>
          </cell>
          <cell r="H11602" t="str">
            <v>NA</v>
          </cell>
          <cell r="I11602">
            <v>0.02</v>
          </cell>
          <cell r="J11602">
            <v>1.33</v>
          </cell>
        </row>
        <row r="11603">
          <cell r="A11603" t="str">
            <v>94728</v>
          </cell>
          <cell r="B11603" t="str">
            <v>TC</v>
          </cell>
          <cell r="C11603" t="str">
            <v>A</v>
          </cell>
          <cell r="E11603" t="str">
            <v>Airwy resist by oscillometry</v>
          </cell>
          <cell r="F11603">
            <v>0</v>
          </cell>
          <cell r="G11603">
            <v>0.96</v>
          </cell>
          <cell r="H11603" t="str">
            <v>NA</v>
          </cell>
          <cell r="I11603">
            <v>0.01</v>
          </cell>
          <cell r="J11603">
            <v>0.97</v>
          </cell>
        </row>
        <row r="11604">
          <cell r="A11604" t="str">
            <v>94728</v>
          </cell>
          <cell r="B11604">
            <v>26</v>
          </cell>
          <cell r="C11604" t="str">
            <v>A</v>
          </cell>
          <cell r="E11604" t="str">
            <v>Airwy resist by oscillometry</v>
          </cell>
          <cell r="F11604">
            <v>0.26</v>
          </cell>
          <cell r="G11604">
            <v>0.09</v>
          </cell>
          <cell r="H11604">
            <v>0.09</v>
          </cell>
          <cell r="I11604">
            <v>0.01</v>
          </cell>
          <cell r="J11604">
            <v>0.36</v>
          </cell>
        </row>
        <row r="11605">
          <cell r="A11605" t="str">
            <v>94729</v>
          </cell>
          <cell r="C11605" t="str">
            <v>A</v>
          </cell>
          <cell r="E11605" t="str">
            <v>Co/membane diffuse capacity</v>
          </cell>
          <cell r="F11605">
            <v>0.19</v>
          </cell>
          <cell r="G11605">
            <v>1.47</v>
          </cell>
          <cell r="H11605" t="str">
            <v>NA</v>
          </cell>
          <cell r="I11605">
            <v>0.02</v>
          </cell>
          <cell r="J11605">
            <v>1.68</v>
          </cell>
        </row>
        <row r="11606">
          <cell r="A11606" t="str">
            <v>94729</v>
          </cell>
          <cell r="B11606" t="str">
            <v>TC</v>
          </cell>
          <cell r="C11606" t="str">
            <v>A</v>
          </cell>
          <cell r="E11606" t="str">
            <v>Co/membane diffuse capacity</v>
          </cell>
          <cell r="F11606">
            <v>0</v>
          </cell>
          <cell r="G11606">
            <v>1.41</v>
          </cell>
          <cell r="H11606" t="str">
            <v>NA</v>
          </cell>
          <cell r="I11606">
            <v>0.01</v>
          </cell>
          <cell r="J11606">
            <v>1.42</v>
          </cell>
        </row>
        <row r="11607">
          <cell r="A11607" t="str">
            <v>94729</v>
          </cell>
          <cell r="B11607">
            <v>26</v>
          </cell>
          <cell r="C11607" t="str">
            <v>A</v>
          </cell>
          <cell r="E11607" t="str">
            <v>Co/membane diffuse capacity</v>
          </cell>
          <cell r="F11607">
            <v>0.19</v>
          </cell>
          <cell r="G11607">
            <v>0.06</v>
          </cell>
          <cell r="H11607">
            <v>0.06</v>
          </cell>
          <cell r="I11607">
            <v>0.01</v>
          </cell>
          <cell r="J11607">
            <v>0.26</v>
          </cell>
        </row>
        <row r="11608">
          <cell r="A11608" t="str">
            <v>94760</v>
          </cell>
          <cell r="C11608" t="str">
            <v>T</v>
          </cell>
          <cell r="E11608" t="str">
            <v>Measure blood oxygen level</v>
          </cell>
          <cell r="F11608">
            <v>0</v>
          </cell>
          <cell r="G11608">
            <v>0.1</v>
          </cell>
          <cell r="H11608" t="str">
            <v>NA</v>
          </cell>
          <cell r="I11608">
            <v>0.01</v>
          </cell>
          <cell r="J11608">
            <v>0.11</v>
          </cell>
        </row>
        <row r="11609">
          <cell r="A11609" t="str">
            <v>94761</v>
          </cell>
          <cell r="C11609" t="str">
            <v>T</v>
          </cell>
          <cell r="E11609" t="str">
            <v>Measure blood oxygen level</v>
          </cell>
          <cell r="F11609">
            <v>0</v>
          </cell>
          <cell r="G11609">
            <v>0.11</v>
          </cell>
          <cell r="H11609" t="str">
            <v>NA</v>
          </cell>
          <cell r="I11609">
            <v>0.01</v>
          </cell>
          <cell r="J11609">
            <v>0.12</v>
          </cell>
        </row>
        <row r="11610">
          <cell r="A11610" t="str">
            <v>94762</v>
          </cell>
          <cell r="C11610" t="str">
            <v>A</v>
          </cell>
          <cell r="E11610" t="str">
            <v>Measure blood oxygen level</v>
          </cell>
          <cell r="F11610">
            <v>0</v>
          </cell>
          <cell r="G11610">
            <v>0.73</v>
          </cell>
          <cell r="H11610" t="str">
            <v>NA</v>
          </cell>
          <cell r="I11610">
            <v>0.01</v>
          </cell>
          <cell r="J11610">
            <v>0.74</v>
          </cell>
        </row>
        <row r="11611">
          <cell r="A11611" t="str">
            <v>94772</v>
          </cell>
          <cell r="C11611" t="str">
            <v>C</v>
          </cell>
          <cell r="E11611" t="str">
            <v>Breath recording infant</v>
          </cell>
          <cell r="F11611">
            <v>0</v>
          </cell>
          <cell r="G11611">
            <v>0</v>
          </cell>
          <cell r="H11611" t="str">
            <v>NA</v>
          </cell>
          <cell r="I11611">
            <v>0</v>
          </cell>
          <cell r="J11611">
            <v>0</v>
          </cell>
        </row>
        <row r="11612">
          <cell r="A11612" t="str">
            <v>94772</v>
          </cell>
          <cell r="B11612" t="str">
            <v>TC</v>
          </cell>
          <cell r="C11612" t="str">
            <v>C</v>
          </cell>
          <cell r="E11612" t="str">
            <v>Breath recording infant</v>
          </cell>
          <cell r="F11612">
            <v>0</v>
          </cell>
          <cell r="G11612">
            <v>0</v>
          </cell>
          <cell r="H11612" t="str">
            <v>NA</v>
          </cell>
          <cell r="I11612">
            <v>0</v>
          </cell>
          <cell r="J11612">
            <v>0</v>
          </cell>
        </row>
        <row r="11613">
          <cell r="A11613" t="str">
            <v>94772</v>
          </cell>
          <cell r="B11613">
            <v>26</v>
          </cell>
          <cell r="C11613" t="str">
            <v>C</v>
          </cell>
          <cell r="E11613" t="str">
            <v>Breath recording infant</v>
          </cell>
          <cell r="F11613">
            <v>0</v>
          </cell>
          <cell r="G11613">
            <v>0</v>
          </cell>
          <cell r="H11613">
            <v>0</v>
          </cell>
          <cell r="I11613">
            <v>0</v>
          </cell>
          <cell r="J11613">
            <v>0</v>
          </cell>
        </row>
        <row r="11614">
          <cell r="A11614" t="str">
            <v>94774</v>
          </cell>
          <cell r="C11614" t="str">
            <v>C</v>
          </cell>
          <cell r="E11614" t="str">
            <v>Ped home apnea rec compl</v>
          </cell>
          <cell r="F11614">
            <v>0</v>
          </cell>
          <cell r="G11614">
            <v>0</v>
          </cell>
          <cell r="H11614">
            <v>0</v>
          </cell>
          <cell r="I11614">
            <v>0</v>
          </cell>
          <cell r="J11614">
            <v>0</v>
          </cell>
        </row>
        <row r="11615">
          <cell r="A11615" t="str">
            <v>94775</v>
          </cell>
          <cell r="C11615" t="str">
            <v>C</v>
          </cell>
          <cell r="E11615" t="str">
            <v>Ped home apnea rec hk-up</v>
          </cell>
          <cell r="F11615">
            <v>0</v>
          </cell>
          <cell r="G11615">
            <v>0</v>
          </cell>
          <cell r="H11615">
            <v>0</v>
          </cell>
          <cell r="I11615">
            <v>0</v>
          </cell>
          <cell r="J11615">
            <v>0</v>
          </cell>
        </row>
        <row r="11616">
          <cell r="A11616" t="str">
            <v>94776</v>
          </cell>
          <cell r="C11616" t="str">
            <v>C</v>
          </cell>
          <cell r="E11616" t="str">
            <v>Ped home apnea rec downld</v>
          </cell>
          <cell r="F11616">
            <v>0</v>
          </cell>
          <cell r="G11616">
            <v>0</v>
          </cell>
          <cell r="H11616">
            <v>0</v>
          </cell>
          <cell r="I11616">
            <v>0</v>
          </cell>
          <cell r="J11616">
            <v>0</v>
          </cell>
        </row>
        <row r="11617">
          <cell r="A11617" t="str">
            <v>94777</v>
          </cell>
          <cell r="C11617" t="str">
            <v>C</v>
          </cell>
          <cell r="E11617" t="str">
            <v>Ped home apnea rec report</v>
          </cell>
          <cell r="F11617">
            <v>0</v>
          </cell>
          <cell r="G11617">
            <v>0</v>
          </cell>
          <cell r="H11617">
            <v>0</v>
          </cell>
          <cell r="I11617">
            <v>0</v>
          </cell>
          <cell r="J11617">
            <v>0</v>
          </cell>
        </row>
        <row r="11618">
          <cell r="A11618" t="str">
            <v>94780</v>
          </cell>
          <cell r="C11618" t="str">
            <v>A</v>
          </cell>
          <cell r="E11618" t="str">
            <v>Cars/bd tst inft-12mo 60 min</v>
          </cell>
          <cell r="F11618">
            <v>0.48</v>
          </cell>
          <cell r="G11618">
            <v>1.0900000000000001</v>
          </cell>
          <cell r="H11618">
            <v>0.17</v>
          </cell>
          <cell r="I11618">
            <v>0.03</v>
          </cell>
          <cell r="J11618">
            <v>1.6</v>
          </cell>
        </row>
        <row r="11619">
          <cell r="A11619" t="str">
            <v>94781</v>
          </cell>
          <cell r="C11619" t="str">
            <v>A</v>
          </cell>
          <cell r="E11619" t="str">
            <v>Cars/bd tst inft-12mo +30min</v>
          </cell>
          <cell r="F11619">
            <v>0.17</v>
          </cell>
          <cell r="G11619">
            <v>0.47</v>
          </cell>
          <cell r="H11619">
            <v>0.06</v>
          </cell>
          <cell r="I11619">
            <v>0.01</v>
          </cell>
          <cell r="J11619">
            <v>0.65</v>
          </cell>
        </row>
        <row r="11620">
          <cell r="A11620" t="str">
            <v>94799</v>
          </cell>
          <cell r="C11620" t="str">
            <v>C</v>
          </cell>
          <cell r="E11620" t="str">
            <v>Unlisted pulmonary svc/px</v>
          </cell>
          <cell r="F11620">
            <v>0</v>
          </cell>
          <cell r="G11620">
            <v>0</v>
          </cell>
          <cell r="H11620" t="str">
            <v>NA</v>
          </cell>
          <cell r="I11620">
            <v>0</v>
          </cell>
          <cell r="J11620">
            <v>0</v>
          </cell>
        </row>
        <row r="11621">
          <cell r="A11621" t="str">
            <v>94799</v>
          </cell>
          <cell r="B11621" t="str">
            <v>TC</v>
          </cell>
          <cell r="C11621" t="str">
            <v>C</v>
          </cell>
          <cell r="E11621" t="str">
            <v>Unlisted pulmonary svc/px</v>
          </cell>
          <cell r="F11621">
            <v>0</v>
          </cell>
          <cell r="G11621">
            <v>0</v>
          </cell>
          <cell r="H11621" t="str">
            <v>NA</v>
          </cell>
          <cell r="I11621">
            <v>0</v>
          </cell>
          <cell r="J11621">
            <v>0</v>
          </cell>
        </row>
        <row r="11622">
          <cell r="A11622" t="str">
            <v>94799</v>
          </cell>
          <cell r="B11622">
            <v>26</v>
          </cell>
          <cell r="C11622" t="str">
            <v>C</v>
          </cell>
          <cell r="E11622" t="str">
            <v>Unlisted pulmonary svc/px</v>
          </cell>
          <cell r="F11622">
            <v>0</v>
          </cell>
          <cell r="G11622">
            <v>0</v>
          </cell>
          <cell r="H11622">
            <v>0</v>
          </cell>
          <cell r="I11622">
            <v>0</v>
          </cell>
          <cell r="J11622">
            <v>0</v>
          </cell>
        </row>
        <row r="11623">
          <cell r="A11623" t="str">
            <v>95004</v>
          </cell>
          <cell r="C11623" t="str">
            <v>A</v>
          </cell>
          <cell r="E11623" t="str">
            <v>Perq tests w/alrgnc xtrcs</v>
          </cell>
          <cell r="F11623">
            <v>0.01</v>
          </cell>
          <cell r="G11623">
            <v>0.09</v>
          </cell>
          <cell r="H11623" t="str">
            <v>NA</v>
          </cell>
          <cell r="I11623">
            <v>0.01</v>
          </cell>
          <cell r="J11623">
            <v>0.11</v>
          </cell>
        </row>
        <row r="11624">
          <cell r="A11624" t="str">
            <v>95012</v>
          </cell>
          <cell r="C11624" t="str">
            <v>A</v>
          </cell>
          <cell r="E11624" t="str">
            <v>Nitric oxide exp gas deter</v>
          </cell>
          <cell r="F11624">
            <v>0</v>
          </cell>
          <cell r="G11624">
            <v>0.55000000000000004</v>
          </cell>
          <cell r="H11624" t="str">
            <v>NA</v>
          </cell>
          <cell r="I11624">
            <v>0.01</v>
          </cell>
          <cell r="J11624">
            <v>0.56000000000000005</v>
          </cell>
        </row>
        <row r="11625">
          <cell r="A11625" t="str">
            <v>95017</v>
          </cell>
          <cell r="C11625" t="str">
            <v>A</v>
          </cell>
          <cell r="E11625" t="str">
            <v>All tstg perq&amp;iq w/venoms</v>
          </cell>
          <cell r="F11625">
            <v>7.0000000000000007E-2</v>
          </cell>
          <cell r="G11625">
            <v>0.17</v>
          </cell>
          <cell r="H11625">
            <v>0.03</v>
          </cell>
          <cell r="I11625">
            <v>0.01</v>
          </cell>
          <cell r="J11625">
            <v>0.25</v>
          </cell>
        </row>
        <row r="11626">
          <cell r="A11626" t="str">
            <v>95018</v>
          </cell>
          <cell r="C11626" t="str">
            <v>A</v>
          </cell>
          <cell r="E11626" t="str">
            <v>All tstg perq&amp;iq drugs/biol</v>
          </cell>
          <cell r="F11626">
            <v>0.14000000000000001</v>
          </cell>
          <cell r="G11626">
            <v>0.44</v>
          </cell>
          <cell r="H11626">
            <v>0.06</v>
          </cell>
          <cell r="I11626">
            <v>0.01</v>
          </cell>
          <cell r="J11626">
            <v>0.59</v>
          </cell>
        </row>
        <row r="11627">
          <cell r="A11627" t="str">
            <v>95024</v>
          </cell>
          <cell r="C11627" t="str">
            <v>A</v>
          </cell>
          <cell r="E11627" t="str">
            <v>Iq tests w/allergenic xtrcs</v>
          </cell>
          <cell r="F11627">
            <v>0.01</v>
          </cell>
          <cell r="G11627">
            <v>0.21</v>
          </cell>
          <cell r="H11627">
            <v>0.01</v>
          </cell>
          <cell r="I11627">
            <v>0.01</v>
          </cell>
          <cell r="J11627">
            <v>0.23</v>
          </cell>
        </row>
        <row r="11628">
          <cell r="A11628" t="str">
            <v>95027</v>
          </cell>
          <cell r="C11628" t="str">
            <v>A</v>
          </cell>
          <cell r="E11628" t="str">
            <v>Iq tsts seql&amp;incrl airborne</v>
          </cell>
          <cell r="F11628">
            <v>0.01</v>
          </cell>
          <cell r="G11628">
            <v>0.12</v>
          </cell>
          <cell r="H11628" t="str">
            <v>NA</v>
          </cell>
          <cell r="I11628">
            <v>0.01</v>
          </cell>
          <cell r="J11628">
            <v>0.14000000000000001</v>
          </cell>
        </row>
        <row r="11629">
          <cell r="A11629" t="str">
            <v>95028</v>
          </cell>
          <cell r="C11629" t="str">
            <v>A</v>
          </cell>
          <cell r="E11629" t="str">
            <v>Iq tsts allergy delayed rxn</v>
          </cell>
          <cell r="F11629">
            <v>0</v>
          </cell>
          <cell r="G11629">
            <v>0.36</v>
          </cell>
          <cell r="H11629" t="str">
            <v>NA</v>
          </cell>
          <cell r="I11629">
            <v>0.01</v>
          </cell>
          <cell r="J11629">
            <v>0.37</v>
          </cell>
        </row>
        <row r="11630">
          <cell r="A11630" t="str">
            <v>95044</v>
          </cell>
          <cell r="C11630" t="str">
            <v>A</v>
          </cell>
          <cell r="E11630" t="str">
            <v>Patch/application tests</v>
          </cell>
          <cell r="F11630">
            <v>0</v>
          </cell>
          <cell r="G11630">
            <v>0.14000000000000001</v>
          </cell>
          <cell r="H11630" t="str">
            <v>NA</v>
          </cell>
          <cell r="I11630">
            <v>0.01</v>
          </cell>
          <cell r="J11630">
            <v>0.15</v>
          </cell>
        </row>
        <row r="11631">
          <cell r="A11631" t="str">
            <v>95052</v>
          </cell>
          <cell r="C11631" t="str">
            <v>A</v>
          </cell>
          <cell r="E11631" t="str">
            <v>Photo patch tests</v>
          </cell>
          <cell r="F11631">
            <v>0</v>
          </cell>
          <cell r="G11631">
            <v>0.16</v>
          </cell>
          <cell r="H11631" t="str">
            <v>NA</v>
          </cell>
          <cell r="I11631">
            <v>0.01</v>
          </cell>
          <cell r="J11631">
            <v>0.17</v>
          </cell>
        </row>
        <row r="11632">
          <cell r="A11632" t="str">
            <v>95056</v>
          </cell>
          <cell r="C11632" t="str">
            <v>A</v>
          </cell>
          <cell r="E11632" t="str">
            <v>Photo tests</v>
          </cell>
          <cell r="F11632">
            <v>0</v>
          </cell>
          <cell r="G11632">
            <v>1.57</v>
          </cell>
          <cell r="H11632" t="str">
            <v>NA</v>
          </cell>
          <cell r="I11632">
            <v>0.02</v>
          </cell>
          <cell r="J11632">
            <v>1.59</v>
          </cell>
        </row>
        <row r="11633">
          <cell r="A11633" t="str">
            <v>95060</v>
          </cell>
          <cell r="C11633" t="str">
            <v>A</v>
          </cell>
          <cell r="E11633" t="str">
            <v>Oph mucous membrane tests</v>
          </cell>
          <cell r="F11633">
            <v>0</v>
          </cell>
          <cell r="G11633">
            <v>1.18</v>
          </cell>
          <cell r="H11633" t="str">
            <v>NA</v>
          </cell>
          <cell r="I11633">
            <v>0.01</v>
          </cell>
          <cell r="J11633">
            <v>1.19</v>
          </cell>
        </row>
        <row r="11634">
          <cell r="A11634" t="str">
            <v>95065</v>
          </cell>
          <cell r="C11634" t="str">
            <v>A</v>
          </cell>
          <cell r="E11634" t="str">
            <v>Dir nsl mucous membrane test</v>
          </cell>
          <cell r="F11634">
            <v>0</v>
          </cell>
          <cell r="G11634">
            <v>0.87</v>
          </cell>
          <cell r="H11634" t="str">
            <v>NA</v>
          </cell>
          <cell r="I11634">
            <v>0.01</v>
          </cell>
          <cell r="J11634">
            <v>0.88</v>
          </cell>
        </row>
        <row r="11635">
          <cell r="A11635" t="str">
            <v>95070</v>
          </cell>
          <cell r="C11635" t="str">
            <v>A</v>
          </cell>
          <cell r="E11635" t="str">
            <v>Inhlj brncl challenge tstg</v>
          </cell>
          <cell r="F11635">
            <v>0</v>
          </cell>
          <cell r="G11635">
            <v>1.03</v>
          </cell>
          <cell r="H11635" t="str">
            <v>NA</v>
          </cell>
          <cell r="I11635">
            <v>0.03</v>
          </cell>
          <cell r="J11635">
            <v>1.06</v>
          </cell>
        </row>
        <row r="11636">
          <cell r="A11636" t="str">
            <v>95076</v>
          </cell>
          <cell r="C11636" t="str">
            <v>A</v>
          </cell>
          <cell r="E11636" t="str">
            <v>Ingest challenge ini 120 min</v>
          </cell>
          <cell r="F11636">
            <v>1.5</v>
          </cell>
          <cell r="G11636">
            <v>2.19</v>
          </cell>
          <cell r="H11636">
            <v>0.64</v>
          </cell>
          <cell r="I11636">
            <v>0.05</v>
          </cell>
          <cell r="J11636">
            <v>3.74</v>
          </cell>
        </row>
        <row r="11637">
          <cell r="A11637" t="str">
            <v>95079</v>
          </cell>
          <cell r="C11637" t="str">
            <v>A</v>
          </cell>
          <cell r="E11637" t="str">
            <v>Ingest challenge addl 60 min</v>
          </cell>
          <cell r="F11637">
            <v>1.38</v>
          </cell>
          <cell r="G11637">
            <v>1.1499999999999999</v>
          </cell>
          <cell r="H11637">
            <v>0.59</v>
          </cell>
          <cell r="I11637">
            <v>0.05</v>
          </cell>
          <cell r="J11637">
            <v>2.58</v>
          </cell>
        </row>
        <row r="11638">
          <cell r="A11638" t="str">
            <v>95115</v>
          </cell>
          <cell r="C11638" t="str">
            <v>A</v>
          </cell>
          <cell r="E11638" t="str">
            <v>Immunotherapy one injection</v>
          </cell>
          <cell r="F11638">
            <v>0</v>
          </cell>
          <cell r="G11638">
            <v>0.31</v>
          </cell>
          <cell r="H11638" t="str">
            <v>NA</v>
          </cell>
          <cell r="I11638">
            <v>0.01</v>
          </cell>
          <cell r="J11638">
            <v>0.32</v>
          </cell>
        </row>
        <row r="11639">
          <cell r="A11639" t="str">
            <v>95117</v>
          </cell>
          <cell r="C11639" t="str">
            <v>A</v>
          </cell>
          <cell r="E11639" t="str">
            <v>Immunotherapy injections</v>
          </cell>
          <cell r="F11639">
            <v>0</v>
          </cell>
          <cell r="G11639">
            <v>0.36</v>
          </cell>
          <cell r="H11639" t="str">
            <v>NA</v>
          </cell>
          <cell r="I11639">
            <v>0.01</v>
          </cell>
          <cell r="J11639">
            <v>0.37</v>
          </cell>
        </row>
        <row r="11640">
          <cell r="A11640" t="str">
            <v>95120</v>
          </cell>
          <cell r="C11640" t="str">
            <v>I</v>
          </cell>
          <cell r="E11640" t="str">
            <v>Immunotherapy one injection</v>
          </cell>
          <cell r="F11640">
            <v>0</v>
          </cell>
          <cell r="G11640">
            <v>0</v>
          </cell>
          <cell r="H11640">
            <v>0</v>
          </cell>
          <cell r="I11640">
            <v>0</v>
          </cell>
          <cell r="J11640">
            <v>0</v>
          </cell>
        </row>
        <row r="11641">
          <cell r="A11641" t="str">
            <v>95125</v>
          </cell>
          <cell r="C11641" t="str">
            <v>I</v>
          </cell>
          <cell r="E11641" t="str">
            <v>Immunotherapy 2/&gt; injections</v>
          </cell>
          <cell r="F11641">
            <v>0</v>
          </cell>
          <cell r="G11641">
            <v>0</v>
          </cell>
          <cell r="H11641">
            <v>0</v>
          </cell>
          <cell r="I11641">
            <v>0</v>
          </cell>
          <cell r="J11641">
            <v>0</v>
          </cell>
        </row>
        <row r="11642">
          <cell r="A11642" t="str">
            <v>95130</v>
          </cell>
          <cell r="C11642" t="str">
            <v>I</v>
          </cell>
          <cell r="E11642" t="str">
            <v>Immntx 1 sting insect</v>
          </cell>
          <cell r="F11642">
            <v>0</v>
          </cell>
          <cell r="G11642">
            <v>0</v>
          </cell>
          <cell r="H11642">
            <v>0</v>
          </cell>
          <cell r="I11642">
            <v>0</v>
          </cell>
          <cell r="J11642">
            <v>0</v>
          </cell>
        </row>
        <row r="11643">
          <cell r="A11643" t="str">
            <v>95131</v>
          </cell>
          <cell r="C11643" t="str">
            <v>I</v>
          </cell>
          <cell r="E11643" t="str">
            <v>Immntx 2 sting insects</v>
          </cell>
          <cell r="F11643">
            <v>0</v>
          </cell>
          <cell r="G11643">
            <v>0</v>
          </cell>
          <cell r="H11643">
            <v>0</v>
          </cell>
          <cell r="I11643">
            <v>0</v>
          </cell>
          <cell r="J11643">
            <v>0</v>
          </cell>
        </row>
        <row r="11644">
          <cell r="A11644" t="str">
            <v>95132</v>
          </cell>
          <cell r="C11644" t="str">
            <v>I</v>
          </cell>
          <cell r="E11644" t="str">
            <v>Immntx 3 sting insects</v>
          </cell>
          <cell r="F11644">
            <v>0</v>
          </cell>
          <cell r="G11644">
            <v>0</v>
          </cell>
          <cell r="H11644">
            <v>0</v>
          </cell>
          <cell r="I11644">
            <v>0</v>
          </cell>
          <cell r="J11644">
            <v>0</v>
          </cell>
        </row>
        <row r="11645">
          <cell r="A11645" t="str">
            <v>95133</v>
          </cell>
          <cell r="C11645" t="str">
            <v>I</v>
          </cell>
          <cell r="E11645" t="str">
            <v>Immntx 4 sting insects</v>
          </cell>
          <cell r="F11645">
            <v>0</v>
          </cell>
          <cell r="G11645">
            <v>0</v>
          </cell>
          <cell r="H11645">
            <v>0</v>
          </cell>
          <cell r="I11645">
            <v>0</v>
          </cell>
          <cell r="J11645">
            <v>0</v>
          </cell>
        </row>
        <row r="11646">
          <cell r="A11646" t="str">
            <v>95134</v>
          </cell>
          <cell r="C11646" t="str">
            <v>I</v>
          </cell>
          <cell r="E11646" t="str">
            <v>Immntx 5 sting insects</v>
          </cell>
          <cell r="F11646">
            <v>0</v>
          </cell>
          <cell r="G11646">
            <v>0</v>
          </cell>
          <cell r="H11646">
            <v>0</v>
          </cell>
          <cell r="I11646">
            <v>0</v>
          </cell>
          <cell r="J11646">
            <v>0</v>
          </cell>
        </row>
        <row r="11647">
          <cell r="A11647" t="str">
            <v>95144</v>
          </cell>
          <cell r="C11647" t="str">
            <v>A</v>
          </cell>
          <cell r="E11647" t="str">
            <v>Antigen therapy services</v>
          </cell>
          <cell r="F11647">
            <v>0.06</v>
          </cell>
          <cell r="G11647">
            <v>0.42</v>
          </cell>
          <cell r="H11647">
            <v>0.03</v>
          </cell>
          <cell r="I11647">
            <v>0.01</v>
          </cell>
          <cell r="J11647">
            <v>0.49</v>
          </cell>
        </row>
        <row r="11648">
          <cell r="A11648" t="str">
            <v>95145</v>
          </cell>
          <cell r="C11648" t="str">
            <v>A</v>
          </cell>
          <cell r="E11648" t="str">
            <v>Antigen therapy services</v>
          </cell>
          <cell r="F11648">
            <v>0.06</v>
          </cell>
          <cell r="G11648">
            <v>0.98</v>
          </cell>
          <cell r="H11648">
            <v>0.03</v>
          </cell>
          <cell r="I11648">
            <v>0.01</v>
          </cell>
          <cell r="J11648">
            <v>1.05</v>
          </cell>
        </row>
        <row r="11649">
          <cell r="A11649" t="str">
            <v>95146</v>
          </cell>
          <cell r="C11649" t="str">
            <v>A</v>
          </cell>
          <cell r="E11649" t="str">
            <v>Antigen therapy services</v>
          </cell>
          <cell r="F11649">
            <v>0.06</v>
          </cell>
          <cell r="G11649">
            <v>1.86</v>
          </cell>
          <cell r="H11649">
            <v>0.03</v>
          </cell>
          <cell r="I11649">
            <v>0.01</v>
          </cell>
          <cell r="J11649">
            <v>1.93</v>
          </cell>
        </row>
        <row r="11650">
          <cell r="A11650" t="str">
            <v>95147</v>
          </cell>
          <cell r="C11650" t="str">
            <v>A</v>
          </cell>
          <cell r="E11650" t="str">
            <v>Antigen therapy services</v>
          </cell>
          <cell r="F11650">
            <v>0.06</v>
          </cell>
          <cell r="G11650">
            <v>1.79</v>
          </cell>
          <cell r="H11650">
            <v>0.03</v>
          </cell>
          <cell r="I11650">
            <v>0.01</v>
          </cell>
          <cell r="J11650">
            <v>1.86</v>
          </cell>
        </row>
        <row r="11651">
          <cell r="A11651" t="str">
            <v>95148</v>
          </cell>
          <cell r="C11651" t="str">
            <v>A</v>
          </cell>
          <cell r="E11651" t="str">
            <v>Antigen therapy services</v>
          </cell>
          <cell r="F11651">
            <v>0.06</v>
          </cell>
          <cell r="G11651">
            <v>2.69</v>
          </cell>
          <cell r="H11651">
            <v>0.03</v>
          </cell>
          <cell r="I11651">
            <v>0.01</v>
          </cell>
          <cell r="J11651">
            <v>2.76</v>
          </cell>
        </row>
        <row r="11652">
          <cell r="A11652" t="str">
            <v>95149</v>
          </cell>
          <cell r="C11652" t="str">
            <v>A</v>
          </cell>
          <cell r="E11652" t="str">
            <v>Antigen therapy services</v>
          </cell>
          <cell r="F11652">
            <v>0.06</v>
          </cell>
          <cell r="G11652">
            <v>3.6</v>
          </cell>
          <cell r="H11652">
            <v>0.03</v>
          </cell>
          <cell r="I11652">
            <v>0.01</v>
          </cell>
          <cell r="J11652">
            <v>3.67</v>
          </cell>
        </row>
        <row r="11653">
          <cell r="A11653" t="str">
            <v>95165</v>
          </cell>
          <cell r="C11653" t="str">
            <v>A</v>
          </cell>
          <cell r="E11653" t="str">
            <v>Antigen therapy services</v>
          </cell>
          <cell r="F11653">
            <v>0.06</v>
          </cell>
          <cell r="G11653">
            <v>0.36</v>
          </cell>
          <cell r="H11653">
            <v>0.03</v>
          </cell>
          <cell r="I11653">
            <v>0.01</v>
          </cell>
          <cell r="J11653">
            <v>0.43</v>
          </cell>
        </row>
        <row r="11654">
          <cell r="A11654" t="str">
            <v>95170</v>
          </cell>
          <cell r="C11654" t="str">
            <v>A</v>
          </cell>
          <cell r="E11654" t="str">
            <v>Antigen therapy services</v>
          </cell>
          <cell r="F11654">
            <v>0.06</v>
          </cell>
          <cell r="G11654">
            <v>0.25</v>
          </cell>
          <cell r="H11654">
            <v>0.03</v>
          </cell>
          <cell r="I11654">
            <v>0.01</v>
          </cell>
          <cell r="J11654">
            <v>0.32</v>
          </cell>
        </row>
        <row r="11655">
          <cell r="A11655" t="str">
            <v>95180</v>
          </cell>
          <cell r="C11655" t="str">
            <v>A</v>
          </cell>
          <cell r="E11655" t="str">
            <v>Rapid desensitization</v>
          </cell>
          <cell r="F11655">
            <v>2.0099999999999998</v>
          </cell>
          <cell r="G11655">
            <v>2.11</v>
          </cell>
          <cell r="H11655">
            <v>0.97</v>
          </cell>
          <cell r="I11655">
            <v>7.0000000000000007E-2</v>
          </cell>
          <cell r="J11655">
            <v>4.1900000000000004</v>
          </cell>
        </row>
        <row r="11656">
          <cell r="A11656" t="str">
            <v>95199</v>
          </cell>
          <cell r="C11656" t="str">
            <v>C</v>
          </cell>
          <cell r="E11656" t="str">
            <v>Unlisted all/immlg svc/px</v>
          </cell>
          <cell r="F11656">
            <v>0</v>
          </cell>
          <cell r="G11656">
            <v>0</v>
          </cell>
          <cell r="H11656">
            <v>0</v>
          </cell>
          <cell r="I11656">
            <v>0</v>
          </cell>
          <cell r="J11656">
            <v>0</v>
          </cell>
        </row>
        <row r="11657">
          <cell r="A11657" t="str">
            <v>95249</v>
          </cell>
          <cell r="C11657" t="str">
            <v>A</v>
          </cell>
          <cell r="E11657" t="str">
            <v>Cont gluc mntr pt prov eqp</v>
          </cell>
          <cell r="F11657">
            <v>0</v>
          </cell>
          <cell r="G11657">
            <v>1.94</v>
          </cell>
          <cell r="H11657" t="str">
            <v>NA</v>
          </cell>
          <cell r="I11657">
            <v>0.04</v>
          </cell>
          <cell r="J11657">
            <v>1.98</v>
          </cell>
        </row>
        <row r="11658">
          <cell r="A11658" t="str">
            <v>95250</v>
          </cell>
          <cell r="C11658" t="str">
            <v>A</v>
          </cell>
          <cell r="E11658" t="str">
            <v>Cont gluc mntr phys/qhp eqp</v>
          </cell>
          <cell r="F11658">
            <v>0</v>
          </cell>
          <cell r="G11658">
            <v>4.2699999999999996</v>
          </cell>
          <cell r="H11658" t="str">
            <v>NA</v>
          </cell>
          <cell r="I11658">
            <v>0.04</v>
          </cell>
          <cell r="J11658">
            <v>4.3099999999999996</v>
          </cell>
        </row>
        <row r="11659">
          <cell r="A11659" t="str">
            <v>95251</v>
          </cell>
          <cell r="C11659" t="str">
            <v>A</v>
          </cell>
          <cell r="E11659" t="str">
            <v>Cont gluc mntr analysis i&amp;r</v>
          </cell>
          <cell r="F11659">
            <v>0.7</v>
          </cell>
          <cell r="G11659">
            <v>0.28999999999999998</v>
          </cell>
          <cell r="H11659">
            <v>0.28999999999999998</v>
          </cell>
          <cell r="I11659">
            <v>0.04</v>
          </cell>
          <cell r="J11659">
            <v>1.03</v>
          </cell>
        </row>
        <row r="11660">
          <cell r="A11660" t="str">
            <v>95700</v>
          </cell>
          <cell r="C11660" t="str">
            <v>C</v>
          </cell>
          <cell r="E11660" t="str">
            <v>Eeg cont rec w/vid eeg tech</v>
          </cell>
          <cell r="F11660">
            <v>0</v>
          </cell>
          <cell r="G11660">
            <v>0</v>
          </cell>
          <cell r="H11660">
            <v>0</v>
          </cell>
          <cell r="I11660">
            <v>0</v>
          </cell>
          <cell r="J11660">
            <v>0</v>
          </cell>
        </row>
        <row r="11661">
          <cell r="A11661" t="str">
            <v>95705</v>
          </cell>
          <cell r="C11661" t="str">
            <v>C</v>
          </cell>
          <cell r="E11661" t="str">
            <v>Eeg w/o vid 2-12 hr unmntr</v>
          </cell>
          <cell r="F11661">
            <v>0</v>
          </cell>
          <cell r="G11661">
            <v>0</v>
          </cell>
          <cell r="H11661">
            <v>0</v>
          </cell>
          <cell r="I11661">
            <v>0</v>
          </cell>
          <cell r="J11661">
            <v>0</v>
          </cell>
        </row>
        <row r="11662">
          <cell r="A11662" t="str">
            <v>95706</v>
          </cell>
          <cell r="C11662" t="str">
            <v>C</v>
          </cell>
          <cell r="E11662" t="str">
            <v>Eeg wo vid 2-12hr intmt mntr</v>
          </cell>
          <cell r="F11662">
            <v>0</v>
          </cell>
          <cell r="G11662">
            <v>0</v>
          </cell>
          <cell r="H11662">
            <v>0</v>
          </cell>
          <cell r="I11662">
            <v>0</v>
          </cell>
          <cell r="J11662">
            <v>0</v>
          </cell>
        </row>
        <row r="11663">
          <cell r="A11663" t="str">
            <v>95707</v>
          </cell>
          <cell r="C11663" t="str">
            <v>C</v>
          </cell>
          <cell r="E11663" t="str">
            <v>Eeg w/o vid 2-12hr cont mntr</v>
          </cell>
          <cell r="F11663">
            <v>0</v>
          </cell>
          <cell r="G11663">
            <v>0</v>
          </cell>
          <cell r="H11663">
            <v>0</v>
          </cell>
          <cell r="I11663">
            <v>0</v>
          </cell>
          <cell r="J11663">
            <v>0</v>
          </cell>
        </row>
        <row r="11664">
          <cell r="A11664" t="str">
            <v>95708</v>
          </cell>
          <cell r="C11664" t="str">
            <v>C</v>
          </cell>
          <cell r="E11664" t="str">
            <v>Eeg wo vid ea 12-26hr unmntr</v>
          </cell>
          <cell r="F11664">
            <v>0</v>
          </cell>
          <cell r="G11664">
            <v>0</v>
          </cell>
          <cell r="H11664">
            <v>0</v>
          </cell>
          <cell r="I11664">
            <v>0</v>
          </cell>
          <cell r="J11664">
            <v>0</v>
          </cell>
        </row>
        <row r="11665">
          <cell r="A11665" t="str">
            <v>95709</v>
          </cell>
          <cell r="C11665" t="str">
            <v>C</v>
          </cell>
          <cell r="E11665" t="str">
            <v>Eeg w/o vid ea 12-26hr intmt</v>
          </cell>
          <cell r="F11665">
            <v>0</v>
          </cell>
          <cell r="G11665">
            <v>0</v>
          </cell>
          <cell r="H11665">
            <v>0</v>
          </cell>
          <cell r="I11665">
            <v>0</v>
          </cell>
          <cell r="J11665">
            <v>0</v>
          </cell>
        </row>
        <row r="11666">
          <cell r="A11666" t="str">
            <v>95710</v>
          </cell>
          <cell r="C11666" t="str">
            <v>C</v>
          </cell>
          <cell r="E11666" t="str">
            <v>Eeg w/o vid ea 12-26hr cont</v>
          </cell>
          <cell r="F11666">
            <v>0</v>
          </cell>
          <cell r="G11666">
            <v>0</v>
          </cell>
          <cell r="H11666">
            <v>0</v>
          </cell>
          <cell r="I11666">
            <v>0</v>
          </cell>
          <cell r="J11666">
            <v>0</v>
          </cell>
        </row>
        <row r="11667">
          <cell r="A11667" t="str">
            <v>95711</v>
          </cell>
          <cell r="C11667" t="str">
            <v>C</v>
          </cell>
          <cell r="E11667" t="str">
            <v>Veeg 2-12 hr unmonitored</v>
          </cell>
          <cell r="F11667">
            <v>0</v>
          </cell>
          <cell r="G11667">
            <v>0</v>
          </cell>
          <cell r="H11667">
            <v>0</v>
          </cell>
          <cell r="I11667">
            <v>0</v>
          </cell>
          <cell r="J11667">
            <v>0</v>
          </cell>
        </row>
        <row r="11668">
          <cell r="A11668" t="str">
            <v>95712</v>
          </cell>
          <cell r="C11668" t="str">
            <v>C</v>
          </cell>
          <cell r="E11668" t="str">
            <v>Veeg 2-12 hr intmt mntr</v>
          </cell>
          <cell r="F11668">
            <v>0</v>
          </cell>
          <cell r="G11668">
            <v>0</v>
          </cell>
          <cell r="H11668">
            <v>0</v>
          </cell>
          <cell r="I11668">
            <v>0</v>
          </cell>
          <cell r="J11668">
            <v>0</v>
          </cell>
        </row>
        <row r="11669">
          <cell r="A11669" t="str">
            <v>95713</v>
          </cell>
          <cell r="C11669" t="str">
            <v>C</v>
          </cell>
          <cell r="E11669" t="str">
            <v>Veeg 2-12 hr cont mntr</v>
          </cell>
          <cell r="F11669">
            <v>0</v>
          </cell>
          <cell r="G11669">
            <v>0</v>
          </cell>
          <cell r="H11669">
            <v>0</v>
          </cell>
          <cell r="I11669">
            <v>0</v>
          </cell>
          <cell r="J11669">
            <v>0</v>
          </cell>
        </row>
        <row r="11670">
          <cell r="A11670" t="str">
            <v>95714</v>
          </cell>
          <cell r="C11670" t="str">
            <v>C</v>
          </cell>
          <cell r="E11670" t="str">
            <v>Veeg ea 12-26 hr unmntr</v>
          </cell>
          <cell r="F11670">
            <v>0</v>
          </cell>
          <cell r="G11670">
            <v>0</v>
          </cell>
          <cell r="H11670">
            <v>0</v>
          </cell>
          <cell r="I11670">
            <v>0</v>
          </cell>
          <cell r="J11670">
            <v>0</v>
          </cell>
        </row>
        <row r="11671">
          <cell r="A11671" t="str">
            <v>95715</v>
          </cell>
          <cell r="C11671" t="str">
            <v>C</v>
          </cell>
          <cell r="E11671" t="str">
            <v>Veeg ea 12-26hr intmt mntr</v>
          </cell>
          <cell r="F11671">
            <v>0</v>
          </cell>
          <cell r="G11671">
            <v>0</v>
          </cell>
          <cell r="H11671">
            <v>0</v>
          </cell>
          <cell r="I11671">
            <v>0</v>
          </cell>
          <cell r="J11671">
            <v>0</v>
          </cell>
        </row>
        <row r="11672">
          <cell r="A11672" t="str">
            <v>95716</v>
          </cell>
          <cell r="C11672" t="str">
            <v>C</v>
          </cell>
          <cell r="E11672" t="str">
            <v>Veeg ea 12-26hr cont mntr</v>
          </cell>
          <cell r="F11672">
            <v>0</v>
          </cell>
          <cell r="G11672">
            <v>0</v>
          </cell>
          <cell r="H11672">
            <v>0</v>
          </cell>
          <cell r="I11672">
            <v>0</v>
          </cell>
          <cell r="J11672">
            <v>0</v>
          </cell>
        </row>
        <row r="11673">
          <cell r="A11673" t="str">
            <v>95717</v>
          </cell>
          <cell r="C11673" t="str">
            <v>A</v>
          </cell>
          <cell r="E11673" t="str">
            <v>Eeg phys/qhp 2-12 hr w/o vid</v>
          </cell>
          <cell r="F11673">
            <v>2</v>
          </cell>
          <cell r="G11673">
            <v>1.05</v>
          </cell>
          <cell r="H11673">
            <v>1</v>
          </cell>
          <cell r="I11673">
            <v>0.16</v>
          </cell>
          <cell r="J11673">
            <v>3.21</v>
          </cell>
        </row>
        <row r="11674">
          <cell r="A11674" t="str">
            <v>95718</v>
          </cell>
          <cell r="C11674" t="str">
            <v>A</v>
          </cell>
          <cell r="E11674" t="str">
            <v>Eeg phys/qhp 2-12 hr w/veeg</v>
          </cell>
          <cell r="F11674">
            <v>2.5</v>
          </cell>
          <cell r="G11674">
            <v>1.33</v>
          </cell>
          <cell r="H11674">
            <v>1.26</v>
          </cell>
          <cell r="I11674">
            <v>0.21</v>
          </cell>
          <cell r="J11674">
            <v>4.04</v>
          </cell>
        </row>
        <row r="11675">
          <cell r="A11675" t="str">
            <v>95719</v>
          </cell>
          <cell r="C11675" t="str">
            <v>A</v>
          </cell>
          <cell r="E11675" t="str">
            <v>Eeg phys/qhp ea incr w/o vid</v>
          </cell>
          <cell r="F11675">
            <v>3</v>
          </cell>
          <cell r="G11675">
            <v>1.59</v>
          </cell>
          <cell r="H11675">
            <v>1.51</v>
          </cell>
          <cell r="I11675">
            <v>0.24</v>
          </cell>
          <cell r="J11675">
            <v>4.83</v>
          </cell>
        </row>
        <row r="11676">
          <cell r="A11676" t="str">
            <v>95720</v>
          </cell>
          <cell r="C11676" t="str">
            <v>A</v>
          </cell>
          <cell r="E11676" t="str">
            <v>Eeg phy/qhp ea incr w/veeg</v>
          </cell>
          <cell r="F11676">
            <v>3.86</v>
          </cell>
          <cell r="G11676">
            <v>2.04</v>
          </cell>
          <cell r="H11676">
            <v>1.94</v>
          </cell>
          <cell r="I11676">
            <v>0.3</v>
          </cell>
          <cell r="J11676">
            <v>6.2</v>
          </cell>
        </row>
        <row r="11677">
          <cell r="A11677" t="str">
            <v>95721</v>
          </cell>
          <cell r="C11677" t="str">
            <v>A</v>
          </cell>
          <cell r="E11677" t="str">
            <v>Eeg phy/qhp&gt;36&lt;60 hr w/o vid</v>
          </cell>
          <cell r="F11677">
            <v>3.86</v>
          </cell>
          <cell r="G11677">
            <v>2.0499999999999998</v>
          </cell>
          <cell r="H11677">
            <v>1.93</v>
          </cell>
          <cell r="I11677">
            <v>0.28999999999999998</v>
          </cell>
          <cell r="J11677">
            <v>6.2</v>
          </cell>
        </row>
        <row r="11678">
          <cell r="A11678" t="str">
            <v>95722</v>
          </cell>
          <cell r="C11678" t="str">
            <v>A</v>
          </cell>
          <cell r="E11678" t="str">
            <v>Eeg phy/qhp&gt;36&lt;60 hr w/veeg</v>
          </cell>
          <cell r="F11678">
            <v>4.7</v>
          </cell>
          <cell r="G11678">
            <v>2.4500000000000002</v>
          </cell>
          <cell r="H11678">
            <v>2.3199999999999998</v>
          </cell>
          <cell r="I11678">
            <v>0.38</v>
          </cell>
          <cell r="J11678">
            <v>7.53</v>
          </cell>
        </row>
        <row r="11679">
          <cell r="A11679" t="str">
            <v>95723</v>
          </cell>
          <cell r="C11679" t="str">
            <v>A</v>
          </cell>
          <cell r="E11679" t="str">
            <v>Eeg phy/qhp&gt;60&lt;84 hr w/o vid</v>
          </cell>
          <cell r="F11679">
            <v>4.75</v>
          </cell>
          <cell r="G11679">
            <v>2.4900000000000002</v>
          </cell>
          <cell r="H11679">
            <v>2.34</v>
          </cell>
          <cell r="I11679">
            <v>0.38</v>
          </cell>
          <cell r="J11679">
            <v>7.62</v>
          </cell>
        </row>
        <row r="11680">
          <cell r="A11680" t="str">
            <v>95724</v>
          </cell>
          <cell r="C11680" t="str">
            <v>A</v>
          </cell>
          <cell r="E11680" t="str">
            <v>Eeg phy/qhp&gt;60&lt;84 hr w/veeg</v>
          </cell>
          <cell r="F11680">
            <v>6</v>
          </cell>
          <cell r="G11680">
            <v>3.07</v>
          </cell>
          <cell r="H11680">
            <v>2.91</v>
          </cell>
          <cell r="I11680">
            <v>0.48</v>
          </cell>
          <cell r="J11680">
            <v>9.5500000000000007</v>
          </cell>
        </row>
        <row r="11681">
          <cell r="A11681" t="str">
            <v>95725</v>
          </cell>
          <cell r="C11681" t="str">
            <v>A</v>
          </cell>
          <cell r="E11681" t="str">
            <v>Eeg phy/qhp&gt;84 hr w/o vid</v>
          </cell>
          <cell r="F11681">
            <v>5.4</v>
          </cell>
          <cell r="G11681">
            <v>2.91</v>
          </cell>
          <cell r="H11681">
            <v>2.72</v>
          </cell>
          <cell r="I11681">
            <v>0.44</v>
          </cell>
          <cell r="J11681">
            <v>8.75</v>
          </cell>
        </row>
        <row r="11682">
          <cell r="A11682" t="str">
            <v>95726</v>
          </cell>
          <cell r="C11682" t="str">
            <v>A</v>
          </cell>
          <cell r="E11682" t="str">
            <v>Eeg phy/qhp&gt;84 hr w/veeg</v>
          </cell>
          <cell r="F11682">
            <v>7.58</v>
          </cell>
          <cell r="G11682">
            <v>3.98</v>
          </cell>
          <cell r="H11682">
            <v>3.75</v>
          </cell>
          <cell r="I11682">
            <v>0.6</v>
          </cell>
          <cell r="J11682">
            <v>12.16</v>
          </cell>
        </row>
        <row r="11683">
          <cell r="A11683" t="str">
            <v>95782</v>
          </cell>
          <cell r="C11683" t="str">
            <v>A</v>
          </cell>
          <cell r="E11683" t="str">
            <v>Polysom &lt;6 yrs 4/&gt; paramtrs</v>
          </cell>
          <cell r="F11683">
            <v>2.6</v>
          </cell>
          <cell r="G11683">
            <v>26.2</v>
          </cell>
          <cell r="H11683" t="str">
            <v>NA</v>
          </cell>
          <cell r="I11683">
            <v>0.35</v>
          </cell>
          <cell r="J11683">
            <v>29.15</v>
          </cell>
        </row>
        <row r="11684">
          <cell r="A11684" t="str">
            <v>95782</v>
          </cell>
          <cell r="B11684" t="str">
            <v>TC</v>
          </cell>
          <cell r="C11684" t="str">
            <v>A</v>
          </cell>
          <cell r="E11684" t="str">
            <v>Polysom &lt;6 yrs 4/&gt; paramtrs</v>
          </cell>
          <cell r="F11684">
            <v>0</v>
          </cell>
          <cell r="G11684">
            <v>25.26</v>
          </cell>
          <cell r="H11684" t="str">
            <v>NA</v>
          </cell>
          <cell r="I11684">
            <v>0.28000000000000003</v>
          </cell>
          <cell r="J11684">
            <v>25.54</v>
          </cell>
        </row>
        <row r="11685">
          <cell r="A11685" t="str">
            <v>95782</v>
          </cell>
          <cell r="B11685">
            <v>26</v>
          </cell>
          <cell r="C11685" t="str">
            <v>A</v>
          </cell>
          <cell r="E11685" t="str">
            <v>Polysom &lt;6 yrs 4/&gt; paramtrs</v>
          </cell>
          <cell r="F11685">
            <v>2.6</v>
          </cell>
          <cell r="G11685">
            <v>0.94</v>
          </cell>
          <cell r="H11685">
            <v>0.94</v>
          </cell>
          <cell r="I11685">
            <v>7.0000000000000007E-2</v>
          </cell>
          <cell r="J11685">
            <v>3.61</v>
          </cell>
        </row>
        <row r="11686">
          <cell r="A11686" t="str">
            <v>95783</v>
          </cell>
          <cell r="C11686" t="str">
            <v>A</v>
          </cell>
          <cell r="E11686" t="str">
            <v>Polysom &lt;6 yrs cpap/bilvl</v>
          </cell>
          <cell r="F11686">
            <v>2.83</v>
          </cell>
          <cell r="G11686">
            <v>27.69</v>
          </cell>
          <cell r="H11686" t="str">
            <v>NA</v>
          </cell>
          <cell r="I11686">
            <v>0.37</v>
          </cell>
          <cell r="J11686">
            <v>30.89</v>
          </cell>
        </row>
        <row r="11687">
          <cell r="A11687" t="str">
            <v>95783</v>
          </cell>
          <cell r="B11687" t="str">
            <v>TC</v>
          </cell>
          <cell r="C11687" t="str">
            <v>A</v>
          </cell>
          <cell r="E11687" t="str">
            <v>Polysom &lt;6 yrs cpap/bilvl</v>
          </cell>
          <cell r="F11687">
            <v>0</v>
          </cell>
          <cell r="G11687">
            <v>26.67</v>
          </cell>
          <cell r="H11687" t="str">
            <v>NA</v>
          </cell>
          <cell r="I11687">
            <v>0.28999999999999998</v>
          </cell>
          <cell r="J11687">
            <v>26.96</v>
          </cell>
        </row>
        <row r="11688">
          <cell r="A11688" t="str">
            <v>95783</v>
          </cell>
          <cell r="B11688">
            <v>26</v>
          </cell>
          <cell r="C11688" t="str">
            <v>A</v>
          </cell>
          <cell r="E11688" t="str">
            <v>Polysom &lt;6 yrs cpap/bilvl</v>
          </cell>
          <cell r="F11688">
            <v>2.83</v>
          </cell>
          <cell r="G11688">
            <v>1.02</v>
          </cell>
          <cell r="H11688">
            <v>1.02</v>
          </cell>
          <cell r="I11688">
            <v>0.08</v>
          </cell>
          <cell r="J11688">
            <v>3.93</v>
          </cell>
        </row>
        <row r="11689">
          <cell r="A11689" t="str">
            <v>95800</v>
          </cell>
          <cell r="C11689" t="str">
            <v>A</v>
          </cell>
          <cell r="E11689" t="str">
            <v>Slp stdy unattended</v>
          </cell>
          <cell r="F11689">
            <v>0.85</v>
          </cell>
          <cell r="G11689">
            <v>2.95</v>
          </cell>
          <cell r="H11689" t="str">
            <v>NA</v>
          </cell>
          <cell r="I11689">
            <v>0.05</v>
          </cell>
          <cell r="J11689">
            <v>3.85</v>
          </cell>
        </row>
        <row r="11690">
          <cell r="A11690" t="str">
            <v>95800</v>
          </cell>
          <cell r="B11690" t="str">
            <v>TC</v>
          </cell>
          <cell r="C11690" t="str">
            <v>A</v>
          </cell>
          <cell r="E11690" t="str">
            <v>Slp stdy unattended</v>
          </cell>
          <cell r="F11690">
            <v>0</v>
          </cell>
          <cell r="G11690">
            <v>2.68</v>
          </cell>
          <cell r="H11690" t="str">
            <v>NA</v>
          </cell>
          <cell r="I11690">
            <v>0.02</v>
          </cell>
          <cell r="J11690">
            <v>2.7</v>
          </cell>
        </row>
        <row r="11691">
          <cell r="A11691" t="str">
            <v>95800</v>
          </cell>
          <cell r="B11691">
            <v>26</v>
          </cell>
          <cell r="C11691" t="str">
            <v>A</v>
          </cell>
          <cell r="E11691" t="str">
            <v>Slp stdy unattended</v>
          </cell>
          <cell r="F11691">
            <v>0.85</v>
          </cell>
          <cell r="G11691">
            <v>0.27</v>
          </cell>
          <cell r="H11691">
            <v>0.27</v>
          </cell>
          <cell r="I11691">
            <v>0.03</v>
          </cell>
          <cell r="J11691">
            <v>1.1499999999999999</v>
          </cell>
        </row>
        <row r="11692">
          <cell r="A11692" t="str">
            <v>95801</v>
          </cell>
          <cell r="C11692" t="str">
            <v>A</v>
          </cell>
          <cell r="E11692" t="str">
            <v>Slp stdy unatnd w/anal</v>
          </cell>
          <cell r="F11692">
            <v>0.85</v>
          </cell>
          <cell r="G11692">
            <v>2.02</v>
          </cell>
          <cell r="H11692" t="str">
            <v>NA</v>
          </cell>
          <cell r="I11692">
            <v>0.05</v>
          </cell>
          <cell r="J11692">
            <v>2.92</v>
          </cell>
        </row>
        <row r="11693">
          <cell r="A11693" t="str">
            <v>95801</v>
          </cell>
          <cell r="B11693" t="str">
            <v>TC</v>
          </cell>
          <cell r="C11693" t="str">
            <v>A</v>
          </cell>
          <cell r="E11693" t="str">
            <v>Slp stdy unatnd w/anal</v>
          </cell>
          <cell r="F11693">
            <v>0</v>
          </cell>
          <cell r="G11693">
            <v>1.7</v>
          </cell>
          <cell r="H11693" t="str">
            <v>NA</v>
          </cell>
          <cell r="I11693">
            <v>0.02</v>
          </cell>
          <cell r="J11693">
            <v>1.72</v>
          </cell>
        </row>
        <row r="11694">
          <cell r="A11694" t="str">
            <v>95801</v>
          </cell>
          <cell r="B11694">
            <v>26</v>
          </cell>
          <cell r="C11694" t="str">
            <v>A</v>
          </cell>
          <cell r="E11694" t="str">
            <v>Slp stdy unatnd w/anal</v>
          </cell>
          <cell r="F11694">
            <v>0.85</v>
          </cell>
          <cell r="G11694">
            <v>0.32</v>
          </cell>
          <cell r="H11694">
            <v>0.32</v>
          </cell>
          <cell r="I11694">
            <v>0.03</v>
          </cell>
          <cell r="J11694">
            <v>1.2</v>
          </cell>
        </row>
        <row r="11695">
          <cell r="A11695" t="str">
            <v>95803</v>
          </cell>
          <cell r="C11695" t="str">
            <v>A</v>
          </cell>
          <cell r="E11695" t="str">
            <v>Actigraphy testing</v>
          </cell>
          <cell r="F11695">
            <v>0.9</v>
          </cell>
          <cell r="G11695">
            <v>2.98</v>
          </cell>
          <cell r="H11695" t="str">
            <v>NA</v>
          </cell>
          <cell r="I11695">
            <v>0.03</v>
          </cell>
          <cell r="J11695">
            <v>3.91</v>
          </cell>
        </row>
        <row r="11696">
          <cell r="A11696" t="str">
            <v>95803</v>
          </cell>
          <cell r="B11696" t="str">
            <v>TC</v>
          </cell>
          <cell r="C11696" t="str">
            <v>A</v>
          </cell>
          <cell r="E11696" t="str">
            <v>Actigraphy testing</v>
          </cell>
          <cell r="F11696">
            <v>0</v>
          </cell>
          <cell r="G11696">
            <v>2.67</v>
          </cell>
          <cell r="H11696" t="str">
            <v>NA</v>
          </cell>
          <cell r="I11696">
            <v>0.01</v>
          </cell>
          <cell r="J11696">
            <v>2.68</v>
          </cell>
        </row>
        <row r="11697">
          <cell r="A11697" t="str">
            <v>95803</v>
          </cell>
          <cell r="B11697">
            <v>26</v>
          </cell>
          <cell r="C11697" t="str">
            <v>A</v>
          </cell>
          <cell r="E11697" t="str">
            <v>Actigraphy testing</v>
          </cell>
          <cell r="F11697">
            <v>0.9</v>
          </cell>
          <cell r="G11697">
            <v>0.31</v>
          </cell>
          <cell r="H11697">
            <v>0.31</v>
          </cell>
          <cell r="I11697">
            <v>0.02</v>
          </cell>
          <cell r="J11697">
            <v>1.23</v>
          </cell>
        </row>
        <row r="11698">
          <cell r="A11698" t="str">
            <v>95805</v>
          </cell>
          <cell r="C11698" t="str">
            <v>A</v>
          </cell>
          <cell r="E11698" t="str">
            <v>Multiple sleep latency test</v>
          </cell>
          <cell r="F11698">
            <v>1.2</v>
          </cell>
          <cell r="G11698">
            <v>11.79</v>
          </cell>
          <cell r="H11698" t="str">
            <v>NA</v>
          </cell>
          <cell r="I11698">
            <v>0.17</v>
          </cell>
          <cell r="J11698">
            <v>13.16</v>
          </cell>
        </row>
        <row r="11699">
          <cell r="A11699" t="str">
            <v>95805</v>
          </cell>
          <cell r="B11699" t="str">
            <v>TC</v>
          </cell>
          <cell r="C11699" t="str">
            <v>A</v>
          </cell>
          <cell r="E11699" t="str">
            <v>Multiple sleep latency test</v>
          </cell>
          <cell r="F11699">
            <v>0</v>
          </cell>
          <cell r="G11699">
            <v>11.35</v>
          </cell>
          <cell r="H11699" t="str">
            <v>NA</v>
          </cell>
          <cell r="I11699">
            <v>0.13</v>
          </cell>
          <cell r="J11699">
            <v>11.48</v>
          </cell>
        </row>
        <row r="11700">
          <cell r="A11700" t="str">
            <v>95805</v>
          </cell>
          <cell r="B11700">
            <v>26</v>
          </cell>
          <cell r="C11700" t="str">
            <v>A</v>
          </cell>
          <cell r="E11700" t="str">
            <v>Multiple sleep latency test</v>
          </cell>
          <cell r="F11700">
            <v>1.2</v>
          </cell>
          <cell r="G11700">
            <v>0.44</v>
          </cell>
          <cell r="H11700">
            <v>0.44</v>
          </cell>
          <cell r="I11700">
            <v>0.04</v>
          </cell>
          <cell r="J11700">
            <v>1.68</v>
          </cell>
        </row>
        <row r="11701">
          <cell r="A11701" t="str">
            <v>95806</v>
          </cell>
          <cell r="C11701" t="str">
            <v>A</v>
          </cell>
          <cell r="E11701" t="str">
            <v>Sleep study unatt&amp;resp efft</v>
          </cell>
          <cell r="F11701">
            <v>0.93</v>
          </cell>
          <cell r="G11701">
            <v>1.9</v>
          </cell>
          <cell r="H11701" t="str">
            <v>NA</v>
          </cell>
          <cell r="I11701">
            <v>0.05</v>
          </cell>
          <cell r="J11701">
            <v>2.88</v>
          </cell>
        </row>
        <row r="11702">
          <cell r="A11702" t="str">
            <v>95806</v>
          </cell>
          <cell r="B11702" t="str">
            <v>TC</v>
          </cell>
          <cell r="C11702" t="str">
            <v>A</v>
          </cell>
          <cell r="E11702" t="str">
            <v>Sleep study unatt&amp;resp efft</v>
          </cell>
          <cell r="F11702">
            <v>0</v>
          </cell>
          <cell r="G11702">
            <v>1.57</v>
          </cell>
          <cell r="H11702" t="str">
            <v>NA</v>
          </cell>
          <cell r="I11702">
            <v>0.02</v>
          </cell>
          <cell r="J11702">
            <v>1.59</v>
          </cell>
        </row>
        <row r="11703">
          <cell r="A11703" t="str">
            <v>95806</v>
          </cell>
          <cell r="B11703">
            <v>26</v>
          </cell>
          <cell r="C11703" t="str">
            <v>A</v>
          </cell>
          <cell r="E11703" t="str">
            <v>Sleep study unatt&amp;resp efft</v>
          </cell>
          <cell r="F11703">
            <v>0.93</v>
          </cell>
          <cell r="G11703">
            <v>0.33</v>
          </cell>
          <cell r="H11703">
            <v>0.33</v>
          </cell>
          <cell r="I11703">
            <v>0.03</v>
          </cell>
          <cell r="J11703">
            <v>1.29</v>
          </cell>
        </row>
        <row r="11704">
          <cell r="A11704" t="str">
            <v>95807</v>
          </cell>
          <cell r="C11704" t="str">
            <v>A</v>
          </cell>
          <cell r="E11704" t="str">
            <v>Sleep study attended</v>
          </cell>
          <cell r="F11704">
            <v>1.28</v>
          </cell>
          <cell r="G11704">
            <v>10.98</v>
          </cell>
          <cell r="H11704" t="str">
            <v>NA</v>
          </cell>
          <cell r="I11704">
            <v>0.16</v>
          </cell>
          <cell r="J11704">
            <v>12.42</v>
          </cell>
        </row>
        <row r="11705">
          <cell r="A11705" t="str">
            <v>95807</v>
          </cell>
          <cell r="B11705" t="str">
            <v>TC</v>
          </cell>
          <cell r="C11705" t="str">
            <v>A</v>
          </cell>
          <cell r="E11705" t="str">
            <v>Sleep study attended</v>
          </cell>
          <cell r="F11705">
            <v>0</v>
          </cell>
          <cell r="G11705">
            <v>10.57</v>
          </cell>
          <cell r="H11705" t="str">
            <v>NA</v>
          </cell>
          <cell r="I11705">
            <v>0.12</v>
          </cell>
          <cell r="J11705">
            <v>10.69</v>
          </cell>
        </row>
        <row r="11706">
          <cell r="A11706" t="str">
            <v>95807</v>
          </cell>
          <cell r="B11706">
            <v>26</v>
          </cell>
          <cell r="C11706" t="str">
            <v>A</v>
          </cell>
          <cell r="E11706" t="str">
            <v>Sleep study attended</v>
          </cell>
          <cell r="F11706">
            <v>1.28</v>
          </cell>
          <cell r="G11706">
            <v>0.41</v>
          </cell>
          <cell r="H11706">
            <v>0.41</v>
          </cell>
          <cell r="I11706">
            <v>0.04</v>
          </cell>
          <cell r="J11706">
            <v>1.73</v>
          </cell>
        </row>
        <row r="11707">
          <cell r="A11707" t="str">
            <v>95808</v>
          </cell>
          <cell r="C11707" t="str">
            <v>A</v>
          </cell>
          <cell r="E11707" t="str">
            <v>Polysom any age 1-3&gt; param</v>
          </cell>
          <cell r="F11707">
            <v>1.74</v>
          </cell>
          <cell r="G11707">
            <v>12.77</v>
          </cell>
          <cell r="H11707" t="str">
            <v>NA</v>
          </cell>
          <cell r="I11707">
            <v>0.21</v>
          </cell>
          <cell r="J11707">
            <v>14.72</v>
          </cell>
        </row>
        <row r="11708">
          <cell r="A11708" t="str">
            <v>95808</v>
          </cell>
          <cell r="B11708" t="str">
            <v>TC</v>
          </cell>
          <cell r="C11708" t="str">
            <v>A</v>
          </cell>
          <cell r="E11708" t="str">
            <v>Polysom any age 1-3&gt; param</v>
          </cell>
          <cell r="F11708">
            <v>0</v>
          </cell>
          <cell r="G11708">
            <v>12.16</v>
          </cell>
          <cell r="H11708" t="str">
            <v>NA</v>
          </cell>
          <cell r="I11708">
            <v>0.15</v>
          </cell>
          <cell r="J11708">
            <v>12.31</v>
          </cell>
        </row>
        <row r="11709">
          <cell r="A11709" t="str">
            <v>95808</v>
          </cell>
          <cell r="B11709">
            <v>26</v>
          </cell>
          <cell r="C11709" t="str">
            <v>A</v>
          </cell>
          <cell r="E11709" t="str">
            <v>Polysom any age 1-3&gt; param</v>
          </cell>
          <cell r="F11709">
            <v>1.74</v>
          </cell>
          <cell r="G11709">
            <v>0.61</v>
          </cell>
          <cell r="H11709">
            <v>0.61</v>
          </cell>
          <cell r="I11709">
            <v>0.06</v>
          </cell>
          <cell r="J11709">
            <v>2.41</v>
          </cell>
        </row>
        <row r="11710">
          <cell r="A11710" t="str">
            <v>95810</v>
          </cell>
          <cell r="C11710" t="str">
            <v>A</v>
          </cell>
          <cell r="E11710" t="str">
            <v>Polysom 6/&gt; yrs 4/&gt; param</v>
          </cell>
          <cell r="F11710">
            <v>2.5</v>
          </cell>
          <cell r="G11710">
            <v>16.07</v>
          </cell>
          <cell r="H11710" t="str">
            <v>NA</v>
          </cell>
          <cell r="I11710">
            <v>0.24</v>
          </cell>
          <cell r="J11710">
            <v>18.809999999999999</v>
          </cell>
        </row>
        <row r="11711">
          <cell r="A11711" t="str">
            <v>95810</v>
          </cell>
          <cell r="B11711" t="str">
            <v>TC</v>
          </cell>
          <cell r="C11711" t="str">
            <v>A</v>
          </cell>
          <cell r="E11711" t="str">
            <v>Polysom 6/&gt; yrs 4/&gt; param</v>
          </cell>
          <cell r="F11711">
            <v>0</v>
          </cell>
          <cell r="G11711">
            <v>15.18</v>
          </cell>
          <cell r="H11711" t="str">
            <v>NA</v>
          </cell>
          <cell r="I11711">
            <v>0.16</v>
          </cell>
          <cell r="J11711">
            <v>15.34</v>
          </cell>
        </row>
        <row r="11712">
          <cell r="A11712" t="str">
            <v>95810</v>
          </cell>
          <cell r="B11712">
            <v>26</v>
          </cell>
          <cell r="C11712" t="str">
            <v>A</v>
          </cell>
          <cell r="E11712" t="str">
            <v>Polysom 6/&gt; yrs 4/&gt; param</v>
          </cell>
          <cell r="F11712">
            <v>2.5</v>
          </cell>
          <cell r="G11712">
            <v>0.89</v>
          </cell>
          <cell r="H11712">
            <v>0.89</v>
          </cell>
          <cell r="I11712">
            <v>0.08</v>
          </cell>
          <cell r="J11712">
            <v>3.47</v>
          </cell>
        </row>
        <row r="11713">
          <cell r="A11713" t="str">
            <v>95811</v>
          </cell>
          <cell r="C11713" t="str">
            <v>A</v>
          </cell>
          <cell r="E11713" t="str">
            <v>Polysom 6/&gt;yrs cpap 4/&gt; parm</v>
          </cell>
          <cell r="F11713">
            <v>2.6</v>
          </cell>
          <cell r="G11713">
            <v>16.84</v>
          </cell>
          <cell r="H11713" t="str">
            <v>NA</v>
          </cell>
          <cell r="I11713">
            <v>0.26</v>
          </cell>
          <cell r="J11713">
            <v>19.7</v>
          </cell>
        </row>
        <row r="11714">
          <cell r="A11714" t="str">
            <v>95811</v>
          </cell>
          <cell r="B11714" t="str">
            <v>TC</v>
          </cell>
          <cell r="C11714" t="str">
            <v>A</v>
          </cell>
          <cell r="E11714" t="str">
            <v>Polysom 6/&gt;yrs cpap 4/&gt; parm</v>
          </cell>
          <cell r="F11714">
            <v>0</v>
          </cell>
          <cell r="G11714">
            <v>15.92</v>
          </cell>
          <cell r="H11714" t="str">
            <v>NA</v>
          </cell>
          <cell r="I11714">
            <v>0.16</v>
          </cell>
          <cell r="J11714">
            <v>16.079999999999998</v>
          </cell>
        </row>
        <row r="11715">
          <cell r="A11715" t="str">
            <v>95811</v>
          </cell>
          <cell r="B11715">
            <v>26</v>
          </cell>
          <cell r="C11715" t="str">
            <v>A</v>
          </cell>
          <cell r="E11715" t="str">
            <v>Polysom 6/&gt;yrs cpap 4/&gt; parm</v>
          </cell>
          <cell r="F11715">
            <v>2.6</v>
          </cell>
          <cell r="G11715">
            <v>0.92</v>
          </cell>
          <cell r="H11715">
            <v>0.92</v>
          </cell>
          <cell r="I11715">
            <v>0.1</v>
          </cell>
          <cell r="J11715">
            <v>3.62</v>
          </cell>
        </row>
        <row r="11716">
          <cell r="A11716" t="str">
            <v>95812</v>
          </cell>
          <cell r="C11716" t="str">
            <v>A</v>
          </cell>
          <cell r="E11716" t="str">
            <v>Eeg 41-60 minutes</v>
          </cell>
          <cell r="F11716">
            <v>1.08</v>
          </cell>
          <cell r="G11716">
            <v>9.26</v>
          </cell>
          <cell r="H11716" t="str">
            <v>NA</v>
          </cell>
          <cell r="I11716">
            <v>0.08</v>
          </cell>
          <cell r="J11716">
            <v>10.42</v>
          </cell>
        </row>
        <row r="11717">
          <cell r="A11717" t="str">
            <v>95812</v>
          </cell>
          <cell r="B11717" t="str">
            <v>TC</v>
          </cell>
          <cell r="C11717" t="str">
            <v>A</v>
          </cell>
          <cell r="E11717" t="str">
            <v>Eeg 41-60 minutes</v>
          </cell>
          <cell r="F11717">
            <v>0</v>
          </cell>
          <cell r="G11717">
            <v>8.7200000000000006</v>
          </cell>
          <cell r="H11717" t="str">
            <v>NA</v>
          </cell>
          <cell r="I11717">
            <v>0.04</v>
          </cell>
          <cell r="J11717">
            <v>8.76</v>
          </cell>
        </row>
        <row r="11718">
          <cell r="A11718" t="str">
            <v>95812</v>
          </cell>
          <cell r="B11718">
            <v>26</v>
          </cell>
          <cell r="C11718" t="str">
            <v>A</v>
          </cell>
          <cell r="E11718" t="str">
            <v>Eeg 41-60 minutes</v>
          </cell>
          <cell r="F11718">
            <v>1.08</v>
          </cell>
          <cell r="G11718">
            <v>0.54</v>
          </cell>
          <cell r="H11718">
            <v>0.54</v>
          </cell>
          <cell r="I11718">
            <v>0.04</v>
          </cell>
          <cell r="J11718">
            <v>1.66</v>
          </cell>
        </row>
        <row r="11719">
          <cell r="A11719" t="str">
            <v>95813</v>
          </cell>
          <cell r="C11719" t="str">
            <v>A</v>
          </cell>
          <cell r="E11719" t="str">
            <v>Eeg extnd mntr 61-119 min</v>
          </cell>
          <cell r="F11719">
            <v>1.63</v>
          </cell>
          <cell r="G11719">
            <v>11.56</v>
          </cell>
          <cell r="H11719" t="str">
            <v>NA</v>
          </cell>
          <cell r="I11719">
            <v>0.1</v>
          </cell>
          <cell r="J11719">
            <v>13.29</v>
          </cell>
        </row>
        <row r="11720">
          <cell r="A11720" t="str">
            <v>95813</v>
          </cell>
          <cell r="B11720" t="str">
            <v>TC</v>
          </cell>
          <cell r="C11720" t="str">
            <v>A</v>
          </cell>
          <cell r="E11720" t="str">
            <v>Eeg extnd mntr 61-119 min</v>
          </cell>
          <cell r="F11720">
            <v>0</v>
          </cell>
          <cell r="G11720">
            <v>10.74</v>
          </cell>
          <cell r="H11720" t="str">
            <v>NA</v>
          </cell>
          <cell r="I11720">
            <v>0.04</v>
          </cell>
          <cell r="J11720">
            <v>10.78</v>
          </cell>
        </row>
        <row r="11721">
          <cell r="A11721" t="str">
            <v>95813</v>
          </cell>
          <cell r="B11721">
            <v>26</v>
          </cell>
          <cell r="C11721" t="str">
            <v>A</v>
          </cell>
          <cell r="E11721" t="str">
            <v>Eeg extnd mntr 61-119 min</v>
          </cell>
          <cell r="F11721">
            <v>1.63</v>
          </cell>
          <cell r="G11721">
            <v>0.82</v>
          </cell>
          <cell r="H11721">
            <v>0.82</v>
          </cell>
          <cell r="I11721">
            <v>0.06</v>
          </cell>
          <cell r="J11721">
            <v>2.5099999999999998</v>
          </cell>
        </row>
        <row r="11722">
          <cell r="A11722" t="str">
            <v>95816</v>
          </cell>
          <cell r="C11722" t="str">
            <v>A</v>
          </cell>
          <cell r="E11722" t="str">
            <v>Eeg awake and drowsy</v>
          </cell>
          <cell r="F11722">
            <v>1.08</v>
          </cell>
          <cell r="G11722">
            <v>10.46</v>
          </cell>
          <cell r="H11722" t="str">
            <v>NA</v>
          </cell>
          <cell r="I11722">
            <v>0.08</v>
          </cell>
          <cell r="J11722">
            <v>11.62</v>
          </cell>
        </row>
        <row r="11723">
          <cell r="A11723" t="str">
            <v>95816</v>
          </cell>
          <cell r="B11723" t="str">
            <v>TC</v>
          </cell>
          <cell r="C11723" t="str">
            <v>A</v>
          </cell>
          <cell r="E11723" t="str">
            <v>Eeg awake and drowsy</v>
          </cell>
          <cell r="F11723">
            <v>0</v>
          </cell>
          <cell r="G11723">
            <v>9.92</v>
          </cell>
          <cell r="H11723" t="str">
            <v>NA</v>
          </cell>
          <cell r="I11723">
            <v>0.04</v>
          </cell>
          <cell r="J11723">
            <v>9.9600000000000009</v>
          </cell>
        </row>
        <row r="11724">
          <cell r="A11724" t="str">
            <v>95816</v>
          </cell>
          <cell r="B11724">
            <v>26</v>
          </cell>
          <cell r="C11724" t="str">
            <v>A</v>
          </cell>
          <cell r="E11724" t="str">
            <v>Eeg awake and drowsy</v>
          </cell>
          <cell r="F11724">
            <v>1.08</v>
          </cell>
          <cell r="G11724">
            <v>0.54</v>
          </cell>
          <cell r="H11724">
            <v>0.54</v>
          </cell>
          <cell r="I11724">
            <v>0.04</v>
          </cell>
          <cell r="J11724">
            <v>1.66</v>
          </cell>
        </row>
        <row r="11725">
          <cell r="A11725" t="str">
            <v>95819</v>
          </cell>
          <cell r="C11725" t="str">
            <v>A</v>
          </cell>
          <cell r="E11725" t="str">
            <v>Eeg awake and asleep</v>
          </cell>
          <cell r="F11725">
            <v>1.08</v>
          </cell>
          <cell r="G11725">
            <v>12.36</v>
          </cell>
          <cell r="H11725" t="str">
            <v>NA</v>
          </cell>
          <cell r="I11725">
            <v>0.09</v>
          </cell>
          <cell r="J11725">
            <v>13.53</v>
          </cell>
        </row>
        <row r="11726">
          <cell r="A11726" t="str">
            <v>95819</v>
          </cell>
          <cell r="B11726" t="str">
            <v>TC</v>
          </cell>
          <cell r="C11726" t="str">
            <v>A</v>
          </cell>
          <cell r="E11726" t="str">
            <v>Eeg awake and asleep</v>
          </cell>
          <cell r="F11726">
            <v>0</v>
          </cell>
          <cell r="G11726">
            <v>11.82</v>
          </cell>
          <cell r="H11726" t="str">
            <v>NA</v>
          </cell>
          <cell r="I11726">
            <v>0.05</v>
          </cell>
          <cell r="J11726">
            <v>11.87</v>
          </cell>
        </row>
        <row r="11727">
          <cell r="A11727" t="str">
            <v>95819</v>
          </cell>
          <cell r="B11727">
            <v>26</v>
          </cell>
          <cell r="C11727" t="str">
            <v>A</v>
          </cell>
          <cell r="E11727" t="str">
            <v>Eeg awake and asleep</v>
          </cell>
          <cell r="F11727">
            <v>1.08</v>
          </cell>
          <cell r="G11727">
            <v>0.54</v>
          </cell>
          <cell r="H11727">
            <v>0.54</v>
          </cell>
          <cell r="I11727">
            <v>0.04</v>
          </cell>
          <cell r="J11727">
            <v>1.66</v>
          </cell>
        </row>
        <row r="11728">
          <cell r="A11728" t="str">
            <v>95822</v>
          </cell>
          <cell r="C11728" t="str">
            <v>A</v>
          </cell>
          <cell r="E11728" t="str">
            <v>Eeg coma or sleep only</v>
          </cell>
          <cell r="F11728">
            <v>1.08</v>
          </cell>
          <cell r="G11728">
            <v>11.35</v>
          </cell>
          <cell r="H11728" t="str">
            <v>NA</v>
          </cell>
          <cell r="I11728">
            <v>0.08</v>
          </cell>
          <cell r="J11728">
            <v>12.51</v>
          </cell>
        </row>
        <row r="11729">
          <cell r="A11729" t="str">
            <v>95822</v>
          </cell>
          <cell r="B11729" t="str">
            <v>TC</v>
          </cell>
          <cell r="C11729" t="str">
            <v>A</v>
          </cell>
          <cell r="E11729" t="str">
            <v>Eeg coma or sleep only</v>
          </cell>
          <cell r="F11729">
            <v>0</v>
          </cell>
          <cell r="G11729">
            <v>10.81</v>
          </cell>
          <cell r="H11729" t="str">
            <v>NA</v>
          </cell>
          <cell r="I11729">
            <v>0.04</v>
          </cell>
          <cell r="J11729">
            <v>10.85</v>
          </cell>
        </row>
        <row r="11730">
          <cell r="A11730" t="str">
            <v>95822</v>
          </cell>
          <cell r="B11730">
            <v>26</v>
          </cell>
          <cell r="C11730" t="str">
            <v>A</v>
          </cell>
          <cell r="E11730" t="str">
            <v>Eeg coma or sleep only</v>
          </cell>
          <cell r="F11730">
            <v>1.08</v>
          </cell>
          <cell r="G11730">
            <v>0.54</v>
          </cell>
          <cell r="H11730">
            <v>0.54</v>
          </cell>
          <cell r="I11730">
            <v>0.04</v>
          </cell>
          <cell r="J11730">
            <v>1.66</v>
          </cell>
        </row>
        <row r="11731">
          <cell r="A11731" t="str">
            <v>95824</v>
          </cell>
          <cell r="C11731" t="str">
            <v>C</v>
          </cell>
          <cell r="E11731" t="str">
            <v>Eeg cerebral death only</v>
          </cell>
          <cell r="F11731">
            <v>0</v>
          </cell>
          <cell r="G11731">
            <v>0</v>
          </cell>
          <cell r="H11731" t="str">
            <v>NA</v>
          </cell>
          <cell r="I11731">
            <v>0</v>
          </cell>
          <cell r="J11731">
            <v>0</v>
          </cell>
        </row>
        <row r="11732">
          <cell r="A11732" t="str">
            <v>95824</v>
          </cell>
          <cell r="B11732" t="str">
            <v>TC</v>
          </cell>
          <cell r="C11732" t="str">
            <v>C</v>
          </cell>
          <cell r="E11732" t="str">
            <v>Eeg cerebral death only</v>
          </cell>
          <cell r="F11732">
            <v>0</v>
          </cell>
          <cell r="G11732">
            <v>0</v>
          </cell>
          <cell r="H11732" t="str">
            <v>NA</v>
          </cell>
          <cell r="I11732">
            <v>0</v>
          </cell>
          <cell r="J11732">
            <v>0</v>
          </cell>
        </row>
        <row r="11733">
          <cell r="A11733" t="str">
            <v>95824</v>
          </cell>
          <cell r="B11733">
            <v>26</v>
          </cell>
          <cell r="C11733" t="str">
            <v>A</v>
          </cell>
          <cell r="E11733" t="str">
            <v>Eeg cerebral death only</v>
          </cell>
          <cell r="F11733">
            <v>0.74</v>
          </cell>
          <cell r="G11733">
            <v>0.36</v>
          </cell>
          <cell r="H11733">
            <v>0.36</v>
          </cell>
          <cell r="I11733">
            <v>0.03</v>
          </cell>
          <cell r="J11733">
            <v>1.1299999999999999</v>
          </cell>
        </row>
        <row r="11734">
          <cell r="A11734" t="str">
            <v>95829</v>
          </cell>
          <cell r="C11734" t="str">
            <v>A</v>
          </cell>
          <cell r="E11734" t="str">
            <v>Surgery electrocorticogram</v>
          </cell>
          <cell r="F11734">
            <v>6.2</v>
          </cell>
          <cell r="G11734">
            <v>45.52</v>
          </cell>
          <cell r="H11734" t="str">
            <v>NA</v>
          </cell>
          <cell r="I11734">
            <v>0.44</v>
          </cell>
          <cell r="J11734">
            <v>52.16</v>
          </cell>
        </row>
        <row r="11735">
          <cell r="A11735" t="str">
            <v>95829</v>
          </cell>
          <cell r="B11735" t="str">
            <v>TC</v>
          </cell>
          <cell r="C11735" t="str">
            <v>A</v>
          </cell>
          <cell r="E11735" t="str">
            <v>Surgery electrocorticogram</v>
          </cell>
          <cell r="F11735">
            <v>0</v>
          </cell>
          <cell r="G11735">
            <v>42.4</v>
          </cell>
          <cell r="H11735" t="str">
            <v>NA</v>
          </cell>
          <cell r="I11735">
            <v>0.1</v>
          </cell>
          <cell r="J11735">
            <v>42.5</v>
          </cell>
        </row>
        <row r="11736">
          <cell r="A11736" t="str">
            <v>95829</v>
          </cell>
          <cell r="B11736">
            <v>26</v>
          </cell>
          <cell r="C11736" t="str">
            <v>A</v>
          </cell>
          <cell r="E11736" t="str">
            <v>Surgery electrocorticogram</v>
          </cell>
          <cell r="F11736">
            <v>6.2</v>
          </cell>
          <cell r="G11736">
            <v>3.12</v>
          </cell>
          <cell r="H11736">
            <v>3.12</v>
          </cell>
          <cell r="I11736">
            <v>0.34</v>
          </cell>
          <cell r="J11736">
            <v>9.66</v>
          </cell>
        </row>
        <row r="11737">
          <cell r="A11737" t="str">
            <v>95830</v>
          </cell>
          <cell r="C11737" t="str">
            <v>A</v>
          </cell>
          <cell r="E11737" t="str">
            <v>Insert electrodes for eeg</v>
          </cell>
          <cell r="F11737">
            <v>1.7</v>
          </cell>
          <cell r="G11737">
            <v>17.93</v>
          </cell>
          <cell r="H11737">
            <v>0.87</v>
          </cell>
          <cell r="I11737">
            <v>0.15</v>
          </cell>
          <cell r="J11737">
            <v>19.78</v>
          </cell>
        </row>
        <row r="11738">
          <cell r="A11738" t="str">
            <v>95836</v>
          </cell>
          <cell r="C11738" t="str">
            <v>A</v>
          </cell>
          <cell r="E11738" t="str">
            <v>Ecog impltd brn npgt &lt;30 d</v>
          </cell>
          <cell r="F11738">
            <v>1.98</v>
          </cell>
          <cell r="G11738">
            <v>1.01</v>
          </cell>
          <cell r="H11738">
            <v>1.01</v>
          </cell>
          <cell r="I11738">
            <v>0.16</v>
          </cell>
          <cell r="J11738">
            <v>3.15</v>
          </cell>
        </row>
        <row r="11739">
          <cell r="A11739" t="str">
            <v>95851</v>
          </cell>
          <cell r="C11739" t="str">
            <v>A</v>
          </cell>
          <cell r="E11739" t="str">
            <v>Range of motion measurements</v>
          </cell>
          <cell r="F11739">
            <v>0.16</v>
          </cell>
          <cell r="G11739">
            <v>0.56000000000000005</v>
          </cell>
          <cell r="H11739">
            <v>0.06</v>
          </cell>
          <cell r="I11739">
            <v>0.01</v>
          </cell>
          <cell r="J11739">
            <v>0.73</v>
          </cell>
        </row>
        <row r="11740">
          <cell r="A11740" t="str">
            <v>95852</v>
          </cell>
          <cell r="C11740" t="str">
            <v>A</v>
          </cell>
          <cell r="E11740" t="str">
            <v>Range of motion measurements</v>
          </cell>
          <cell r="F11740">
            <v>0.11</v>
          </cell>
          <cell r="G11740">
            <v>0.5</v>
          </cell>
          <cell r="H11740">
            <v>0.05</v>
          </cell>
          <cell r="I11740">
            <v>0.01</v>
          </cell>
          <cell r="J11740">
            <v>0.62</v>
          </cell>
        </row>
        <row r="11741">
          <cell r="A11741" t="str">
            <v>95857</v>
          </cell>
          <cell r="C11741" t="str">
            <v>A</v>
          </cell>
          <cell r="E11741" t="str">
            <v>Cholinesterase challenge</v>
          </cell>
          <cell r="F11741">
            <v>0.53</v>
          </cell>
          <cell r="G11741">
            <v>1.33</v>
          </cell>
          <cell r="H11741">
            <v>0.27</v>
          </cell>
          <cell r="I11741">
            <v>0.04</v>
          </cell>
          <cell r="J11741">
            <v>1.9</v>
          </cell>
        </row>
        <row r="11742">
          <cell r="A11742" t="str">
            <v>95860</v>
          </cell>
          <cell r="C11742" t="str">
            <v>A</v>
          </cell>
          <cell r="E11742" t="str">
            <v>Needle emg 1 extremity</v>
          </cell>
          <cell r="F11742">
            <v>0.96</v>
          </cell>
          <cell r="G11742">
            <v>2.2999999999999998</v>
          </cell>
          <cell r="H11742" t="str">
            <v>NA</v>
          </cell>
          <cell r="I11742">
            <v>0.05</v>
          </cell>
          <cell r="J11742">
            <v>3.31</v>
          </cell>
        </row>
        <row r="11743">
          <cell r="A11743" t="str">
            <v>95860</v>
          </cell>
          <cell r="B11743" t="str">
            <v>TC</v>
          </cell>
          <cell r="C11743" t="str">
            <v>A</v>
          </cell>
          <cell r="E11743" t="str">
            <v>Needle emg 1 extremity</v>
          </cell>
          <cell r="F11743">
            <v>0</v>
          </cell>
          <cell r="G11743">
            <v>1.81</v>
          </cell>
          <cell r="H11743" t="str">
            <v>NA</v>
          </cell>
          <cell r="I11743">
            <v>0.01</v>
          </cell>
          <cell r="J11743">
            <v>1.82</v>
          </cell>
        </row>
        <row r="11744">
          <cell r="A11744" t="str">
            <v>95860</v>
          </cell>
          <cell r="B11744">
            <v>26</v>
          </cell>
          <cell r="C11744" t="str">
            <v>A</v>
          </cell>
          <cell r="E11744" t="str">
            <v>Needle emg 1 extremity</v>
          </cell>
          <cell r="F11744">
            <v>0.96</v>
          </cell>
          <cell r="G11744">
            <v>0.49</v>
          </cell>
          <cell r="H11744">
            <v>0.49</v>
          </cell>
          <cell r="I11744">
            <v>0.04</v>
          </cell>
          <cell r="J11744">
            <v>1.49</v>
          </cell>
        </row>
        <row r="11745">
          <cell r="A11745" t="str">
            <v>95861</v>
          </cell>
          <cell r="C11745" t="str">
            <v>A</v>
          </cell>
          <cell r="E11745" t="str">
            <v>Needle emg 2 extremities</v>
          </cell>
          <cell r="F11745">
            <v>1.54</v>
          </cell>
          <cell r="G11745">
            <v>3.01</v>
          </cell>
          <cell r="H11745" t="str">
            <v>NA</v>
          </cell>
          <cell r="I11745">
            <v>7.0000000000000007E-2</v>
          </cell>
          <cell r="J11745">
            <v>4.62</v>
          </cell>
        </row>
        <row r="11746">
          <cell r="A11746" t="str">
            <v>95861</v>
          </cell>
          <cell r="B11746" t="str">
            <v>TC</v>
          </cell>
          <cell r="C11746" t="str">
            <v>A</v>
          </cell>
          <cell r="E11746" t="str">
            <v>Needle emg 2 extremities</v>
          </cell>
          <cell r="F11746">
            <v>0</v>
          </cell>
          <cell r="G11746">
            <v>2.2400000000000002</v>
          </cell>
          <cell r="H11746" t="str">
            <v>NA</v>
          </cell>
          <cell r="I11746">
            <v>0.01</v>
          </cell>
          <cell r="J11746">
            <v>2.25</v>
          </cell>
        </row>
        <row r="11747">
          <cell r="A11747" t="str">
            <v>95861</v>
          </cell>
          <cell r="B11747">
            <v>26</v>
          </cell>
          <cell r="C11747" t="str">
            <v>A</v>
          </cell>
          <cell r="E11747" t="str">
            <v>Needle emg 2 extremities</v>
          </cell>
          <cell r="F11747">
            <v>1.54</v>
          </cell>
          <cell r="G11747">
            <v>0.77</v>
          </cell>
          <cell r="H11747">
            <v>0.77</v>
          </cell>
          <cell r="I11747">
            <v>0.06</v>
          </cell>
          <cell r="J11747">
            <v>2.37</v>
          </cell>
        </row>
        <row r="11748">
          <cell r="A11748" t="str">
            <v>95863</v>
          </cell>
          <cell r="C11748" t="str">
            <v>A</v>
          </cell>
          <cell r="E11748" t="str">
            <v>Needle emg 3 extremities</v>
          </cell>
          <cell r="F11748">
            <v>1.87</v>
          </cell>
          <cell r="G11748">
            <v>4.33</v>
          </cell>
          <cell r="H11748" t="str">
            <v>NA</v>
          </cell>
          <cell r="I11748">
            <v>0.08</v>
          </cell>
          <cell r="J11748">
            <v>6.28</v>
          </cell>
        </row>
        <row r="11749">
          <cell r="A11749" t="str">
            <v>95863</v>
          </cell>
          <cell r="B11749" t="str">
            <v>TC</v>
          </cell>
          <cell r="C11749" t="str">
            <v>A</v>
          </cell>
          <cell r="E11749" t="str">
            <v>Needle emg 3 extremities</v>
          </cell>
          <cell r="F11749">
            <v>0</v>
          </cell>
          <cell r="G11749">
            <v>3.37</v>
          </cell>
          <cell r="H11749" t="str">
            <v>NA</v>
          </cell>
          <cell r="I11749">
            <v>0.01</v>
          </cell>
          <cell r="J11749">
            <v>3.38</v>
          </cell>
        </row>
        <row r="11750">
          <cell r="A11750" t="str">
            <v>95863</v>
          </cell>
          <cell r="B11750">
            <v>26</v>
          </cell>
          <cell r="C11750" t="str">
            <v>A</v>
          </cell>
          <cell r="E11750" t="str">
            <v>Needle emg 3 extremities</v>
          </cell>
          <cell r="F11750">
            <v>1.87</v>
          </cell>
          <cell r="G11750">
            <v>0.96</v>
          </cell>
          <cell r="H11750">
            <v>0.96</v>
          </cell>
          <cell r="I11750">
            <v>7.0000000000000007E-2</v>
          </cell>
          <cell r="J11750">
            <v>2.9</v>
          </cell>
        </row>
        <row r="11751">
          <cell r="A11751" t="str">
            <v>95864</v>
          </cell>
          <cell r="C11751" t="str">
            <v>A</v>
          </cell>
          <cell r="E11751" t="str">
            <v>Needle emg 4 extremities</v>
          </cell>
          <cell r="F11751">
            <v>1.99</v>
          </cell>
          <cell r="G11751">
            <v>4.5599999999999996</v>
          </cell>
          <cell r="H11751" t="str">
            <v>NA</v>
          </cell>
          <cell r="I11751">
            <v>0.09</v>
          </cell>
          <cell r="J11751">
            <v>6.64</v>
          </cell>
        </row>
        <row r="11752">
          <cell r="A11752" t="str">
            <v>95864</v>
          </cell>
          <cell r="B11752" t="str">
            <v>TC</v>
          </cell>
          <cell r="C11752" t="str">
            <v>A</v>
          </cell>
          <cell r="E11752" t="str">
            <v>Needle emg 4 extremities</v>
          </cell>
          <cell r="F11752">
            <v>0</v>
          </cell>
          <cell r="G11752">
            <v>3.55</v>
          </cell>
          <cell r="H11752" t="str">
            <v>NA</v>
          </cell>
          <cell r="I11752">
            <v>0.01</v>
          </cell>
          <cell r="J11752">
            <v>3.56</v>
          </cell>
        </row>
        <row r="11753">
          <cell r="A11753" t="str">
            <v>95864</v>
          </cell>
          <cell r="B11753">
            <v>26</v>
          </cell>
          <cell r="C11753" t="str">
            <v>A</v>
          </cell>
          <cell r="E11753" t="str">
            <v>Needle emg 4 extremities</v>
          </cell>
          <cell r="F11753">
            <v>1.99</v>
          </cell>
          <cell r="G11753">
            <v>1.01</v>
          </cell>
          <cell r="H11753">
            <v>1.01</v>
          </cell>
          <cell r="I11753">
            <v>0.08</v>
          </cell>
          <cell r="J11753">
            <v>3.08</v>
          </cell>
        </row>
        <row r="11754">
          <cell r="A11754" t="str">
            <v>95865</v>
          </cell>
          <cell r="C11754" t="str">
            <v>A</v>
          </cell>
          <cell r="E11754" t="str">
            <v>Needle emg larynx</v>
          </cell>
          <cell r="F11754">
            <v>1.57</v>
          </cell>
          <cell r="G11754">
            <v>2.73</v>
          </cell>
          <cell r="H11754" t="str">
            <v>NA</v>
          </cell>
          <cell r="I11754">
            <v>0.06</v>
          </cell>
          <cell r="J11754">
            <v>4.3600000000000003</v>
          </cell>
        </row>
        <row r="11755">
          <cell r="A11755" t="str">
            <v>95865</v>
          </cell>
          <cell r="B11755" t="str">
            <v>TC</v>
          </cell>
          <cell r="C11755" t="str">
            <v>A</v>
          </cell>
          <cell r="E11755" t="str">
            <v>Needle emg larynx</v>
          </cell>
          <cell r="F11755">
            <v>0</v>
          </cell>
          <cell r="G11755">
            <v>1.94</v>
          </cell>
          <cell r="H11755" t="str">
            <v>NA</v>
          </cell>
          <cell r="I11755">
            <v>0.01</v>
          </cell>
          <cell r="J11755">
            <v>1.95</v>
          </cell>
        </row>
        <row r="11756">
          <cell r="A11756" t="str">
            <v>95865</v>
          </cell>
          <cell r="B11756">
            <v>26</v>
          </cell>
          <cell r="C11756" t="str">
            <v>A</v>
          </cell>
          <cell r="E11756" t="str">
            <v>Needle emg larynx</v>
          </cell>
          <cell r="F11756">
            <v>1.57</v>
          </cell>
          <cell r="G11756">
            <v>0.79</v>
          </cell>
          <cell r="H11756">
            <v>0.79</v>
          </cell>
          <cell r="I11756">
            <v>0.05</v>
          </cell>
          <cell r="J11756">
            <v>2.41</v>
          </cell>
        </row>
        <row r="11757">
          <cell r="A11757" t="str">
            <v>95866</v>
          </cell>
          <cell r="C11757" t="str">
            <v>A</v>
          </cell>
          <cell r="E11757" t="str">
            <v>Needle emg hemidiaphragm</v>
          </cell>
          <cell r="F11757">
            <v>1.25</v>
          </cell>
          <cell r="G11757">
            <v>2.59</v>
          </cell>
          <cell r="H11757" t="str">
            <v>NA</v>
          </cell>
          <cell r="I11757">
            <v>0.05</v>
          </cell>
          <cell r="J11757">
            <v>3.89</v>
          </cell>
        </row>
        <row r="11758">
          <cell r="A11758" t="str">
            <v>95866</v>
          </cell>
          <cell r="B11758" t="str">
            <v>TC</v>
          </cell>
          <cell r="C11758" t="str">
            <v>A</v>
          </cell>
          <cell r="E11758" t="str">
            <v>Needle emg hemidiaphragm</v>
          </cell>
          <cell r="F11758">
            <v>0</v>
          </cell>
          <cell r="G11758">
            <v>1.95</v>
          </cell>
          <cell r="H11758" t="str">
            <v>NA</v>
          </cell>
          <cell r="I11758">
            <v>0.01</v>
          </cell>
          <cell r="J11758">
            <v>1.96</v>
          </cell>
        </row>
        <row r="11759">
          <cell r="A11759" t="str">
            <v>95866</v>
          </cell>
          <cell r="B11759">
            <v>26</v>
          </cell>
          <cell r="C11759" t="str">
            <v>A</v>
          </cell>
          <cell r="E11759" t="str">
            <v>Needle emg hemidiaphragm</v>
          </cell>
          <cell r="F11759">
            <v>1.25</v>
          </cell>
          <cell r="G11759">
            <v>0.64</v>
          </cell>
          <cell r="H11759">
            <v>0.64</v>
          </cell>
          <cell r="I11759">
            <v>0.04</v>
          </cell>
          <cell r="J11759">
            <v>1.93</v>
          </cell>
        </row>
        <row r="11760">
          <cell r="A11760" t="str">
            <v>95867</v>
          </cell>
          <cell r="C11760" t="str">
            <v>A</v>
          </cell>
          <cell r="E11760" t="str">
            <v>Ndl emg cranial nrv musc uni</v>
          </cell>
          <cell r="F11760">
            <v>0.79</v>
          </cell>
          <cell r="G11760">
            <v>2.27</v>
          </cell>
          <cell r="H11760" t="str">
            <v>NA</v>
          </cell>
          <cell r="I11760">
            <v>0.05</v>
          </cell>
          <cell r="J11760">
            <v>3.11</v>
          </cell>
        </row>
        <row r="11761">
          <cell r="A11761" t="str">
            <v>95867</v>
          </cell>
          <cell r="B11761" t="str">
            <v>TC</v>
          </cell>
          <cell r="C11761" t="str">
            <v>A</v>
          </cell>
          <cell r="E11761" t="str">
            <v>Ndl emg cranial nrv musc uni</v>
          </cell>
          <cell r="F11761">
            <v>0</v>
          </cell>
          <cell r="G11761">
            <v>1.87</v>
          </cell>
          <cell r="H11761" t="str">
            <v>NA</v>
          </cell>
          <cell r="I11761">
            <v>0.01</v>
          </cell>
          <cell r="J11761">
            <v>1.88</v>
          </cell>
        </row>
        <row r="11762">
          <cell r="A11762" t="str">
            <v>95867</v>
          </cell>
          <cell r="B11762">
            <v>26</v>
          </cell>
          <cell r="C11762" t="str">
            <v>A</v>
          </cell>
          <cell r="E11762" t="str">
            <v>Ndl emg cranial nrv musc uni</v>
          </cell>
          <cell r="F11762">
            <v>0.79</v>
          </cell>
          <cell r="G11762">
            <v>0.4</v>
          </cell>
          <cell r="H11762">
            <v>0.4</v>
          </cell>
          <cell r="I11762">
            <v>0.04</v>
          </cell>
          <cell r="J11762">
            <v>1.23</v>
          </cell>
        </row>
        <row r="11763">
          <cell r="A11763" t="str">
            <v>95868</v>
          </cell>
          <cell r="C11763" t="str">
            <v>A</v>
          </cell>
          <cell r="E11763" t="str">
            <v>Ndl emg cranial nrv musc bi</v>
          </cell>
          <cell r="F11763">
            <v>1.18</v>
          </cell>
          <cell r="G11763">
            <v>2.52</v>
          </cell>
          <cell r="H11763" t="str">
            <v>NA</v>
          </cell>
          <cell r="I11763">
            <v>0.05</v>
          </cell>
          <cell r="J11763">
            <v>3.75</v>
          </cell>
        </row>
        <row r="11764">
          <cell r="A11764" t="str">
            <v>95868</v>
          </cell>
          <cell r="B11764" t="str">
            <v>TC</v>
          </cell>
          <cell r="C11764" t="str">
            <v>A</v>
          </cell>
          <cell r="E11764" t="str">
            <v>Ndl emg cranial nrv musc bi</v>
          </cell>
          <cell r="F11764">
            <v>0</v>
          </cell>
          <cell r="G11764">
            <v>1.93</v>
          </cell>
          <cell r="H11764" t="str">
            <v>NA</v>
          </cell>
          <cell r="I11764">
            <v>0.01</v>
          </cell>
          <cell r="J11764">
            <v>1.94</v>
          </cell>
        </row>
        <row r="11765">
          <cell r="A11765" t="str">
            <v>95868</v>
          </cell>
          <cell r="B11765">
            <v>26</v>
          </cell>
          <cell r="C11765" t="str">
            <v>A</v>
          </cell>
          <cell r="E11765" t="str">
            <v>Ndl emg cranial nrv musc bi</v>
          </cell>
          <cell r="F11765">
            <v>1.18</v>
          </cell>
          <cell r="G11765">
            <v>0.59</v>
          </cell>
          <cell r="H11765">
            <v>0.59</v>
          </cell>
          <cell r="I11765">
            <v>0.04</v>
          </cell>
          <cell r="J11765">
            <v>1.81</v>
          </cell>
        </row>
        <row r="11766">
          <cell r="A11766" t="str">
            <v>95869</v>
          </cell>
          <cell r="C11766" t="str">
            <v>A</v>
          </cell>
          <cell r="E11766" t="str">
            <v>Ndl emg thrc paraspinal musc</v>
          </cell>
          <cell r="F11766">
            <v>0.37</v>
          </cell>
          <cell r="G11766">
            <v>2.3199999999999998</v>
          </cell>
          <cell r="H11766" t="str">
            <v>NA</v>
          </cell>
          <cell r="I11766">
            <v>0.03</v>
          </cell>
          <cell r="J11766">
            <v>2.72</v>
          </cell>
        </row>
        <row r="11767">
          <cell r="A11767" t="str">
            <v>95869</v>
          </cell>
          <cell r="B11767" t="str">
            <v>TC</v>
          </cell>
          <cell r="C11767" t="str">
            <v>A</v>
          </cell>
          <cell r="E11767" t="str">
            <v>Ndl emg thrc paraspinal musc</v>
          </cell>
          <cell r="F11767">
            <v>0</v>
          </cell>
          <cell r="G11767">
            <v>2.13</v>
          </cell>
          <cell r="H11767" t="str">
            <v>NA</v>
          </cell>
          <cell r="I11767">
            <v>0.01</v>
          </cell>
          <cell r="J11767">
            <v>2.14</v>
          </cell>
        </row>
        <row r="11768">
          <cell r="A11768" t="str">
            <v>95869</v>
          </cell>
          <cell r="B11768">
            <v>26</v>
          </cell>
          <cell r="C11768" t="str">
            <v>A</v>
          </cell>
          <cell r="E11768" t="str">
            <v>Ndl emg thrc paraspinal musc</v>
          </cell>
          <cell r="F11768">
            <v>0.37</v>
          </cell>
          <cell r="G11768">
            <v>0.19</v>
          </cell>
          <cell r="H11768">
            <v>0.19</v>
          </cell>
          <cell r="I11768">
            <v>0.02</v>
          </cell>
          <cell r="J11768">
            <v>0.57999999999999996</v>
          </cell>
        </row>
        <row r="11769">
          <cell r="A11769" t="str">
            <v>95870</v>
          </cell>
          <cell r="C11769" t="str">
            <v>A</v>
          </cell>
          <cell r="E11769" t="str">
            <v>Ndl emg lmtd std musc 1 xtr</v>
          </cell>
          <cell r="F11769">
            <v>0.37</v>
          </cell>
          <cell r="G11769">
            <v>2</v>
          </cell>
          <cell r="H11769" t="str">
            <v>NA</v>
          </cell>
          <cell r="I11769">
            <v>0.03</v>
          </cell>
          <cell r="J11769">
            <v>2.4</v>
          </cell>
        </row>
        <row r="11770">
          <cell r="A11770" t="str">
            <v>95870</v>
          </cell>
          <cell r="B11770" t="str">
            <v>TC</v>
          </cell>
          <cell r="C11770" t="str">
            <v>A</v>
          </cell>
          <cell r="E11770" t="str">
            <v>Ndl emg lmtd std musc 1 xtr</v>
          </cell>
          <cell r="F11770">
            <v>0</v>
          </cell>
          <cell r="G11770">
            <v>1.81</v>
          </cell>
          <cell r="H11770" t="str">
            <v>NA</v>
          </cell>
          <cell r="I11770">
            <v>0.01</v>
          </cell>
          <cell r="J11770">
            <v>1.82</v>
          </cell>
        </row>
        <row r="11771">
          <cell r="A11771" t="str">
            <v>95870</v>
          </cell>
          <cell r="B11771">
            <v>26</v>
          </cell>
          <cell r="C11771" t="str">
            <v>A</v>
          </cell>
          <cell r="E11771" t="str">
            <v>Ndl emg lmtd std musc 1 xtr</v>
          </cell>
          <cell r="F11771">
            <v>0.37</v>
          </cell>
          <cell r="G11771">
            <v>0.19</v>
          </cell>
          <cell r="H11771">
            <v>0.19</v>
          </cell>
          <cell r="I11771">
            <v>0.02</v>
          </cell>
          <cell r="J11771">
            <v>0.57999999999999996</v>
          </cell>
        </row>
        <row r="11772">
          <cell r="A11772" t="str">
            <v>95872</v>
          </cell>
          <cell r="C11772" t="str">
            <v>A</v>
          </cell>
          <cell r="E11772" t="str">
            <v>Ndl emg single fiber eltrd</v>
          </cell>
          <cell r="F11772">
            <v>2.88</v>
          </cell>
          <cell r="G11772">
            <v>2.4300000000000002</v>
          </cell>
          <cell r="H11772" t="str">
            <v>NA</v>
          </cell>
          <cell r="I11772">
            <v>0.17</v>
          </cell>
          <cell r="J11772">
            <v>5.48</v>
          </cell>
        </row>
        <row r="11773">
          <cell r="A11773" t="str">
            <v>95872</v>
          </cell>
          <cell r="B11773" t="str">
            <v>TC</v>
          </cell>
          <cell r="C11773" t="str">
            <v>A</v>
          </cell>
          <cell r="E11773" t="str">
            <v>Ndl emg single fiber eltrd</v>
          </cell>
          <cell r="F11773">
            <v>0</v>
          </cell>
          <cell r="G11773">
            <v>1.1200000000000001</v>
          </cell>
          <cell r="H11773" t="str">
            <v>NA</v>
          </cell>
          <cell r="I11773">
            <v>0.01</v>
          </cell>
          <cell r="J11773">
            <v>1.1299999999999999</v>
          </cell>
        </row>
        <row r="11774">
          <cell r="A11774" t="str">
            <v>95872</v>
          </cell>
          <cell r="B11774">
            <v>26</v>
          </cell>
          <cell r="C11774" t="str">
            <v>A</v>
          </cell>
          <cell r="E11774" t="str">
            <v>Ndl emg single fiber eltrd</v>
          </cell>
          <cell r="F11774">
            <v>2.88</v>
          </cell>
          <cell r="G11774">
            <v>1.31</v>
          </cell>
          <cell r="H11774">
            <v>1.31</v>
          </cell>
          <cell r="I11774">
            <v>0.16</v>
          </cell>
          <cell r="J11774">
            <v>4.3499999999999996</v>
          </cell>
        </row>
        <row r="11775">
          <cell r="A11775" t="str">
            <v>95873</v>
          </cell>
          <cell r="C11775" t="str">
            <v>A</v>
          </cell>
          <cell r="E11775" t="str">
            <v>Guide nerv destr elec stim</v>
          </cell>
          <cell r="F11775">
            <v>0.37</v>
          </cell>
          <cell r="G11775">
            <v>1.66</v>
          </cell>
          <cell r="H11775" t="str">
            <v>NA</v>
          </cell>
          <cell r="I11775">
            <v>0.01</v>
          </cell>
          <cell r="J11775">
            <v>2.04</v>
          </cell>
        </row>
        <row r="11776">
          <cell r="A11776" t="str">
            <v>95873</v>
          </cell>
          <cell r="B11776" t="str">
            <v>TC</v>
          </cell>
          <cell r="C11776" t="str">
            <v>A</v>
          </cell>
          <cell r="E11776" t="str">
            <v>Guide nerv destr elec stim</v>
          </cell>
          <cell r="F11776">
            <v>0</v>
          </cell>
          <cell r="G11776">
            <v>1.47</v>
          </cell>
          <cell r="H11776" t="str">
            <v>NA</v>
          </cell>
          <cell r="I11776">
            <v>0</v>
          </cell>
          <cell r="J11776">
            <v>1.47</v>
          </cell>
        </row>
        <row r="11777">
          <cell r="A11777" t="str">
            <v>95873</v>
          </cell>
          <cell r="B11777">
            <v>26</v>
          </cell>
          <cell r="C11777" t="str">
            <v>A</v>
          </cell>
          <cell r="E11777" t="str">
            <v>Guide nerv destr elec stim</v>
          </cell>
          <cell r="F11777">
            <v>0.37</v>
          </cell>
          <cell r="G11777">
            <v>0.19</v>
          </cell>
          <cell r="H11777">
            <v>0.19</v>
          </cell>
          <cell r="I11777">
            <v>0.01</v>
          </cell>
          <cell r="J11777">
            <v>0.56999999999999995</v>
          </cell>
        </row>
        <row r="11778">
          <cell r="A11778" t="str">
            <v>95874</v>
          </cell>
          <cell r="C11778" t="str">
            <v>A</v>
          </cell>
          <cell r="E11778" t="str">
            <v>Guide nerv destr needle emg</v>
          </cell>
          <cell r="F11778">
            <v>0.37</v>
          </cell>
          <cell r="G11778">
            <v>1.82</v>
          </cell>
          <cell r="H11778" t="str">
            <v>NA</v>
          </cell>
          <cell r="I11778">
            <v>0.01</v>
          </cell>
          <cell r="J11778">
            <v>2.2000000000000002</v>
          </cell>
        </row>
        <row r="11779">
          <cell r="A11779" t="str">
            <v>95874</v>
          </cell>
          <cell r="B11779" t="str">
            <v>TC</v>
          </cell>
          <cell r="C11779" t="str">
            <v>A</v>
          </cell>
          <cell r="E11779" t="str">
            <v>Guide nerv destr needle emg</v>
          </cell>
          <cell r="F11779">
            <v>0</v>
          </cell>
          <cell r="G11779">
            <v>1.63</v>
          </cell>
          <cell r="H11779" t="str">
            <v>NA</v>
          </cell>
          <cell r="I11779">
            <v>0</v>
          </cell>
          <cell r="J11779">
            <v>1.63</v>
          </cell>
        </row>
        <row r="11780">
          <cell r="A11780" t="str">
            <v>95874</v>
          </cell>
          <cell r="B11780">
            <v>26</v>
          </cell>
          <cell r="C11780" t="str">
            <v>A</v>
          </cell>
          <cell r="E11780" t="str">
            <v>Guide nerv destr needle emg</v>
          </cell>
          <cell r="F11780">
            <v>0.37</v>
          </cell>
          <cell r="G11780">
            <v>0.19</v>
          </cell>
          <cell r="H11780">
            <v>0.19</v>
          </cell>
          <cell r="I11780">
            <v>0.01</v>
          </cell>
          <cell r="J11780">
            <v>0.56999999999999995</v>
          </cell>
        </row>
        <row r="11781">
          <cell r="A11781" t="str">
            <v>95875</v>
          </cell>
          <cell r="C11781" t="str">
            <v>A</v>
          </cell>
          <cell r="E11781" t="str">
            <v>Limb exercise test</v>
          </cell>
          <cell r="F11781">
            <v>1.1000000000000001</v>
          </cell>
          <cell r="G11781">
            <v>2.4500000000000002</v>
          </cell>
          <cell r="H11781" t="str">
            <v>NA</v>
          </cell>
          <cell r="I11781">
            <v>0.05</v>
          </cell>
          <cell r="J11781">
            <v>3.6</v>
          </cell>
        </row>
        <row r="11782">
          <cell r="A11782" t="str">
            <v>95875</v>
          </cell>
          <cell r="B11782" t="str">
            <v>TC</v>
          </cell>
          <cell r="C11782" t="str">
            <v>A</v>
          </cell>
          <cell r="E11782" t="str">
            <v>Limb exercise test</v>
          </cell>
          <cell r="F11782">
            <v>0</v>
          </cell>
          <cell r="G11782">
            <v>1.87</v>
          </cell>
          <cell r="H11782" t="str">
            <v>NA</v>
          </cell>
          <cell r="I11782">
            <v>0.01</v>
          </cell>
          <cell r="J11782">
            <v>1.88</v>
          </cell>
        </row>
        <row r="11783">
          <cell r="A11783" t="str">
            <v>95875</v>
          </cell>
          <cell r="B11783">
            <v>26</v>
          </cell>
          <cell r="C11783" t="str">
            <v>A</v>
          </cell>
          <cell r="E11783" t="str">
            <v>Limb exercise test</v>
          </cell>
          <cell r="F11783">
            <v>1.1000000000000001</v>
          </cell>
          <cell r="G11783">
            <v>0.57999999999999996</v>
          </cell>
          <cell r="H11783">
            <v>0.57999999999999996</v>
          </cell>
          <cell r="I11783">
            <v>0.04</v>
          </cell>
          <cell r="J11783">
            <v>1.72</v>
          </cell>
        </row>
        <row r="11784">
          <cell r="A11784" t="str">
            <v>95885</v>
          </cell>
          <cell r="C11784" t="str">
            <v>A</v>
          </cell>
          <cell r="E11784" t="str">
            <v>Musc tst done w/nerv tst lim</v>
          </cell>
          <cell r="F11784">
            <v>0.35</v>
          </cell>
          <cell r="G11784">
            <v>1.43</v>
          </cell>
          <cell r="H11784" t="str">
            <v>NA</v>
          </cell>
          <cell r="I11784">
            <v>0.01</v>
          </cell>
          <cell r="J11784">
            <v>1.79</v>
          </cell>
        </row>
        <row r="11785">
          <cell r="A11785" t="str">
            <v>95885</v>
          </cell>
          <cell r="B11785" t="str">
            <v>TC</v>
          </cell>
          <cell r="C11785" t="str">
            <v>A</v>
          </cell>
          <cell r="E11785" t="str">
            <v>Musc tst done w/nerv tst lim</v>
          </cell>
          <cell r="F11785">
            <v>0</v>
          </cell>
          <cell r="G11785">
            <v>1.25</v>
          </cell>
          <cell r="H11785" t="str">
            <v>NA</v>
          </cell>
          <cell r="I11785">
            <v>0</v>
          </cell>
          <cell r="J11785">
            <v>1.25</v>
          </cell>
        </row>
        <row r="11786">
          <cell r="A11786" t="str">
            <v>95885</v>
          </cell>
          <cell r="B11786">
            <v>26</v>
          </cell>
          <cell r="C11786" t="str">
            <v>A</v>
          </cell>
          <cell r="E11786" t="str">
            <v>Musc tst done w/nerv tst lim</v>
          </cell>
          <cell r="F11786">
            <v>0.35</v>
          </cell>
          <cell r="G11786">
            <v>0.18</v>
          </cell>
          <cell r="H11786">
            <v>0.18</v>
          </cell>
          <cell r="I11786">
            <v>0.01</v>
          </cell>
          <cell r="J11786">
            <v>0.54</v>
          </cell>
        </row>
        <row r="11787">
          <cell r="A11787" t="str">
            <v>95886</v>
          </cell>
          <cell r="C11787" t="str">
            <v>A</v>
          </cell>
          <cell r="E11787" t="str">
            <v>Musc test done w/n test comp</v>
          </cell>
          <cell r="F11787">
            <v>0.86</v>
          </cell>
          <cell r="G11787">
            <v>1.91</v>
          </cell>
          <cell r="H11787" t="str">
            <v>NA</v>
          </cell>
          <cell r="I11787">
            <v>0.03</v>
          </cell>
          <cell r="J11787">
            <v>2.8</v>
          </cell>
        </row>
        <row r="11788">
          <cell r="A11788" t="str">
            <v>95886</v>
          </cell>
          <cell r="B11788" t="str">
            <v>TC</v>
          </cell>
          <cell r="C11788" t="str">
            <v>A</v>
          </cell>
          <cell r="E11788" t="str">
            <v>Musc test done w/n test comp</v>
          </cell>
          <cell r="F11788">
            <v>0</v>
          </cell>
          <cell r="G11788">
            <v>1.47</v>
          </cell>
          <cell r="H11788" t="str">
            <v>NA</v>
          </cell>
          <cell r="I11788">
            <v>0</v>
          </cell>
          <cell r="J11788">
            <v>1.47</v>
          </cell>
        </row>
        <row r="11789">
          <cell r="A11789" t="str">
            <v>95886</v>
          </cell>
          <cell r="B11789">
            <v>26</v>
          </cell>
          <cell r="C11789" t="str">
            <v>A</v>
          </cell>
          <cell r="E11789" t="str">
            <v>Musc test done w/n test comp</v>
          </cell>
          <cell r="F11789">
            <v>0.86</v>
          </cell>
          <cell r="G11789">
            <v>0.44</v>
          </cell>
          <cell r="H11789">
            <v>0.44</v>
          </cell>
          <cell r="I11789">
            <v>0.03</v>
          </cell>
          <cell r="J11789">
            <v>1.33</v>
          </cell>
        </row>
        <row r="11790">
          <cell r="A11790" t="str">
            <v>95887</v>
          </cell>
          <cell r="C11790" t="str">
            <v>A</v>
          </cell>
          <cell r="E11790" t="str">
            <v>Musc tst done w/n tst nonext</v>
          </cell>
          <cell r="F11790">
            <v>0.71</v>
          </cell>
          <cell r="G11790">
            <v>1.7</v>
          </cell>
          <cell r="H11790" t="str">
            <v>NA</v>
          </cell>
          <cell r="I11790">
            <v>0.03</v>
          </cell>
          <cell r="J11790">
            <v>2.44</v>
          </cell>
        </row>
        <row r="11791">
          <cell r="A11791" t="str">
            <v>95887</v>
          </cell>
          <cell r="B11791" t="str">
            <v>TC</v>
          </cell>
          <cell r="C11791" t="str">
            <v>A</v>
          </cell>
          <cell r="E11791" t="str">
            <v>Musc tst done w/n tst nonext</v>
          </cell>
          <cell r="F11791">
            <v>0</v>
          </cell>
          <cell r="G11791">
            <v>1.35</v>
          </cell>
          <cell r="H11791" t="str">
            <v>NA</v>
          </cell>
          <cell r="I11791">
            <v>0</v>
          </cell>
          <cell r="J11791">
            <v>1.35</v>
          </cell>
        </row>
        <row r="11792">
          <cell r="A11792" t="str">
            <v>95887</v>
          </cell>
          <cell r="B11792">
            <v>26</v>
          </cell>
          <cell r="C11792" t="str">
            <v>A</v>
          </cell>
          <cell r="E11792" t="str">
            <v>Musc tst done w/n tst nonext</v>
          </cell>
          <cell r="F11792">
            <v>0.71</v>
          </cell>
          <cell r="G11792">
            <v>0.35</v>
          </cell>
          <cell r="H11792">
            <v>0.35</v>
          </cell>
          <cell r="I11792">
            <v>0.03</v>
          </cell>
          <cell r="J11792">
            <v>1.0900000000000001</v>
          </cell>
        </row>
        <row r="11793">
          <cell r="A11793" t="str">
            <v>95905</v>
          </cell>
          <cell r="C11793" t="str">
            <v>A</v>
          </cell>
          <cell r="E11793" t="str">
            <v>Motor &amp;/ sens nrve cndj test</v>
          </cell>
          <cell r="F11793">
            <v>0.05</v>
          </cell>
          <cell r="G11793">
            <v>0.91</v>
          </cell>
          <cell r="H11793" t="str">
            <v>NA</v>
          </cell>
          <cell r="I11793">
            <v>0.02</v>
          </cell>
          <cell r="J11793">
            <v>0.98</v>
          </cell>
        </row>
        <row r="11794">
          <cell r="A11794" t="str">
            <v>95905</v>
          </cell>
          <cell r="B11794" t="str">
            <v>TC</v>
          </cell>
          <cell r="C11794" t="str">
            <v>A</v>
          </cell>
          <cell r="E11794" t="str">
            <v>Motor &amp;/ sens nrve cndj test</v>
          </cell>
          <cell r="F11794">
            <v>0</v>
          </cell>
          <cell r="G11794">
            <v>0.89</v>
          </cell>
          <cell r="H11794" t="str">
            <v>NA</v>
          </cell>
          <cell r="I11794">
            <v>0.01</v>
          </cell>
          <cell r="J11794">
            <v>0.9</v>
          </cell>
        </row>
        <row r="11795">
          <cell r="A11795" t="str">
            <v>95905</v>
          </cell>
          <cell r="B11795">
            <v>26</v>
          </cell>
          <cell r="C11795" t="str">
            <v>A</v>
          </cell>
          <cell r="E11795" t="str">
            <v>Motor &amp;/ sens nrve cndj test</v>
          </cell>
          <cell r="F11795">
            <v>0.05</v>
          </cell>
          <cell r="G11795">
            <v>0.02</v>
          </cell>
          <cell r="H11795">
            <v>0.02</v>
          </cell>
          <cell r="I11795">
            <v>0.01</v>
          </cell>
          <cell r="J11795">
            <v>0.08</v>
          </cell>
        </row>
        <row r="11796">
          <cell r="A11796" t="str">
            <v>95907</v>
          </cell>
          <cell r="C11796" t="str">
            <v>A</v>
          </cell>
          <cell r="E11796" t="str">
            <v>Nvr cndj tst 1-2 studies</v>
          </cell>
          <cell r="F11796">
            <v>1</v>
          </cell>
          <cell r="G11796">
            <v>1.6</v>
          </cell>
          <cell r="H11796" t="str">
            <v>NA</v>
          </cell>
          <cell r="I11796">
            <v>0.05</v>
          </cell>
          <cell r="J11796">
            <v>2.65</v>
          </cell>
        </row>
        <row r="11797">
          <cell r="A11797" t="str">
            <v>95907</v>
          </cell>
          <cell r="B11797" t="str">
            <v>TC</v>
          </cell>
          <cell r="C11797" t="str">
            <v>A</v>
          </cell>
          <cell r="E11797" t="str">
            <v>Nvr cndj tst 1-2 studies</v>
          </cell>
          <cell r="F11797">
            <v>0</v>
          </cell>
          <cell r="G11797">
            <v>1.0900000000000001</v>
          </cell>
          <cell r="H11797" t="str">
            <v>NA</v>
          </cell>
          <cell r="I11797">
            <v>0.01</v>
          </cell>
          <cell r="J11797">
            <v>1.1000000000000001</v>
          </cell>
        </row>
        <row r="11798">
          <cell r="A11798" t="str">
            <v>95907</v>
          </cell>
          <cell r="B11798">
            <v>26</v>
          </cell>
          <cell r="C11798" t="str">
            <v>A</v>
          </cell>
          <cell r="E11798" t="str">
            <v>Nvr cndj tst 1-2 studies</v>
          </cell>
          <cell r="F11798">
            <v>1</v>
          </cell>
          <cell r="G11798">
            <v>0.51</v>
          </cell>
          <cell r="H11798">
            <v>0.51</v>
          </cell>
          <cell r="I11798">
            <v>0.04</v>
          </cell>
          <cell r="J11798">
            <v>1.55</v>
          </cell>
        </row>
        <row r="11799">
          <cell r="A11799" t="str">
            <v>95908</v>
          </cell>
          <cell r="C11799" t="str">
            <v>A</v>
          </cell>
          <cell r="E11799" t="str">
            <v>Nrv cndj tst 3-4 studies</v>
          </cell>
          <cell r="F11799">
            <v>1.25</v>
          </cell>
          <cell r="G11799">
            <v>2</v>
          </cell>
          <cell r="H11799" t="str">
            <v>NA</v>
          </cell>
          <cell r="I11799">
            <v>0.05</v>
          </cell>
          <cell r="J11799">
            <v>3.3</v>
          </cell>
        </row>
        <row r="11800">
          <cell r="A11800" t="str">
            <v>95908</v>
          </cell>
          <cell r="B11800" t="str">
            <v>TC</v>
          </cell>
          <cell r="C11800" t="str">
            <v>A</v>
          </cell>
          <cell r="E11800" t="str">
            <v>Nrv cndj tst 3-4 studies</v>
          </cell>
          <cell r="F11800">
            <v>0</v>
          </cell>
          <cell r="G11800">
            <v>1.36</v>
          </cell>
          <cell r="H11800" t="str">
            <v>NA</v>
          </cell>
          <cell r="I11800">
            <v>0.01</v>
          </cell>
          <cell r="J11800">
            <v>1.37</v>
          </cell>
        </row>
        <row r="11801">
          <cell r="A11801" t="str">
            <v>95908</v>
          </cell>
          <cell r="B11801">
            <v>26</v>
          </cell>
          <cell r="C11801" t="str">
            <v>A</v>
          </cell>
          <cell r="E11801" t="str">
            <v>Nrv cndj tst 3-4 studies</v>
          </cell>
          <cell r="F11801">
            <v>1.25</v>
          </cell>
          <cell r="G11801">
            <v>0.64</v>
          </cell>
          <cell r="H11801">
            <v>0.64</v>
          </cell>
          <cell r="I11801">
            <v>0.04</v>
          </cell>
          <cell r="J11801">
            <v>1.93</v>
          </cell>
        </row>
        <row r="11802">
          <cell r="A11802" t="str">
            <v>95909</v>
          </cell>
          <cell r="C11802" t="str">
            <v>A</v>
          </cell>
          <cell r="E11802" t="str">
            <v>Nrv cndj tst 5-6 studies</v>
          </cell>
          <cell r="F11802">
            <v>1.5</v>
          </cell>
          <cell r="G11802">
            <v>2.41</v>
          </cell>
          <cell r="H11802" t="str">
            <v>NA</v>
          </cell>
          <cell r="I11802">
            <v>0.06</v>
          </cell>
          <cell r="J11802">
            <v>3.97</v>
          </cell>
        </row>
        <row r="11803">
          <cell r="A11803" t="str">
            <v>95909</v>
          </cell>
          <cell r="B11803" t="str">
            <v>TC</v>
          </cell>
          <cell r="C11803" t="str">
            <v>A</v>
          </cell>
          <cell r="E11803" t="str">
            <v>Nrv cndj tst 5-6 studies</v>
          </cell>
          <cell r="F11803">
            <v>0</v>
          </cell>
          <cell r="G11803">
            <v>1.64</v>
          </cell>
          <cell r="H11803" t="str">
            <v>NA</v>
          </cell>
          <cell r="I11803">
            <v>0.01</v>
          </cell>
          <cell r="J11803">
            <v>1.65</v>
          </cell>
        </row>
        <row r="11804">
          <cell r="A11804" t="str">
            <v>95909</v>
          </cell>
          <cell r="B11804">
            <v>26</v>
          </cell>
          <cell r="C11804" t="str">
            <v>A</v>
          </cell>
          <cell r="E11804" t="str">
            <v>Nrv cndj tst 5-6 studies</v>
          </cell>
          <cell r="F11804">
            <v>1.5</v>
          </cell>
          <cell r="G11804">
            <v>0.77</v>
          </cell>
          <cell r="H11804">
            <v>0.77</v>
          </cell>
          <cell r="I11804">
            <v>0.05</v>
          </cell>
          <cell r="J11804">
            <v>2.3199999999999998</v>
          </cell>
        </row>
        <row r="11805">
          <cell r="A11805" t="str">
            <v>95910</v>
          </cell>
          <cell r="C11805" t="str">
            <v>A</v>
          </cell>
          <cell r="E11805" t="str">
            <v>Nrv cndj test 7-8 studies</v>
          </cell>
          <cell r="F11805">
            <v>2</v>
          </cell>
          <cell r="G11805">
            <v>3.11</v>
          </cell>
          <cell r="H11805" t="str">
            <v>NA</v>
          </cell>
          <cell r="I11805">
            <v>0.08</v>
          </cell>
          <cell r="J11805">
            <v>5.19</v>
          </cell>
        </row>
        <row r="11806">
          <cell r="A11806" t="str">
            <v>95910</v>
          </cell>
          <cell r="B11806" t="str">
            <v>TC</v>
          </cell>
          <cell r="C11806" t="str">
            <v>A</v>
          </cell>
          <cell r="E11806" t="str">
            <v>Nrv cndj test 7-8 studies</v>
          </cell>
          <cell r="F11806">
            <v>0</v>
          </cell>
          <cell r="G11806">
            <v>2.09</v>
          </cell>
          <cell r="H11806" t="str">
            <v>NA</v>
          </cell>
          <cell r="I11806">
            <v>0.01</v>
          </cell>
          <cell r="J11806">
            <v>2.1</v>
          </cell>
        </row>
        <row r="11807">
          <cell r="A11807" t="str">
            <v>95910</v>
          </cell>
          <cell r="B11807">
            <v>26</v>
          </cell>
          <cell r="C11807" t="str">
            <v>A</v>
          </cell>
          <cell r="E11807" t="str">
            <v>Nrv cndj test 7-8 studies</v>
          </cell>
          <cell r="F11807">
            <v>2</v>
          </cell>
          <cell r="G11807">
            <v>1.02</v>
          </cell>
          <cell r="H11807">
            <v>1.02</v>
          </cell>
          <cell r="I11807">
            <v>7.0000000000000007E-2</v>
          </cell>
          <cell r="J11807">
            <v>3.09</v>
          </cell>
        </row>
        <row r="11808">
          <cell r="A11808" t="str">
            <v>95911</v>
          </cell>
          <cell r="C11808" t="str">
            <v>A</v>
          </cell>
          <cell r="E11808" t="str">
            <v>Nrv cndj test 9-10 studies</v>
          </cell>
          <cell r="F11808">
            <v>2.5</v>
          </cell>
          <cell r="G11808">
            <v>3.62</v>
          </cell>
          <cell r="H11808" t="str">
            <v>NA</v>
          </cell>
          <cell r="I11808">
            <v>0.11</v>
          </cell>
          <cell r="J11808">
            <v>6.23</v>
          </cell>
        </row>
        <row r="11809">
          <cell r="A11809" t="str">
            <v>95911</v>
          </cell>
          <cell r="B11809" t="str">
            <v>TC</v>
          </cell>
          <cell r="C11809" t="str">
            <v>A</v>
          </cell>
          <cell r="E11809" t="str">
            <v>Nrv cndj test 9-10 studies</v>
          </cell>
          <cell r="F11809">
            <v>0</v>
          </cell>
          <cell r="G11809">
            <v>2.36</v>
          </cell>
          <cell r="H11809" t="str">
            <v>NA</v>
          </cell>
          <cell r="I11809">
            <v>0.01</v>
          </cell>
          <cell r="J11809">
            <v>2.37</v>
          </cell>
        </row>
        <row r="11810">
          <cell r="A11810" t="str">
            <v>95911</v>
          </cell>
          <cell r="B11810">
            <v>26</v>
          </cell>
          <cell r="C11810" t="str">
            <v>A</v>
          </cell>
          <cell r="E11810" t="str">
            <v>Nrv cndj test 9-10 studies</v>
          </cell>
          <cell r="F11810">
            <v>2.5</v>
          </cell>
          <cell r="G11810">
            <v>1.26</v>
          </cell>
          <cell r="H11810">
            <v>1.26</v>
          </cell>
          <cell r="I11810">
            <v>0.1</v>
          </cell>
          <cell r="J11810">
            <v>3.86</v>
          </cell>
        </row>
        <row r="11811">
          <cell r="A11811" t="str">
            <v>95912</v>
          </cell>
          <cell r="C11811" t="str">
            <v>A</v>
          </cell>
          <cell r="E11811" t="str">
            <v>Nrv cndj test 11-12 studies</v>
          </cell>
          <cell r="F11811">
            <v>3</v>
          </cell>
          <cell r="G11811">
            <v>4.1100000000000003</v>
          </cell>
          <cell r="H11811" t="str">
            <v>NA</v>
          </cell>
          <cell r="I11811">
            <v>0.15</v>
          </cell>
          <cell r="J11811">
            <v>7.26</v>
          </cell>
        </row>
        <row r="11812">
          <cell r="A11812" t="str">
            <v>95912</v>
          </cell>
          <cell r="B11812" t="str">
            <v>TC</v>
          </cell>
          <cell r="C11812" t="str">
            <v>A</v>
          </cell>
          <cell r="E11812" t="str">
            <v>Nrv cndj test 11-12 studies</v>
          </cell>
          <cell r="F11812">
            <v>0</v>
          </cell>
          <cell r="G11812">
            <v>2.62</v>
          </cell>
          <cell r="H11812" t="str">
            <v>NA</v>
          </cell>
          <cell r="I11812">
            <v>0.02</v>
          </cell>
          <cell r="J11812">
            <v>2.64</v>
          </cell>
        </row>
        <row r="11813">
          <cell r="A11813" t="str">
            <v>95912</v>
          </cell>
          <cell r="B11813">
            <v>26</v>
          </cell>
          <cell r="C11813" t="str">
            <v>A</v>
          </cell>
          <cell r="E11813" t="str">
            <v>Nrv cndj test 11-12 studies</v>
          </cell>
          <cell r="F11813">
            <v>3</v>
          </cell>
          <cell r="G11813">
            <v>1.49</v>
          </cell>
          <cell r="H11813">
            <v>1.49</v>
          </cell>
          <cell r="I11813">
            <v>0.13</v>
          </cell>
          <cell r="J11813">
            <v>4.62</v>
          </cell>
        </row>
        <row r="11814">
          <cell r="A11814" t="str">
            <v>95913</v>
          </cell>
          <cell r="C11814" t="str">
            <v>A</v>
          </cell>
          <cell r="E11814" t="str">
            <v>Nrv cndj test 13/&gt; studies</v>
          </cell>
          <cell r="F11814">
            <v>3.56</v>
          </cell>
          <cell r="G11814">
            <v>4.7699999999999996</v>
          </cell>
          <cell r="H11814" t="str">
            <v>NA</v>
          </cell>
          <cell r="I11814">
            <v>0.17</v>
          </cell>
          <cell r="J11814">
            <v>8.5</v>
          </cell>
        </row>
        <row r="11815">
          <cell r="A11815" t="str">
            <v>95913</v>
          </cell>
          <cell r="B11815" t="str">
            <v>TC</v>
          </cell>
          <cell r="C11815" t="str">
            <v>A</v>
          </cell>
          <cell r="E11815" t="str">
            <v>Nrv cndj test 13/&gt; studies</v>
          </cell>
          <cell r="F11815">
            <v>0</v>
          </cell>
          <cell r="G11815">
            <v>3</v>
          </cell>
          <cell r="H11815" t="str">
            <v>NA</v>
          </cell>
          <cell r="I11815">
            <v>0.02</v>
          </cell>
          <cell r="J11815">
            <v>3.02</v>
          </cell>
        </row>
        <row r="11816">
          <cell r="A11816" t="str">
            <v>95913</v>
          </cell>
          <cell r="B11816">
            <v>26</v>
          </cell>
          <cell r="C11816" t="str">
            <v>A</v>
          </cell>
          <cell r="E11816" t="str">
            <v>Nrv cndj test 13/&gt; studies</v>
          </cell>
          <cell r="F11816">
            <v>3.56</v>
          </cell>
          <cell r="G11816">
            <v>1.77</v>
          </cell>
          <cell r="H11816">
            <v>1.77</v>
          </cell>
          <cell r="I11816">
            <v>0.15</v>
          </cell>
          <cell r="J11816">
            <v>5.48</v>
          </cell>
        </row>
        <row r="11817">
          <cell r="A11817" t="str">
            <v>95919</v>
          </cell>
          <cell r="C11817" t="str">
            <v>A</v>
          </cell>
          <cell r="E11817" t="str">
            <v>Quan puplmtry phy/qhp uni/bi</v>
          </cell>
          <cell r="F11817">
            <v>0.18</v>
          </cell>
          <cell r="G11817">
            <v>0.28000000000000003</v>
          </cell>
          <cell r="H11817" t="str">
            <v>NA</v>
          </cell>
          <cell r="I11817">
            <v>0.02</v>
          </cell>
          <cell r="J11817">
            <v>0.48</v>
          </cell>
        </row>
        <row r="11818">
          <cell r="A11818" t="str">
            <v>95919</v>
          </cell>
          <cell r="B11818" t="str">
            <v>TC</v>
          </cell>
          <cell r="C11818" t="str">
            <v>A</v>
          </cell>
          <cell r="E11818" t="str">
            <v>Quan puplmtry phy/qhp uni/bi</v>
          </cell>
          <cell r="F11818">
            <v>0</v>
          </cell>
          <cell r="G11818">
            <v>0.18</v>
          </cell>
          <cell r="H11818" t="str">
            <v>NA</v>
          </cell>
          <cell r="I11818">
            <v>0.01</v>
          </cell>
          <cell r="J11818">
            <v>0.19</v>
          </cell>
        </row>
        <row r="11819">
          <cell r="A11819" t="str">
            <v>95919</v>
          </cell>
          <cell r="B11819">
            <v>26</v>
          </cell>
          <cell r="C11819" t="str">
            <v>A</v>
          </cell>
          <cell r="E11819" t="str">
            <v>Quan puplmtry phy/qhp uni/bi</v>
          </cell>
          <cell r="F11819">
            <v>0.18</v>
          </cell>
          <cell r="G11819">
            <v>0.1</v>
          </cell>
          <cell r="H11819">
            <v>0.1</v>
          </cell>
          <cell r="I11819">
            <v>0.01</v>
          </cell>
          <cell r="J11819">
            <v>0.28999999999999998</v>
          </cell>
        </row>
        <row r="11820">
          <cell r="A11820" t="str">
            <v>95921</v>
          </cell>
          <cell r="C11820" t="str">
            <v>A</v>
          </cell>
          <cell r="E11820" t="str">
            <v>Autonomic nrv parasym inervj</v>
          </cell>
          <cell r="F11820">
            <v>0.9</v>
          </cell>
          <cell r="G11820">
            <v>1.65</v>
          </cell>
          <cell r="H11820" t="str">
            <v>NA</v>
          </cell>
          <cell r="I11820">
            <v>0.04</v>
          </cell>
          <cell r="J11820">
            <v>2.59</v>
          </cell>
        </row>
        <row r="11821">
          <cell r="A11821" t="str">
            <v>95921</v>
          </cell>
          <cell r="B11821" t="str">
            <v>TC</v>
          </cell>
          <cell r="C11821" t="str">
            <v>A</v>
          </cell>
          <cell r="E11821" t="str">
            <v>Autonomic nrv parasym inervj</v>
          </cell>
          <cell r="F11821">
            <v>0</v>
          </cell>
          <cell r="G11821">
            <v>1.28</v>
          </cell>
          <cell r="H11821" t="str">
            <v>NA</v>
          </cell>
          <cell r="I11821">
            <v>0.01</v>
          </cell>
          <cell r="J11821">
            <v>1.29</v>
          </cell>
        </row>
        <row r="11822">
          <cell r="A11822" t="str">
            <v>95921</v>
          </cell>
          <cell r="B11822">
            <v>26</v>
          </cell>
          <cell r="C11822" t="str">
            <v>A</v>
          </cell>
          <cell r="E11822" t="str">
            <v>Autonomic nrv parasym inervj</v>
          </cell>
          <cell r="F11822">
            <v>0.9</v>
          </cell>
          <cell r="G11822">
            <v>0.37</v>
          </cell>
          <cell r="H11822">
            <v>0.37</v>
          </cell>
          <cell r="I11822">
            <v>0.03</v>
          </cell>
          <cell r="J11822">
            <v>1.3</v>
          </cell>
        </row>
        <row r="11823">
          <cell r="A11823" t="str">
            <v>95922</v>
          </cell>
          <cell r="C11823" t="str">
            <v>A</v>
          </cell>
          <cell r="E11823" t="str">
            <v>Autonomic nrv adrenrg inervj</v>
          </cell>
          <cell r="F11823">
            <v>0.96</v>
          </cell>
          <cell r="G11823">
            <v>1.64</v>
          </cell>
          <cell r="H11823" t="str">
            <v>NA</v>
          </cell>
          <cell r="I11823">
            <v>0.06</v>
          </cell>
          <cell r="J11823">
            <v>2.66</v>
          </cell>
        </row>
        <row r="11824">
          <cell r="A11824" t="str">
            <v>95922</v>
          </cell>
          <cell r="B11824" t="str">
            <v>TC</v>
          </cell>
          <cell r="C11824" t="str">
            <v>A</v>
          </cell>
          <cell r="E11824" t="str">
            <v>Autonomic nrv adrenrg inervj</v>
          </cell>
          <cell r="F11824">
            <v>0</v>
          </cell>
          <cell r="G11824">
            <v>1.3</v>
          </cell>
          <cell r="H11824" t="str">
            <v>NA</v>
          </cell>
          <cell r="I11824">
            <v>0.02</v>
          </cell>
          <cell r="J11824">
            <v>1.32</v>
          </cell>
        </row>
        <row r="11825">
          <cell r="A11825" t="str">
            <v>95922</v>
          </cell>
          <cell r="B11825">
            <v>26</v>
          </cell>
          <cell r="C11825" t="str">
            <v>A</v>
          </cell>
          <cell r="E11825" t="str">
            <v>Autonomic nrv adrenrg inervj</v>
          </cell>
          <cell r="F11825">
            <v>0.96</v>
          </cell>
          <cell r="G11825">
            <v>0.34</v>
          </cell>
          <cell r="H11825">
            <v>0.34</v>
          </cell>
          <cell r="I11825">
            <v>0.04</v>
          </cell>
          <cell r="J11825">
            <v>1.34</v>
          </cell>
        </row>
        <row r="11826">
          <cell r="A11826" t="str">
            <v>95923</v>
          </cell>
          <cell r="C11826" t="str">
            <v>A</v>
          </cell>
          <cell r="E11826" t="str">
            <v>Autonomic nrv syst funj test</v>
          </cell>
          <cell r="F11826">
            <v>0.9</v>
          </cell>
          <cell r="G11826">
            <v>2.58</v>
          </cell>
          <cell r="H11826" t="str">
            <v>NA</v>
          </cell>
          <cell r="I11826">
            <v>0.05</v>
          </cell>
          <cell r="J11826">
            <v>3.53</v>
          </cell>
        </row>
        <row r="11827">
          <cell r="A11827" t="str">
            <v>95923</v>
          </cell>
          <cell r="B11827" t="str">
            <v>TC</v>
          </cell>
          <cell r="C11827" t="str">
            <v>A</v>
          </cell>
          <cell r="E11827" t="str">
            <v>Autonomic nrv syst funj test</v>
          </cell>
          <cell r="F11827">
            <v>0</v>
          </cell>
          <cell r="G11827">
            <v>2.21</v>
          </cell>
          <cell r="H11827" t="str">
            <v>NA</v>
          </cell>
          <cell r="I11827">
            <v>0.01</v>
          </cell>
          <cell r="J11827">
            <v>2.2200000000000002</v>
          </cell>
        </row>
        <row r="11828">
          <cell r="A11828" t="str">
            <v>95923</v>
          </cell>
          <cell r="B11828">
            <v>26</v>
          </cell>
          <cell r="C11828" t="str">
            <v>A</v>
          </cell>
          <cell r="E11828" t="str">
            <v>Autonomic nrv syst funj test</v>
          </cell>
          <cell r="F11828">
            <v>0.9</v>
          </cell>
          <cell r="G11828">
            <v>0.37</v>
          </cell>
          <cell r="H11828">
            <v>0.37</v>
          </cell>
          <cell r="I11828">
            <v>0.04</v>
          </cell>
          <cell r="J11828">
            <v>1.31</v>
          </cell>
        </row>
        <row r="11829">
          <cell r="A11829" t="str">
            <v>95924</v>
          </cell>
          <cell r="C11829" t="str">
            <v>A</v>
          </cell>
          <cell r="E11829" t="str">
            <v>Ans parasymp &amp; symp w/tilt</v>
          </cell>
          <cell r="F11829">
            <v>1.73</v>
          </cell>
          <cell r="G11829">
            <v>2.58</v>
          </cell>
          <cell r="H11829" t="str">
            <v>NA</v>
          </cell>
          <cell r="I11829">
            <v>0.1</v>
          </cell>
          <cell r="J11829">
            <v>4.41</v>
          </cell>
        </row>
        <row r="11830">
          <cell r="A11830" t="str">
            <v>95924</v>
          </cell>
          <cell r="B11830" t="str">
            <v>TC</v>
          </cell>
          <cell r="C11830" t="str">
            <v>A</v>
          </cell>
          <cell r="E11830" t="str">
            <v>Ans parasymp &amp; symp w/tilt</v>
          </cell>
          <cell r="F11830">
            <v>0</v>
          </cell>
          <cell r="G11830">
            <v>1.86</v>
          </cell>
          <cell r="H11830" t="str">
            <v>NA</v>
          </cell>
          <cell r="I11830">
            <v>0.02</v>
          </cell>
          <cell r="J11830">
            <v>1.88</v>
          </cell>
        </row>
        <row r="11831">
          <cell r="A11831" t="str">
            <v>95924</v>
          </cell>
          <cell r="B11831">
            <v>26</v>
          </cell>
          <cell r="C11831" t="str">
            <v>A</v>
          </cell>
          <cell r="E11831" t="str">
            <v>Ans parasymp &amp; symp w/tilt</v>
          </cell>
          <cell r="F11831">
            <v>1.73</v>
          </cell>
          <cell r="G11831">
            <v>0.72</v>
          </cell>
          <cell r="H11831">
            <v>0.72</v>
          </cell>
          <cell r="I11831">
            <v>0.08</v>
          </cell>
          <cell r="J11831">
            <v>2.5299999999999998</v>
          </cell>
        </row>
        <row r="11832">
          <cell r="A11832" t="str">
            <v>95925</v>
          </cell>
          <cell r="C11832" t="str">
            <v>A</v>
          </cell>
          <cell r="E11832" t="str">
            <v>Somatosensory testing</v>
          </cell>
          <cell r="F11832">
            <v>0.54</v>
          </cell>
          <cell r="G11832">
            <v>4</v>
          </cell>
          <cell r="H11832" t="str">
            <v>NA</v>
          </cell>
          <cell r="I11832">
            <v>0.06</v>
          </cell>
          <cell r="J11832">
            <v>4.5999999999999996</v>
          </cell>
        </row>
        <row r="11833">
          <cell r="A11833" t="str">
            <v>95925</v>
          </cell>
          <cell r="B11833" t="str">
            <v>TC</v>
          </cell>
          <cell r="C11833" t="str">
            <v>A</v>
          </cell>
          <cell r="E11833" t="str">
            <v>Somatosensory testing</v>
          </cell>
          <cell r="F11833">
            <v>0</v>
          </cell>
          <cell r="G11833">
            <v>3.76</v>
          </cell>
          <cell r="H11833" t="str">
            <v>NA</v>
          </cell>
          <cell r="I11833">
            <v>0.03</v>
          </cell>
          <cell r="J11833">
            <v>3.79</v>
          </cell>
        </row>
        <row r="11834">
          <cell r="A11834" t="str">
            <v>95925</v>
          </cell>
          <cell r="B11834">
            <v>26</v>
          </cell>
          <cell r="C11834" t="str">
            <v>A</v>
          </cell>
          <cell r="E11834" t="str">
            <v>Somatosensory testing</v>
          </cell>
          <cell r="F11834">
            <v>0.54</v>
          </cell>
          <cell r="G11834">
            <v>0.24</v>
          </cell>
          <cell r="H11834">
            <v>0.24</v>
          </cell>
          <cell r="I11834">
            <v>0.03</v>
          </cell>
          <cell r="J11834">
            <v>0.81</v>
          </cell>
        </row>
        <row r="11835">
          <cell r="A11835" t="str">
            <v>95926</v>
          </cell>
          <cell r="C11835" t="str">
            <v>A</v>
          </cell>
          <cell r="E11835" t="str">
            <v>Somatosensory testing</v>
          </cell>
          <cell r="F11835">
            <v>0.54</v>
          </cell>
          <cell r="G11835">
            <v>3.62</v>
          </cell>
          <cell r="H11835" t="str">
            <v>NA</v>
          </cell>
          <cell r="I11835">
            <v>0.05</v>
          </cell>
          <cell r="J11835">
            <v>4.21</v>
          </cell>
        </row>
        <row r="11836">
          <cell r="A11836" t="str">
            <v>95926</v>
          </cell>
          <cell r="B11836" t="str">
            <v>TC</v>
          </cell>
          <cell r="C11836" t="str">
            <v>A</v>
          </cell>
          <cell r="E11836" t="str">
            <v>Somatosensory testing</v>
          </cell>
          <cell r="F11836">
            <v>0</v>
          </cell>
          <cell r="G11836">
            <v>3.4</v>
          </cell>
          <cell r="H11836" t="str">
            <v>NA</v>
          </cell>
          <cell r="I11836">
            <v>0.03</v>
          </cell>
          <cell r="J11836">
            <v>3.43</v>
          </cell>
        </row>
        <row r="11837">
          <cell r="A11837" t="str">
            <v>95926</v>
          </cell>
          <cell r="B11837">
            <v>26</v>
          </cell>
          <cell r="C11837" t="str">
            <v>A</v>
          </cell>
          <cell r="E11837" t="str">
            <v>Somatosensory testing</v>
          </cell>
          <cell r="F11837">
            <v>0.54</v>
          </cell>
          <cell r="G11837">
            <v>0.22</v>
          </cell>
          <cell r="H11837">
            <v>0.22</v>
          </cell>
          <cell r="I11837">
            <v>0.02</v>
          </cell>
          <cell r="J11837">
            <v>0.78</v>
          </cell>
        </row>
        <row r="11838">
          <cell r="A11838" t="str">
            <v>95927</v>
          </cell>
          <cell r="C11838" t="str">
            <v>A</v>
          </cell>
          <cell r="E11838" t="str">
            <v>Somatosensory testing</v>
          </cell>
          <cell r="F11838">
            <v>0.54</v>
          </cell>
          <cell r="G11838">
            <v>4.6900000000000004</v>
          </cell>
          <cell r="H11838" t="str">
            <v>NA</v>
          </cell>
          <cell r="I11838">
            <v>0.06</v>
          </cell>
          <cell r="J11838">
            <v>5.29</v>
          </cell>
        </row>
        <row r="11839">
          <cell r="A11839" t="str">
            <v>95927</v>
          </cell>
          <cell r="B11839" t="str">
            <v>TC</v>
          </cell>
          <cell r="C11839" t="str">
            <v>A</v>
          </cell>
          <cell r="E11839" t="str">
            <v>Somatosensory testing</v>
          </cell>
          <cell r="F11839">
            <v>0</v>
          </cell>
          <cell r="G11839">
            <v>4.45</v>
          </cell>
          <cell r="H11839" t="str">
            <v>NA</v>
          </cell>
          <cell r="I11839">
            <v>0.04</v>
          </cell>
          <cell r="J11839">
            <v>4.49</v>
          </cell>
        </row>
        <row r="11840">
          <cell r="A11840" t="str">
            <v>95927</v>
          </cell>
          <cell r="B11840">
            <v>26</v>
          </cell>
          <cell r="C11840" t="str">
            <v>A</v>
          </cell>
          <cell r="E11840" t="str">
            <v>Somatosensory testing</v>
          </cell>
          <cell r="F11840">
            <v>0.54</v>
          </cell>
          <cell r="G11840">
            <v>0.24</v>
          </cell>
          <cell r="H11840">
            <v>0.24</v>
          </cell>
          <cell r="I11840">
            <v>0.02</v>
          </cell>
          <cell r="J11840">
            <v>0.8</v>
          </cell>
        </row>
        <row r="11841">
          <cell r="A11841" t="str">
            <v>95928</v>
          </cell>
          <cell r="C11841" t="str">
            <v>A</v>
          </cell>
          <cell r="E11841" t="str">
            <v>C motor evoked uppr limbs</v>
          </cell>
          <cell r="F11841">
            <v>1.5</v>
          </cell>
          <cell r="G11841">
            <v>5.5</v>
          </cell>
          <cell r="H11841" t="str">
            <v>NA</v>
          </cell>
          <cell r="I11841">
            <v>0.08</v>
          </cell>
          <cell r="J11841">
            <v>7.08</v>
          </cell>
        </row>
        <row r="11842">
          <cell r="A11842" t="str">
            <v>95928</v>
          </cell>
          <cell r="B11842" t="str">
            <v>TC</v>
          </cell>
          <cell r="C11842" t="str">
            <v>A</v>
          </cell>
          <cell r="E11842" t="str">
            <v>C motor evoked uppr limbs</v>
          </cell>
          <cell r="F11842">
            <v>0</v>
          </cell>
          <cell r="G11842">
            <v>4.75</v>
          </cell>
          <cell r="H11842" t="str">
            <v>NA</v>
          </cell>
          <cell r="I11842">
            <v>0.02</v>
          </cell>
          <cell r="J11842">
            <v>4.7699999999999996</v>
          </cell>
        </row>
        <row r="11843">
          <cell r="A11843" t="str">
            <v>95928</v>
          </cell>
          <cell r="B11843">
            <v>26</v>
          </cell>
          <cell r="C11843" t="str">
            <v>A</v>
          </cell>
          <cell r="E11843" t="str">
            <v>C motor evoked uppr limbs</v>
          </cell>
          <cell r="F11843">
            <v>1.5</v>
          </cell>
          <cell r="G11843">
            <v>0.75</v>
          </cell>
          <cell r="H11843">
            <v>0.75</v>
          </cell>
          <cell r="I11843">
            <v>0.06</v>
          </cell>
          <cell r="J11843">
            <v>2.31</v>
          </cell>
        </row>
        <row r="11844">
          <cell r="A11844" t="str">
            <v>95929</v>
          </cell>
          <cell r="C11844" t="str">
            <v>A</v>
          </cell>
          <cell r="E11844" t="str">
            <v>C motor evoked lwr limbs</v>
          </cell>
          <cell r="F11844">
            <v>1.5</v>
          </cell>
          <cell r="G11844">
            <v>5.52</v>
          </cell>
          <cell r="H11844" t="str">
            <v>NA</v>
          </cell>
          <cell r="I11844">
            <v>7.0000000000000007E-2</v>
          </cell>
          <cell r="J11844">
            <v>7.09</v>
          </cell>
        </row>
        <row r="11845">
          <cell r="A11845" t="str">
            <v>95929</v>
          </cell>
          <cell r="B11845" t="str">
            <v>TC</v>
          </cell>
          <cell r="C11845" t="str">
            <v>A</v>
          </cell>
          <cell r="E11845" t="str">
            <v>C motor evoked lwr limbs</v>
          </cell>
          <cell r="F11845">
            <v>0</v>
          </cell>
          <cell r="G11845">
            <v>4.78</v>
          </cell>
          <cell r="H11845" t="str">
            <v>NA</v>
          </cell>
          <cell r="I11845">
            <v>0.02</v>
          </cell>
          <cell r="J11845">
            <v>4.8</v>
          </cell>
        </row>
        <row r="11846">
          <cell r="A11846" t="str">
            <v>95929</v>
          </cell>
          <cell r="B11846">
            <v>26</v>
          </cell>
          <cell r="C11846" t="str">
            <v>A</v>
          </cell>
          <cell r="E11846" t="str">
            <v>C motor evoked lwr limbs</v>
          </cell>
          <cell r="F11846">
            <v>1.5</v>
          </cell>
          <cell r="G11846">
            <v>0.74</v>
          </cell>
          <cell r="H11846">
            <v>0.74</v>
          </cell>
          <cell r="I11846">
            <v>0.05</v>
          </cell>
          <cell r="J11846">
            <v>2.29</v>
          </cell>
        </row>
        <row r="11847">
          <cell r="A11847" t="str">
            <v>95930</v>
          </cell>
          <cell r="C11847" t="str">
            <v>A</v>
          </cell>
          <cell r="E11847" t="str">
            <v>Visual ep test cns w/i&amp;r</v>
          </cell>
          <cell r="F11847">
            <v>0.35</v>
          </cell>
          <cell r="G11847">
            <v>1.61</v>
          </cell>
          <cell r="H11847" t="str">
            <v>NA</v>
          </cell>
          <cell r="I11847">
            <v>0.02</v>
          </cell>
          <cell r="J11847">
            <v>1.98</v>
          </cell>
        </row>
        <row r="11848">
          <cell r="A11848" t="str">
            <v>95930</v>
          </cell>
          <cell r="B11848" t="str">
            <v>TC</v>
          </cell>
          <cell r="C11848" t="str">
            <v>A</v>
          </cell>
          <cell r="E11848" t="str">
            <v>Visual ep test cns w/i&amp;r</v>
          </cell>
          <cell r="F11848">
            <v>0</v>
          </cell>
          <cell r="G11848">
            <v>1.43</v>
          </cell>
          <cell r="H11848" t="str">
            <v>NA</v>
          </cell>
          <cell r="I11848">
            <v>0.01</v>
          </cell>
          <cell r="J11848">
            <v>1.44</v>
          </cell>
        </row>
        <row r="11849">
          <cell r="A11849" t="str">
            <v>95930</v>
          </cell>
          <cell r="B11849">
            <v>26</v>
          </cell>
          <cell r="C11849" t="str">
            <v>A</v>
          </cell>
          <cell r="E11849" t="str">
            <v>Visual ep test cns w/i&amp;r</v>
          </cell>
          <cell r="F11849">
            <v>0.35</v>
          </cell>
          <cell r="G11849">
            <v>0.18</v>
          </cell>
          <cell r="H11849">
            <v>0.18</v>
          </cell>
          <cell r="I11849">
            <v>0.01</v>
          </cell>
          <cell r="J11849">
            <v>0.54</v>
          </cell>
        </row>
        <row r="11850">
          <cell r="A11850" t="str">
            <v>95933</v>
          </cell>
          <cell r="C11850" t="str">
            <v>A</v>
          </cell>
          <cell r="E11850" t="str">
            <v>Blink reflex test</v>
          </cell>
          <cell r="F11850">
            <v>0.59</v>
          </cell>
          <cell r="G11850">
            <v>1.77</v>
          </cell>
          <cell r="H11850" t="str">
            <v>NA</v>
          </cell>
          <cell r="I11850">
            <v>0.04</v>
          </cell>
          <cell r="J11850">
            <v>2.4</v>
          </cell>
        </row>
        <row r="11851">
          <cell r="A11851" t="str">
            <v>95933</v>
          </cell>
          <cell r="B11851" t="str">
            <v>TC</v>
          </cell>
          <cell r="C11851" t="str">
            <v>A</v>
          </cell>
          <cell r="E11851" t="str">
            <v>Blink reflex test</v>
          </cell>
          <cell r="F11851">
            <v>0</v>
          </cell>
          <cell r="G11851">
            <v>1.47</v>
          </cell>
          <cell r="H11851" t="str">
            <v>NA</v>
          </cell>
          <cell r="I11851">
            <v>0.01</v>
          </cell>
          <cell r="J11851">
            <v>1.48</v>
          </cell>
        </row>
        <row r="11852">
          <cell r="A11852" t="str">
            <v>95933</v>
          </cell>
          <cell r="B11852">
            <v>26</v>
          </cell>
          <cell r="C11852" t="str">
            <v>A</v>
          </cell>
          <cell r="E11852" t="str">
            <v>Blink reflex test</v>
          </cell>
          <cell r="F11852">
            <v>0.59</v>
          </cell>
          <cell r="G11852">
            <v>0.3</v>
          </cell>
          <cell r="H11852">
            <v>0.3</v>
          </cell>
          <cell r="I11852">
            <v>0.03</v>
          </cell>
          <cell r="J11852">
            <v>0.92</v>
          </cell>
        </row>
        <row r="11853">
          <cell r="A11853" t="str">
            <v>95937</v>
          </cell>
          <cell r="C11853" t="str">
            <v>A</v>
          </cell>
          <cell r="E11853" t="str">
            <v>Neuromuscular junction test</v>
          </cell>
          <cell r="F11853">
            <v>0.65</v>
          </cell>
          <cell r="G11853">
            <v>2.35</v>
          </cell>
          <cell r="H11853" t="str">
            <v>NA</v>
          </cell>
          <cell r="I11853">
            <v>0.04</v>
          </cell>
          <cell r="J11853">
            <v>3.04</v>
          </cell>
        </row>
        <row r="11854">
          <cell r="A11854" t="str">
            <v>95937</v>
          </cell>
          <cell r="B11854" t="str">
            <v>TC</v>
          </cell>
          <cell r="C11854" t="str">
            <v>A</v>
          </cell>
          <cell r="E11854" t="str">
            <v>Neuromuscular junction test</v>
          </cell>
          <cell r="F11854">
            <v>0</v>
          </cell>
          <cell r="G11854">
            <v>2.02</v>
          </cell>
          <cell r="H11854" t="str">
            <v>NA</v>
          </cell>
          <cell r="I11854">
            <v>0.01</v>
          </cell>
          <cell r="J11854">
            <v>2.0299999999999998</v>
          </cell>
        </row>
        <row r="11855">
          <cell r="A11855" t="str">
            <v>95937</v>
          </cell>
          <cell r="B11855">
            <v>26</v>
          </cell>
          <cell r="C11855" t="str">
            <v>A</v>
          </cell>
          <cell r="E11855" t="str">
            <v>Neuromuscular junction test</v>
          </cell>
          <cell r="F11855">
            <v>0.65</v>
          </cell>
          <cell r="G11855">
            <v>0.33</v>
          </cell>
          <cell r="H11855">
            <v>0.33</v>
          </cell>
          <cell r="I11855">
            <v>0.03</v>
          </cell>
          <cell r="J11855">
            <v>1.01</v>
          </cell>
        </row>
        <row r="11856">
          <cell r="A11856" t="str">
            <v>95938</v>
          </cell>
          <cell r="C11856" t="str">
            <v>A</v>
          </cell>
          <cell r="E11856" t="str">
            <v>Somatosensory testing</v>
          </cell>
          <cell r="F11856">
            <v>0.86</v>
          </cell>
          <cell r="G11856">
            <v>10.23</v>
          </cell>
          <cell r="H11856" t="str">
            <v>NA</v>
          </cell>
          <cell r="I11856">
            <v>0.08</v>
          </cell>
          <cell r="J11856">
            <v>11.17</v>
          </cell>
        </row>
        <row r="11857">
          <cell r="A11857" t="str">
            <v>95938</v>
          </cell>
          <cell r="B11857" t="str">
            <v>TC</v>
          </cell>
          <cell r="C11857" t="str">
            <v>A</v>
          </cell>
          <cell r="E11857" t="str">
            <v>Somatosensory testing</v>
          </cell>
          <cell r="F11857">
            <v>0</v>
          </cell>
          <cell r="G11857">
            <v>9.8000000000000007</v>
          </cell>
          <cell r="H11857" t="str">
            <v>NA</v>
          </cell>
          <cell r="I11857">
            <v>0.04</v>
          </cell>
          <cell r="J11857">
            <v>9.84</v>
          </cell>
        </row>
        <row r="11858">
          <cell r="A11858" t="str">
            <v>95938</v>
          </cell>
          <cell r="B11858">
            <v>26</v>
          </cell>
          <cell r="C11858" t="str">
            <v>A</v>
          </cell>
          <cell r="E11858" t="str">
            <v>Somatosensory testing</v>
          </cell>
          <cell r="F11858">
            <v>0.86</v>
          </cell>
          <cell r="G11858">
            <v>0.43</v>
          </cell>
          <cell r="H11858">
            <v>0.43</v>
          </cell>
          <cell r="I11858">
            <v>0.04</v>
          </cell>
          <cell r="J11858">
            <v>1.33</v>
          </cell>
        </row>
        <row r="11859">
          <cell r="A11859" t="str">
            <v>95939</v>
          </cell>
          <cell r="C11859" t="str">
            <v>A</v>
          </cell>
          <cell r="E11859" t="str">
            <v>C motor evoked upr&amp;lwr limbs</v>
          </cell>
          <cell r="F11859">
            <v>2.25</v>
          </cell>
          <cell r="G11859">
            <v>14.14</v>
          </cell>
          <cell r="H11859" t="str">
            <v>NA</v>
          </cell>
          <cell r="I11859">
            <v>0.15</v>
          </cell>
          <cell r="J11859">
            <v>16.54</v>
          </cell>
        </row>
        <row r="11860">
          <cell r="A11860" t="str">
            <v>95939</v>
          </cell>
          <cell r="B11860" t="str">
            <v>TC</v>
          </cell>
          <cell r="C11860" t="str">
            <v>A</v>
          </cell>
          <cell r="E11860" t="str">
            <v>C motor evoked upr&amp;lwr limbs</v>
          </cell>
          <cell r="F11860">
            <v>0</v>
          </cell>
          <cell r="G11860">
            <v>13.01</v>
          </cell>
          <cell r="H11860" t="str">
            <v>NA</v>
          </cell>
          <cell r="I11860">
            <v>0.05</v>
          </cell>
          <cell r="J11860">
            <v>13.06</v>
          </cell>
        </row>
        <row r="11861">
          <cell r="A11861" t="str">
            <v>95939</v>
          </cell>
          <cell r="B11861">
            <v>26</v>
          </cell>
          <cell r="C11861" t="str">
            <v>A</v>
          </cell>
          <cell r="E11861" t="str">
            <v>C motor evoked upr&amp;lwr limbs</v>
          </cell>
          <cell r="F11861">
            <v>2.25</v>
          </cell>
          <cell r="G11861">
            <v>1.1299999999999999</v>
          </cell>
          <cell r="H11861">
            <v>1.1299999999999999</v>
          </cell>
          <cell r="I11861">
            <v>0.1</v>
          </cell>
          <cell r="J11861">
            <v>3.48</v>
          </cell>
        </row>
        <row r="11862">
          <cell r="A11862" t="str">
            <v>95940</v>
          </cell>
          <cell r="C11862" t="str">
            <v>A</v>
          </cell>
          <cell r="E11862" t="str">
            <v>Ionm in operatng room 15 min</v>
          </cell>
          <cell r="F11862">
            <v>0.6</v>
          </cell>
          <cell r="G11862" t="str">
            <v>NA</v>
          </cell>
          <cell r="H11862">
            <v>0.32</v>
          </cell>
          <cell r="I11862">
            <v>0.04</v>
          </cell>
          <cell r="J11862" t="str">
            <v>NA</v>
          </cell>
        </row>
        <row r="11863">
          <cell r="A11863" t="str">
            <v>95941</v>
          </cell>
          <cell r="C11863" t="str">
            <v>I</v>
          </cell>
          <cell r="E11863" t="str">
            <v>Ionm remote/&gt;1 pt or per hr</v>
          </cell>
          <cell r="F11863">
            <v>0</v>
          </cell>
          <cell r="G11863">
            <v>0</v>
          </cell>
          <cell r="H11863">
            <v>0</v>
          </cell>
          <cell r="I11863">
            <v>0</v>
          </cell>
          <cell r="J11863">
            <v>0</v>
          </cell>
        </row>
        <row r="11864">
          <cell r="A11864" t="str">
            <v>95954</v>
          </cell>
          <cell r="C11864" t="str">
            <v>A</v>
          </cell>
          <cell r="E11864" t="str">
            <v>Eeg monitoring/giving drugs</v>
          </cell>
          <cell r="F11864">
            <v>2.4500000000000002</v>
          </cell>
          <cell r="G11864">
            <v>8.8699999999999992</v>
          </cell>
          <cell r="H11864" t="str">
            <v>NA</v>
          </cell>
          <cell r="I11864">
            <v>0.19</v>
          </cell>
          <cell r="J11864">
            <v>11.51</v>
          </cell>
        </row>
        <row r="11865">
          <cell r="A11865" t="str">
            <v>95954</v>
          </cell>
          <cell r="B11865" t="str">
            <v>TC</v>
          </cell>
          <cell r="C11865" t="str">
            <v>A</v>
          </cell>
          <cell r="E11865" t="str">
            <v>Eeg monitoring/giving drugs</v>
          </cell>
          <cell r="F11865">
            <v>0</v>
          </cell>
          <cell r="G11865">
            <v>8.16</v>
          </cell>
          <cell r="H11865" t="str">
            <v>NA</v>
          </cell>
          <cell r="I11865">
            <v>7.0000000000000007E-2</v>
          </cell>
          <cell r="J11865">
            <v>8.23</v>
          </cell>
        </row>
        <row r="11866">
          <cell r="A11866" t="str">
            <v>95954</v>
          </cell>
          <cell r="B11866">
            <v>26</v>
          </cell>
          <cell r="C11866" t="str">
            <v>A</v>
          </cell>
          <cell r="E11866" t="str">
            <v>Eeg monitoring/giving drugs</v>
          </cell>
          <cell r="F11866">
            <v>2.4500000000000002</v>
          </cell>
          <cell r="G11866">
            <v>0.71</v>
          </cell>
          <cell r="H11866">
            <v>0.71</v>
          </cell>
          <cell r="I11866">
            <v>0.12</v>
          </cell>
          <cell r="J11866">
            <v>3.28</v>
          </cell>
        </row>
        <row r="11867">
          <cell r="A11867" t="str">
            <v>95955</v>
          </cell>
          <cell r="C11867" t="str">
            <v>A</v>
          </cell>
          <cell r="E11867" t="str">
            <v>Eeg during surgery</v>
          </cell>
          <cell r="F11867">
            <v>1.01</v>
          </cell>
          <cell r="G11867">
            <v>4.38</v>
          </cell>
          <cell r="H11867" t="str">
            <v>NA</v>
          </cell>
          <cell r="I11867">
            <v>0.05</v>
          </cell>
          <cell r="J11867">
            <v>5.44</v>
          </cell>
        </row>
        <row r="11868">
          <cell r="A11868" t="str">
            <v>95955</v>
          </cell>
          <cell r="B11868" t="str">
            <v>TC</v>
          </cell>
          <cell r="C11868" t="str">
            <v>A</v>
          </cell>
          <cell r="E11868" t="str">
            <v>Eeg during surgery</v>
          </cell>
          <cell r="F11868">
            <v>0</v>
          </cell>
          <cell r="G11868">
            <v>3.87</v>
          </cell>
          <cell r="H11868" t="str">
            <v>NA</v>
          </cell>
          <cell r="I11868">
            <v>0.01</v>
          </cell>
          <cell r="J11868">
            <v>3.88</v>
          </cell>
        </row>
        <row r="11869">
          <cell r="A11869" t="str">
            <v>95955</v>
          </cell>
          <cell r="B11869">
            <v>26</v>
          </cell>
          <cell r="C11869" t="str">
            <v>A</v>
          </cell>
          <cell r="E11869" t="str">
            <v>Eeg during surgery</v>
          </cell>
          <cell r="F11869">
            <v>1.01</v>
          </cell>
          <cell r="G11869">
            <v>0.51</v>
          </cell>
          <cell r="H11869">
            <v>0.51</v>
          </cell>
          <cell r="I11869">
            <v>0.04</v>
          </cell>
          <cell r="J11869">
            <v>1.56</v>
          </cell>
        </row>
        <row r="11870">
          <cell r="A11870" t="str">
            <v>95957</v>
          </cell>
          <cell r="C11870" t="str">
            <v>A</v>
          </cell>
          <cell r="E11870" t="str">
            <v>Eeg digital analysis</v>
          </cell>
          <cell r="F11870">
            <v>1.98</v>
          </cell>
          <cell r="G11870">
            <v>6.62</v>
          </cell>
          <cell r="H11870" t="str">
            <v>NA</v>
          </cell>
          <cell r="I11870">
            <v>0.11</v>
          </cell>
          <cell r="J11870">
            <v>8.7100000000000009</v>
          </cell>
        </row>
        <row r="11871">
          <cell r="A11871" t="str">
            <v>95957</v>
          </cell>
          <cell r="B11871" t="str">
            <v>TC</v>
          </cell>
          <cell r="C11871" t="str">
            <v>A</v>
          </cell>
          <cell r="E11871" t="str">
            <v>Eeg digital analysis</v>
          </cell>
          <cell r="F11871">
            <v>0</v>
          </cell>
          <cell r="G11871">
            <v>5.69</v>
          </cell>
          <cell r="H11871" t="str">
            <v>NA</v>
          </cell>
          <cell r="I11871">
            <v>0.04</v>
          </cell>
          <cell r="J11871">
            <v>5.73</v>
          </cell>
        </row>
        <row r="11872">
          <cell r="A11872" t="str">
            <v>95957</v>
          </cell>
          <cell r="B11872">
            <v>26</v>
          </cell>
          <cell r="C11872" t="str">
            <v>A</v>
          </cell>
          <cell r="E11872" t="str">
            <v>Eeg digital analysis</v>
          </cell>
          <cell r="F11872">
            <v>1.98</v>
          </cell>
          <cell r="G11872">
            <v>0.93</v>
          </cell>
          <cell r="H11872">
            <v>0.93</v>
          </cell>
          <cell r="I11872">
            <v>7.0000000000000007E-2</v>
          </cell>
          <cell r="J11872">
            <v>2.98</v>
          </cell>
        </row>
        <row r="11873">
          <cell r="A11873" t="str">
            <v>95958</v>
          </cell>
          <cell r="C11873" t="str">
            <v>A</v>
          </cell>
          <cell r="E11873" t="str">
            <v>Eeg monitoring/function test</v>
          </cell>
          <cell r="F11873">
            <v>4.24</v>
          </cell>
          <cell r="G11873">
            <v>16.78</v>
          </cell>
          <cell r="H11873" t="str">
            <v>NA</v>
          </cell>
          <cell r="I11873">
            <v>0.26</v>
          </cell>
          <cell r="J11873">
            <v>21.28</v>
          </cell>
        </row>
        <row r="11874">
          <cell r="A11874" t="str">
            <v>95958</v>
          </cell>
          <cell r="B11874" t="str">
            <v>TC</v>
          </cell>
          <cell r="C11874" t="str">
            <v>A</v>
          </cell>
          <cell r="E11874" t="str">
            <v>Eeg monitoring/function test</v>
          </cell>
          <cell r="F11874">
            <v>0</v>
          </cell>
          <cell r="G11874">
            <v>14.62</v>
          </cell>
          <cell r="H11874" t="str">
            <v>NA</v>
          </cell>
          <cell r="I11874">
            <v>0.08</v>
          </cell>
          <cell r="J11874">
            <v>14.7</v>
          </cell>
        </row>
        <row r="11875">
          <cell r="A11875" t="str">
            <v>95958</v>
          </cell>
          <cell r="B11875">
            <v>26</v>
          </cell>
          <cell r="C11875" t="str">
            <v>A</v>
          </cell>
          <cell r="E11875" t="str">
            <v>Eeg monitoring/function test</v>
          </cell>
          <cell r="F11875">
            <v>4.24</v>
          </cell>
          <cell r="G11875">
            <v>2.16</v>
          </cell>
          <cell r="H11875">
            <v>2.16</v>
          </cell>
          <cell r="I11875">
            <v>0.18</v>
          </cell>
          <cell r="J11875">
            <v>6.58</v>
          </cell>
        </row>
        <row r="11876">
          <cell r="A11876" t="str">
            <v>95961</v>
          </cell>
          <cell r="C11876" t="str">
            <v>A</v>
          </cell>
          <cell r="E11876" t="str">
            <v>Electrode stimulation brain</v>
          </cell>
          <cell r="F11876">
            <v>2.97</v>
          </cell>
          <cell r="G11876">
            <v>6.55</v>
          </cell>
          <cell r="H11876" t="str">
            <v>NA</v>
          </cell>
          <cell r="I11876">
            <v>0.31</v>
          </cell>
          <cell r="J11876">
            <v>9.83</v>
          </cell>
        </row>
        <row r="11877">
          <cell r="A11877" t="str">
            <v>95961</v>
          </cell>
          <cell r="B11877" t="str">
            <v>TC</v>
          </cell>
          <cell r="C11877" t="str">
            <v>A</v>
          </cell>
          <cell r="E11877" t="str">
            <v>Electrode stimulation brain</v>
          </cell>
          <cell r="F11877">
            <v>0</v>
          </cell>
          <cell r="G11877">
            <v>5.07</v>
          </cell>
          <cell r="H11877" t="str">
            <v>NA</v>
          </cell>
          <cell r="I11877">
            <v>0.02</v>
          </cell>
          <cell r="J11877">
            <v>5.09</v>
          </cell>
        </row>
        <row r="11878">
          <cell r="A11878" t="str">
            <v>95961</v>
          </cell>
          <cell r="B11878">
            <v>26</v>
          </cell>
          <cell r="C11878" t="str">
            <v>A</v>
          </cell>
          <cell r="E11878" t="str">
            <v>Electrode stimulation brain</v>
          </cell>
          <cell r="F11878">
            <v>2.97</v>
          </cell>
          <cell r="G11878">
            <v>1.48</v>
          </cell>
          <cell r="H11878">
            <v>1.48</v>
          </cell>
          <cell r="I11878">
            <v>0.28999999999999998</v>
          </cell>
          <cell r="J11878">
            <v>4.74</v>
          </cell>
        </row>
        <row r="11879">
          <cell r="A11879" t="str">
            <v>95962</v>
          </cell>
          <cell r="C11879" t="str">
            <v>A</v>
          </cell>
          <cell r="E11879" t="str">
            <v>Electrode stim brain add-on</v>
          </cell>
          <cell r="F11879">
            <v>3.21</v>
          </cell>
          <cell r="G11879">
            <v>4.9400000000000004</v>
          </cell>
          <cell r="H11879" t="str">
            <v>NA</v>
          </cell>
          <cell r="I11879">
            <v>0.28999999999999998</v>
          </cell>
          <cell r="J11879">
            <v>8.44</v>
          </cell>
        </row>
        <row r="11880">
          <cell r="A11880" t="str">
            <v>95962</v>
          </cell>
          <cell r="B11880" t="str">
            <v>TC</v>
          </cell>
          <cell r="C11880" t="str">
            <v>A</v>
          </cell>
          <cell r="E11880" t="str">
            <v>Electrode stim brain add-on</v>
          </cell>
          <cell r="F11880">
            <v>0</v>
          </cell>
          <cell r="G11880">
            <v>3.32</v>
          </cell>
          <cell r="H11880" t="str">
            <v>NA</v>
          </cell>
          <cell r="I11880">
            <v>0.02</v>
          </cell>
          <cell r="J11880">
            <v>3.34</v>
          </cell>
        </row>
        <row r="11881">
          <cell r="A11881" t="str">
            <v>95962</v>
          </cell>
          <cell r="B11881">
            <v>26</v>
          </cell>
          <cell r="C11881" t="str">
            <v>A</v>
          </cell>
          <cell r="E11881" t="str">
            <v>Electrode stim brain add-on</v>
          </cell>
          <cell r="F11881">
            <v>3.21</v>
          </cell>
          <cell r="G11881">
            <v>1.62</v>
          </cell>
          <cell r="H11881">
            <v>1.62</v>
          </cell>
          <cell r="I11881">
            <v>0.27</v>
          </cell>
          <cell r="J11881">
            <v>5.0999999999999996</v>
          </cell>
        </row>
        <row r="11882">
          <cell r="A11882" t="str">
            <v>95965</v>
          </cell>
          <cell r="C11882" t="str">
            <v>C</v>
          </cell>
          <cell r="E11882" t="str">
            <v>Meg spontaneous</v>
          </cell>
          <cell r="F11882">
            <v>0</v>
          </cell>
          <cell r="G11882">
            <v>0</v>
          </cell>
          <cell r="H11882" t="str">
            <v>NA</v>
          </cell>
          <cell r="I11882">
            <v>0</v>
          </cell>
          <cell r="J11882">
            <v>0</v>
          </cell>
        </row>
        <row r="11883">
          <cell r="A11883" t="str">
            <v>95965</v>
          </cell>
          <cell r="B11883" t="str">
            <v>TC</v>
          </cell>
          <cell r="C11883" t="str">
            <v>C</v>
          </cell>
          <cell r="E11883" t="str">
            <v>Meg spontaneous</v>
          </cell>
          <cell r="F11883">
            <v>0</v>
          </cell>
          <cell r="G11883">
            <v>0</v>
          </cell>
          <cell r="H11883" t="str">
            <v>NA</v>
          </cell>
          <cell r="I11883">
            <v>0</v>
          </cell>
          <cell r="J11883">
            <v>0</v>
          </cell>
        </row>
        <row r="11884">
          <cell r="A11884" t="str">
            <v>95965</v>
          </cell>
          <cell r="B11884">
            <v>26</v>
          </cell>
          <cell r="C11884" t="str">
            <v>A</v>
          </cell>
          <cell r="E11884" t="str">
            <v>Meg spontaneous</v>
          </cell>
          <cell r="F11884">
            <v>7.99</v>
          </cell>
          <cell r="G11884">
            <v>3.74</v>
          </cell>
          <cell r="H11884">
            <v>3.74</v>
          </cell>
          <cell r="I11884">
            <v>0.35</v>
          </cell>
          <cell r="J11884">
            <v>12.08</v>
          </cell>
        </row>
        <row r="11885">
          <cell r="A11885" t="str">
            <v>95966</v>
          </cell>
          <cell r="C11885" t="str">
            <v>C</v>
          </cell>
          <cell r="E11885" t="str">
            <v>Meg evoked single</v>
          </cell>
          <cell r="F11885">
            <v>0</v>
          </cell>
          <cell r="G11885">
            <v>0</v>
          </cell>
          <cell r="H11885" t="str">
            <v>NA</v>
          </cell>
          <cell r="I11885">
            <v>0</v>
          </cell>
          <cell r="J11885">
            <v>0</v>
          </cell>
        </row>
        <row r="11886">
          <cell r="A11886" t="str">
            <v>95966</v>
          </cell>
          <cell r="B11886" t="str">
            <v>TC</v>
          </cell>
          <cell r="C11886" t="str">
            <v>C</v>
          </cell>
          <cell r="E11886" t="str">
            <v>Meg evoked single</v>
          </cell>
          <cell r="F11886">
            <v>0</v>
          </cell>
          <cell r="G11886">
            <v>0</v>
          </cell>
          <cell r="H11886" t="str">
            <v>NA</v>
          </cell>
          <cell r="I11886">
            <v>0</v>
          </cell>
          <cell r="J11886">
            <v>0</v>
          </cell>
        </row>
        <row r="11887">
          <cell r="A11887" t="str">
            <v>95966</v>
          </cell>
          <cell r="B11887">
            <v>26</v>
          </cell>
          <cell r="C11887" t="str">
            <v>A</v>
          </cell>
          <cell r="E11887" t="str">
            <v>Meg evoked single</v>
          </cell>
          <cell r="F11887">
            <v>3.99</v>
          </cell>
          <cell r="G11887">
            <v>1.63</v>
          </cell>
          <cell r="H11887">
            <v>1.63</v>
          </cell>
          <cell r="I11887">
            <v>0.28000000000000003</v>
          </cell>
          <cell r="J11887">
            <v>5.9</v>
          </cell>
        </row>
        <row r="11888">
          <cell r="A11888" t="str">
            <v>95967</v>
          </cell>
          <cell r="C11888" t="str">
            <v>C</v>
          </cell>
          <cell r="E11888" t="str">
            <v>Meg evoked each addl</v>
          </cell>
          <cell r="F11888">
            <v>0</v>
          </cell>
          <cell r="G11888">
            <v>0</v>
          </cell>
          <cell r="H11888" t="str">
            <v>NA</v>
          </cell>
          <cell r="I11888">
            <v>0</v>
          </cell>
          <cell r="J11888">
            <v>0</v>
          </cell>
        </row>
        <row r="11889">
          <cell r="A11889" t="str">
            <v>95967</v>
          </cell>
          <cell r="B11889" t="str">
            <v>TC</v>
          </cell>
          <cell r="C11889" t="str">
            <v>C</v>
          </cell>
          <cell r="E11889" t="str">
            <v>Meg evoked each addl</v>
          </cell>
          <cell r="F11889">
            <v>0</v>
          </cell>
          <cell r="G11889">
            <v>0</v>
          </cell>
          <cell r="H11889" t="str">
            <v>NA</v>
          </cell>
          <cell r="I11889">
            <v>0</v>
          </cell>
          <cell r="J11889">
            <v>0</v>
          </cell>
        </row>
        <row r="11890">
          <cell r="A11890" t="str">
            <v>95967</v>
          </cell>
          <cell r="B11890">
            <v>26</v>
          </cell>
          <cell r="C11890" t="str">
            <v>A</v>
          </cell>
          <cell r="E11890" t="str">
            <v>Meg evoked each addl</v>
          </cell>
          <cell r="F11890">
            <v>3.49</v>
          </cell>
          <cell r="G11890">
            <v>1.36</v>
          </cell>
          <cell r="H11890">
            <v>1.36</v>
          </cell>
          <cell r="I11890">
            <v>0.24</v>
          </cell>
          <cell r="J11890">
            <v>5.09</v>
          </cell>
        </row>
        <row r="11891">
          <cell r="A11891" t="str">
            <v>95970</v>
          </cell>
          <cell r="C11891" t="str">
            <v>A</v>
          </cell>
          <cell r="E11891" t="str">
            <v>Alys npgt w/o prgrmg</v>
          </cell>
          <cell r="F11891">
            <v>0.35</v>
          </cell>
          <cell r="G11891">
            <v>0.18</v>
          </cell>
          <cell r="H11891">
            <v>0.17</v>
          </cell>
          <cell r="I11891">
            <v>0.03</v>
          </cell>
          <cell r="J11891">
            <v>0.56000000000000005</v>
          </cell>
        </row>
        <row r="11892">
          <cell r="A11892" t="str">
            <v>95971</v>
          </cell>
          <cell r="C11892" t="str">
            <v>A</v>
          </cell>
          <cell r="E11892" t="str">
            <v>Alys smpl sp/pn npgt w/prgrm</v>
          </cell>
          <cell r="F11892">
            <v>0.78</v>
          </cell>
          <cell r="G11892">
            <v>0.59</v>
          </cell>
          <cell r="H11892">
            <v>0.31</v>
          </cell>
          <cell r="I11892">
            <v>0.06</v>
          </cell>
          <cell r="J11892">
            <v>1.43</v>
          </cell>
        </row>
        <row r="11893">
          <cell r="A11893" t="str">
            <v>95972</v>
          </cell>
          <cell r="C11893" t="str">
            <v>A</v>
          </cell>
          <cell r="E11893" t="str">
            <v>Alys cplx sp/pn npgt w/prgrm</v>
          </cell>
          <cell r="F11893">
            <v>0.8</v>
          </cell>
          <cell r="G11893">
            <v>0.83</v>
          </cell>
          <cell r="H11893">
            <v>0.31</v>
          </cell>
          <cell r="I11893">
            <v>7.0000000000000007E-2</v>
          </cell>
          <cell r="J11893">
            <v>1.7</v>
          </cell>
        </row>
        <row r="11894">
          <cell r="A11894" t="str">
            <v>95976</v>
          </cell>
          <cell r="C11894" t="str">
            <v>A</v>
          </cell>
          <cell r="E11894" t="str">
            <v>Alys smpl cn npgt prgrmg</v>
          </cell>
          <cell r="F11894">
            <v>0.73</v>
          </cell>
          <cell r="G11894">
            <v>0.35</v>
          </cell>
          <cell r="H11894">
            <v>0.33</v>
          </cell>
          <cell r="I11894">
            <v>0.05</v>
          </cell>
          <cell r="J11894">
            <v>1.1299999999999999</v>
          </cell>
        </row>
        <row r="11895">
          <cell r="A11895" t="str">
            <v>95977</v>
          </cell>
          <cell r="C11895" t="str">
            <v>A</v>
          </cell>
          <cell r="E11895" t="str">
            <v>Alys cplx cn npgt prgrmg</v>
          </cell>
          <cell r="F11895">
            <v>0.97</v>
          </cell>
          <cell r="G11895">
            <v>0.46</v>
          </cell>
          <cell r="H11895">
            <v>0.44</v>
          </cell>
          <cell r="I11895">
            <v>0.08</v>
          </cell>
          <cell r="J11895">
            <v>1.51</v>
          </cell>
        </row>
        <row r="11896">
          <cell r="A11896" t="str">
            <v>95980</v>
          </cell>
          <cell r="C11896" t="str">
            <v>A</v>
          </cell>
          <cell r="E11896" t="str">
            <v>Io anal gast n-stim init</v>
          </cell>
          <cell r="F11896">
            <v>0.8</v>
          </cell>
          <cell r="G11896" t="str">
            <v>NA</v>
          </cell>
          <cell r="H11896">
            <v>0.36</v>
          </cell>
          <cell r="I11896">
            <v>0.18</v>
          </cell>
          <cell r="J11896" t="str">
            <v>NA</v>
          </cell>
        </row>
        <row r="11897">
          <cell r="A11897" t="str">
            <v>95981</v>
          </cell>
          <cell r="C11897" t="str">
            <v>A</v>
          </cell>
          <cell r="E11897" t="str">
            <v>Io anal gast n-stim subsq</v>
          </cell>
          <cell r="F11897">
            <v>0.3</v>
          </cell>
          <cell r="G11897">
            <v>0.84</v>
          </cell>
          <cell r="H11897">
            <v>0.18</v>
          </cell>
          <cell r="I11897">
            <v>0.05</v>
          </cell>
          <cell r="J11897">
            <v>1.19</v>
          </cell>
        </row>
        <row r="11898">
          <cell r="A11898" t="str">
            <v>95982</v>
          </cell>
          <cell r="C11898" t="str">
            <v>A</v>
          </cell>
          <cell r="E11898" t="str">
            <v>Io ga n-stim subsq w/reprog</v>
          </cell>
          <cell r="F11898">
            <v>0.65</v>
          </cell>
          <cell r="G11898">
            <v>1.02</v>
          </cell>
          <cell r="H11898">
            <v>0.32</v>
          </cell>
          <cell r="I11898">
            <v>0.13</v>
          </cell>
          <cell r="J11898">
            <v>1.8</v>
          </cell>
        </row>
        <row r="11899">
          <cell r="A11899" t="str">
            <v>95983</v>
          </cell>
          <cell r="C11899" t="str">
            <v>A</v>
          </cell>
          <cell r="E11899" t="str">
            <v>Alys brn npgt prgrmg 15 min</v>
          </cell>
          <cell r="F11899">
            <v>0.91</v>
          </cell>
          <cell r="G11899">
            <v>0.49</v>
          </cell>
          <cell r="H11899">
            <v>0.46</v>
          </cell>
          <cell r="I11899">
            <v>0.08</v>
          </cell>
          <cell r="J11899">
            <v>1.48</v>
          </cell>
        </row>
        <row r="11900">
          <cell r="A11900" t="str">
            <v>95984</v>
          </cell>
          <cell r="C11900" t="str">
            <v>A</v>
          </cell>
          <cell r="E11900" t="str">
            <v>Alys brn npgt prgrmg addl 15</v>
          </cell>
          <cell r="F11900">
            <v>0.8</v>
          </cell>
          <cell r="G11900">
            <v>0.42</v>
          </cell>
          <cell r="H11900">
            <v>0.41</v>
          </cell>
          <cell r="I11900">
            <v>7.0000000000000007E-2</v>
          </cell>
          <cell r="J11900">
            <v>1.29</v>
          </cell>
        </row>
        <row r="11901">
          <cell r="A11901" t="str">
            <v>95990</v>
          </cell>
          <cell r="C11901" t="str">
            <v>A</v>
          </cell>
          <cell r="E11901" t="str">
            <v>Spin/brain pump refil &amp; main</v>
          </cell>
          <cell r="F11901">
            <v>0</v>
          </cell>
          <cell r="G11901">
            <v>2.57</v>
          </cell>
          <cell r="H11901" t="str">
            <v>NA</v>
          </cell>
          <cell r="I11901">
            <v>0.04</v>
          </cell>
          <cell r="J11901">
            <v>2.61</v>
          </cell>
        </row>
        <row r="11902">
          <cell r="A11902" t="str">
            <v>95991</v>
          </cell>
          <cell r="C11902" t="str">
            <v>A</v>
          </cell>
          <cell r="E11902" t="str">
            <v>Spin/brain pump refil &amp; main</v>
          </cell>
          <cell r="F11902">
            <v>0.77</v>
          </cell>
          <cell r="G11902">
            <v>2.42</v>
          </cell>
          <cell r="H11902">
            <v>0.32</v>
          </cell>
          <cell r="I11902">
            <v>0.08</v>
          </cell>
          <cell r="J11902">
            <v>3.27</v>
          </cell>
        </row>
        <row r="11903">
          <cell r="A11903" t="str">
            <v>95992</v>
          </cell>
          <cell r="C11903" t="str">
            <v>A</v>
          </cell>
          <cell r="E11903" t="str">
            <v>Canalith repositioning proc</v>
          </cell>
          <cell r="F11903">
            <v>0.75</v>
          </cell>
          <cell r="G11903">
            <v>0.49</v>
          </cell>
          <cell r="H11903">
            <v>0.28000000000000003</v>
          </cell>
          <cell r="I11903">
            <v>0.03</v>
          </cell>
          <cell r="J11903">
            <v>1.27</v>
          </cell>
        </row>
        <row r="11904">
          <cell r="A11904" t="str">
            <v>95999</v>
          </cell>
          <cell r="C11904" t="str">
            <v>C</v>
          </cell>
          <cell r="E11904" t="str">
            <v>Unlisted neurological dx px</v>
          </cell>
          <cell r="F11904">
            <v>0</v>
          </cell>
          <cell r="G11904">
            <v>0</v>
          </cell>
          <cell r="H11904">
            <v>0</v>
          </cell>
          <cell r="I11904">
            <v>0</v>
          </cell>
          <cell r="J11904">
            <v>0</v>
          </cell>
        </row>
        <row r="11905">
          <cell r="A11905" t="str">
            <v>96000</v>
          </cell>
          <cell r="C11905" t="str">
            <v>A</v>
          </cell>
          <cell r="E11905" t="str">
            <v>Motion analysis video/3d</v>
          </cell>
          <cell r="F11905">
            <v>1.8</v>
          </cell>
          <cell r="G11905" t="str">
            <v>NA</v>
          </cell>
          <cell r="H11905">
            <v>0.62</v>
          </cell>
          <cell r="I11905">
            <v>0.06</v>
          </cell>
          <cell r="J11905" t="str">
            <v>NA</v>
          </cell>
        </row>
        <row r="11906">
          <cell r="A11906" t="str">
            <v>96001</v>
          </cell>
          <cell r="C11906" t="str">
            <v>A</v>
          </cell>
          <cell r="E11906" t="str">
            <v>Motion test w/ft press meas</v>
          </cell>
          <cell r="F11906">
            <v>2.15</v>
          </cell>
          <cell r="G11906" t="str">
            <v>NA</v>
          </cell>
          <cell r="H11906">
            <v>0.87</v>
          </cell>
          <cell r="I11906">
            <v>0.15</v>
          </cell>
          <cell r="J11906" t="str">
            <v>NA</v>
          </cell>
        </row>
        <row r="11907">
          <cell r="A11907" t="str">
            <v>96002</v>
          </cell>
          <cell r="C11907" t="str">
            <v>A</v>
          </cell>
          <cell r="E11907" t="str">
            <v>Dynamic surface emg</v>
          </cell>
          <cell r="F11907">
            <v>0.41</v>
          </cell>
          <cell r="G11907" t="str">
            <v>NA</v>
          </cell>
          <cell r="H11907">
            <v>0.2</v>
          </cell>
          <cell r="I11907">
            <v>0.03</v>
          </cell>
          <cell r="J11907" t="str">
            <v>NA</v>
          </cell>
        </row>
        <row r="11908">
          <cell r="A11908" t="str">
            <v>96004</v>
          </cell>
          <cell r="C11908" t="str">
            <v>A</v>
          </cell>
          <cell r="E11908" t="str">
            <v>Phys review of motion tests</v>
          </cell>
          <cell r="F11908">
            <v>2.14</v>
          </cell>
          <cell r="G11908">
            <v>0.87</v>
          </cell>
          <cell r="H11908">
            <v>0.87</v>
          </cell>
          <cell r="I11908">
            <v>0.16</v>
          </cell>
          <cell r="J11908">
            <v>3.17</v>
          </cell>
        </row>
        <row r="11909">
          <cell r="A11909" t="str">
            <v>96020</v>
          </cell>
          <cell r="C11909" t="str">
            <v>C</v>
          </cell>
          <cell r="E11909" t="str">
            <v>Functional brain mapping</v>
          </cell>
          <cell r="F11909">
            <v>0</v>
          </cell>
          <cell r="G11909">
            <v>0</v>
          </cell>
          <cell r="H11909" t="str">
            <v>NA</v>
          </cell>
          <cell r="I11909">
            <v>0</v>
          </cell>
          <cell r="J11909">
            <v>0</v>
          </cell>
        </row>
        <row r="11910">
          <cell r="A11910" t="str">
            <v>96020</v>
          </cell>
          <cell r="B11910" t="str">
            <v>TC</v>
          </cell>
          <cell r="C11910" t="str">
            <v>C</v>
          </cell>
          <cell r="E11910" t="str">
            <v>Functional brain mapping</v>
          </cell>
          <cell r="F11910">
            <v>0</v>
          </cell>
          <cell r="G11910">
            <v>0</v>
          </cell>
          <cell r="H11910" t="str">
            <v>NA</v>
          </cell>
          <cell r="I11910">
            <v>0</v>
          </cell>
          <cell r="J11910">
            <v>0</v>
          </cell>
        </row>
        <row r="11911">
          <cell r="A11911" t="str">
            <v>96020</v>
          </cell>
          <cell r="B11911">
            <v>26</v>
          </cell>
          <cell r="C11911" t="str">
            <v>A</v>
          </cell>
          <cell r="E11911" t="str">
            <v>Functional brain mapping</v>
          </cell>
          <cell r="F11911">
            <v>3.43</v>
          </cell>
          <cell r="G11911">
            <v>1.06</v>
          </cell>
          <cell r="H11911">
            <v>1.06</v>
          </cell>
          <cell r="I11911">
            <v>0.15</v>
          </cell>
          <cell r="J11911">
            <v>4.6399999999999997</v>
          </cell>
        </row>
        <row r="11912">
          <cell r="A11912" t="str">
            <v>96041</v>
          </cell>
          <cell r="C11912" t="str">
            <v>B</v>
          </cell>
          <cell r="D11912" t="str">
            <v>+</v>
          </cell>
          <cell r="E11912" t="str">
            <v>Genetic counseling svc ea 30</v>
          </cell>
          <cell r="F11912">
            <v>0</v>
          </cell>
          <cell r="G11912">
            <v>1.51</v>
          </cell>
          <cell r="H11912" t="str">
            <v>NA</v>
          </cell>
          <cell r="I11912">
            <v>0.04</v>
          </cell>
          <cell r="J11912">
            <v>1.55</v>
          </cell>
        </row>
        <row r="11913">
          <cell r="A11913" t="str">
            <v>96105</v>
          </cell>
          <cell r="C11913" t="str">
            <v>A</v>
          </cell>
          <cell r="E11913" t="str">
            <v>Assessment of aphasia</v>
          </cell>
          <cell r="F11913">
            <v>1.75</v>
          </cell>
          <cell r="G11913">
            <v>1.0900000000000001</v>
          </cell>
          <cell r="H11913" t="str">
            <v>NA</v>
          </cell>
          <cell r="I11913">
            <v>0.06</v>
          </cell>
          <cell r="J11913">
            <v>2.9</v>
          </cell>
        </row>
        <row r="11914">
          <cell r="A11914" t="str">
            <v>96110</v>
          </cell>
          <cell r="C11914" t="str">
            <v>N</v>
          </cell>
          <cell r="D11914" t="str">
            <v>+</v>
          </cell>
          <cell r="E11914" t="str">
            <v>Developmental screen w/score</v>
          </cell>
          <cell r="F11914">
            <v>0</v>
          </cell>
          <cell r="G11914">
            <v>0.34</v>
          </cell>
          <cell r="H11914" t="str">
            <v>NA</v>
          </cell>
          <cell r="I11914">
            <v>0.01</v>
          </cell>
          <cell r="J11914">
            <v>0.35</v>
          </cell>
        </row>
        <row r="11915">
          <cell r="A11915" t="str">
            <v>96112</v>
          </cell>
          <cell r="C11915" t="str">
            <v>A</v>
          </cell>
          <cell r="E11915" t="str">
            <v>Devel tst phys/qhp 1st hr</v>
          </cell>
          <cell r="F11915">
            <v>2.56</v>
          </cell>
          <cell r="G11915">
            <v>1.21</v>
          </cell>
          <cell r="H11915">
            <v>0.9</v>
          </cell>
          <cell r="I11915">
            <v>0.16</v>
          </cell>
          <cell r="J11915">
            <v>3.93</v>
          </cell>
        </row>
        <row r="11916">
          <cell r="A11916" t="str">
            <v>96113</v>
          </cell>
          <cell r="C11916" t="str">
            <v>A</v>
          </cell>
          <cell r="E11916" t="str">
            <v>Devel tst phys/qhp ea addl</v>
          </cell>
          <cell r="F11916">
            <v>1.1599999999999999</v>
          </cell>
          <cell r="G11916">
            <v>0.45</v>
          </cell>
          <cell r="H11916">
            <v>0.28999999999999998</v>
          </cell>
          <cell r="I11916">
            <v>0.04</v>
          </cell>
          <cell r="J11916">
            <v>1.65</v>
          </cell>
        </row>
        <row r="11917">
          <cell r="A11917" t="str">
            <v>96116</v>
          </cell>
          <cell r="C11917" t="str">
            <v>A</v>
          </cell>
          <cell r="E11917" t="str">
            <v>Nubhvl xm phys/qhp 1st hr</v>
          </cell>
          <cell r="F11917">
            <v>1.86</v>
          </cell>
          <cell r="G11917">
            <v>0.81</v>
          </cell>
          <cell r="H11917">
            <v>0.43</v>
          </cell>
          <cell r="I11917">
            <v>7.0000000000000007E-2</v>
          </cell>
          <cell r="J11917">
            <v>2.74</v>
          </cell>
        </row>
        <row r="11918">
          <cell r="A11918" t="str">
            <v>96121</v>
          </cell>
          <cell r="C11918" t="str">
            <v>A</v>
          </cell>
          <cell r="E11918" t="str">
            <v>Nubhvl xm phy/qhp ea addl hr</v>
          </cell>
          <cell r="F11918">
            <v>1.71</v>
          </cell>
          <cell r="G11918">
            <v>0.5</v>
          </cell>
          <cell r="H11918">
            <v>0.22</v>
          </cell>
          <cell r="I11918">
            <v>0.04</v>
          </cell>
          <cell r="J11918">
            <v>2.25</v>
          </cell>
        </row>
        <row r="11919">
          <cell r="A11919" t="str">
            <v>96125</v>
          </cell>
          <cell r="C11919" t="str">
            <v>A</v>
          </cell>
          <cell r="E11919" t="str">
            <v>Cognitive test by hc pro</v>
          </cell>
          <cell r="F11919">
            <v>1.7</v>
          </cell>
          <cell r="G11919">
            <v>1.33</v>
          </cell>
          <cell r="H11919" t="str">
            <v>NA</v>
          </cell>
          <cell r="I11919">
            <v>0.05</v>
          </cell>
          <cell r="J11919">
            <v>3.08</v>
          </cell>
        </row>
        <row r="11920">
          <cell r="A11920" t="str">
            <v>96127</v>
          </cell>
          <cell r="C11920" t="str">
            <v>A</v>
          </cell>
          <cell r="E11920" t="str">
            <v>Brief emotional/behav assmt</v>
          </cell>
          <cell r="F11920">
            <v>0</v>
          </cell>
          <cell r="G11920">
            <v>0.13</v>
          </cell>
          <cell r="H11920" t="str">
            <v>NA</v>
          </cell>
          <cell r="I11920">
            <v>0.01</v>
          </cell>
          <cell r="J11920">
            <v>0.14000000000000001</v>
          </cell>
        </row>
        <row r="11921">
          <cell r="A11921" t="str">
            <v>96130</v>
          </cell>
          <cell r="C11921" t="str">
            <v>A</v>
          </cell>
          <cell r="E11921" t="str">
            <v>Psycl tst eval phys/qhp 1st</v>
          </cell>
          <cell r="F11921">
            <v>2.56</v>
          </cell>
          <cell r="G11921">
            <v>0.94</v>
          </cell>
          <cell r="H11921">
            <v>0.59</v>
          </cell>
          <cell r="I11921">
            <v>0.13</v>
          </cell>
          <cell r="J11921">
            <v>3.63</v>
          </cell>
        </row>
        <row r="11922">
          <cell r="A11922" t="str">
            <v>96131</v>
          </cell>
          <cell r="C11922" t="str">
            <v>A</v>
          </cell>
          <cell r="E11922" t="str">
            <v>Psycl tst eval phys/qhp ea</v>
          </cell>
          <cell r="F11922">
            <v>1.96</v>
          </cell>
          <cell r="G11922">
            <v>0.56000000000000005</v>
          </cell>
          <cell r="H11922">
            <v>0.24</v>
          </cell>
          <cell r="I11922">
            <v>0.04</v>
          </cell>
          <cell r="J11922">
            <v>2.56</v>
          </cell>
        </row>
        <row r="11923">
          <cell r="A11923" t="str">
            <v>96132</v>
          </cell>
          <cell r="C11923" t="str">
            <v>A</v>
          </cell>
          <cell r="E11923" t="str">
            <v>Nrpsyc tst eval phys/qhp 1st</v>
          </cell>
          <cell r="F11923">
            <v>2.56</v>
          </cell>
          <cell r="G11923">
            <v>1.21</v>
          </cell>
          <cell r="H11923">
            <v>0.52</v>
          </cell>
          <cell r="I11923">
            <v>0.1</v>
          </cell>
          <cell r="J11923">
            <v>3.87</v>
          </cell>
        </row>
        <row r="11924">
          <cell r="A11924" t="str">
            <v>96133</v>
          </cell>
          <cell r="C11924" t="str">
            <v>A</v>
          </cell>
          <cell r="E11924" t="str">
            <v>Nrpsyc tst eval phys/qhp ea</v>
          </cell>
          <cell r="F11924">
            <v>1.96</v>
          </cell>
          <cell r="G11924">
            <v>0.89</v>
          </cell>
          <cell r="H11924">
            <v>0.25</v>
          </cell>
          <cell r="I11924">
            <v>0.04</v>
          </cell>
          <cell r="J11924">
            <v>2.89</v>
          </cell>
        </row>
        <row r="11925">
          <cell r="A11925" t="str">
            <v>96136</v>
          </cell>
          <cell r="C11925" t="str">
            <v>A</v>
          </cell>
          <cell r="E11925" t="str">
            <v>Psycl/nrpsyc tst phy/qhp 1st</v>
          </cell>
          <cell r="F11925">
            <v>0.55000000000000004</v>
          </cell>
          <cell r="G11925">
            <v>0.68</v>
          </cell>
          <cell r="H11925">
            <v>0.12</v>
          </cell>
          <cell r="I11925">
            <v>0.03</v>
          </cell>
          <cell r="J11925">
            <v>1.26</v>
          </cell>
        </row>
        <row r="11926">
          <cell r="A11926" t="str">
            <v>96137</v>
          </cell>
          <cell r="C11926" t="str">
            <v>A</v>
          </cell>
          <cell r="E11926" t="str">
            <v>Psycl/nrpsyc tst phy/qhp ea</v>
          </cell>
          <cell r="F11926">
            <v>0.46</v>
          </cell>
          <cell r="G11926">
            <v>0.64</v>
          </cell>
          <cell r="H11926">
            <v>0.06</v>
          </cell>
          <cell r="I11926">
            <v>0.01</v>
          </cell>
          <cell r="J11926">
            <v>1.1100000000000001</v>
          </cell>
        </row>
        <row r="11927">
          <cell r="A11927" t="str">
            <v>96138</v>
          </cell>
          <cell r="C11927" t="str">
            <v>A</v>
          </cell>
          <cell r="E11927" t="str">
            <v>Psycl/nrpsyc tech 1st</v>
          </cell>
          <cell r="F11927">
            <v>0</v>
          </cell>
          <cell r="G11927">
            <v>1.03</v>
          </cell>
          <cell r="H11927" t="str">
            <v>NA</v>
          </cell>
          <cell r="I11927">
            <v>0.01</v>
          </cell>
          <cell r="J11927">
            <v>1.04</v>
          </cell>
        </row>
        <row r="11928">
          <cell r="A11928" t="str">
            <v>96139</v>
          </cell>
          <cell r="C11928" t="str">
            <v>A</v>
          </cell>
          <cell r="E11928" t="str">
            <v>Psycl/nrpsyc tst tech ea</v>
          </cell>
          <cell r="F11928">
            <v>0</v>
          </cell>
          <cell r="G11928">
            <v>1.03</v>
          </cell>
          <cell r="H11928" t="str">
            <v>NA</v>
          </cell>
          <cell r="I11928">
            <v>0.01</v>
          </cell>
          <cell r="J11928">
            <v>1.04</v>
          </cell>
        </row>
        <row r="11929">
          <cell r="A11929" t="str">
            <v>96146</v>
          </cell>
          <cell r="C11929" t="str">
            <v>A</v>
          </cell>
          <cell r="E11929" t="str">
            <v>Psycl/nrpsyc tst auto result</v>
          </cell>
          <cell r="F11929">
            <v>0</v>
          </cell>
          <cell r="G11929">
            <v>0.06</v>
          </cell>
          <cell r="H11929" t="str">
            <v>NA</v>
          </cell>
          <cell r="I11929">
            <v>0.01</v>
          </cell>
          <cell r="J11929">
            <v>7.0000000000000007E-2</v>
          </cell>
        </row>
        <row r="11930">
          <cell r="A11930" t="str">
            <v>96156</v>
          </cell>
          <cell r="C11930" t="str">
            <v>A</v>
          </cell>
          <cell r="E11930" t="str">
            <v>Hlth bhv assmt/reassessment</v>
          </cell>
          <cell r="F11930">
            <v>2.2999999999999998</v>
          </cell>
          <cell r="G11930">
            <v>0.7</v>
          </cell>
          <cell r="H11930">
            <v>0.32</v>
          </cell>
          <cell r="I11930">
            <v>0.06</v>
          </cell>
          <cell r="J11930">
            <v>3.06</v>
          </cell>
        </row>
        <row r="11931">
          <cell r="A11931" t="str">
            <v>96158</v>
          </cell>
          <cell r="C11931" t="str">
            <v>A</v>
          </cell>
          <cell r="E11931" t="str">
            <v>Hlth bhv ivntj indiv 1st 30</v>
          </cell>
          <cell r="F11931">
            <v>1.59</v>
          </cell>
          <cell r="G11931">
            <v>0.47</v>
          </cell>
          <cell r="H11931">
            <v>0.21</v>
          </cell>
          <cell r="I11931">
            <v>0.04</v>
          </cell>
          <cell r="J11931">
            <v>2.1</v>
          </cell>
        </row>
        <row r="11932">
          <cell r="A11932" t="str">
            <v>96159</v>
          </cell>
          <cell r="C11932" t="str">
            <v>A</v>
          </cell>
          <cell r="E11932" t="str">
            <v>Hlth bhv ivntj indiv ea addl</v>
          </cell>
          <cell r="F11932">
            <v>0.55000000000000004</v>
          </cell>
          <cell r="G11932">
            <v>0.16</v>
          </cell>
          <cell r="H11932">
            <v>7.0000000000000007E-2</v>
          </cell>
          <cell r="I11932">
            <v>0.01</v>
          </cell>
          <cell r="J11932">
            <v>0.72</v>
          </cell>
        </row>
        <row r="11933">
          <cell r="A11933" t="str">
            <v>96160</v>
          </cell>
          <cell r="C11933" t="str">
            <v>A</v>
          </cell>
          <cell r="E11933" t="str">
            <v>Pt-focused hlth risk assmt</v>
          </cell>
          <cell r="F11933">
            <v>0</v>
          </cell>
          <cell r="G11933">
            <v>0.09</v>
          </cell>
          <cell r="H11933" t="str">
            <v>NA</v>
          </cell>
          <cell r="I11933">
            <v>0</v>
          </cell>
          <cell r="J11933">
            <v>0.09</v>
          </cell>
        </row>
        <row r="11934">
          <cell r="A11934" t="str">
            <v>96161</v>
          </cell>
          <cell r="C11934" t="str">
            <v>A</v>
          </cell>
          <cell r="E11934" t="str">
            <v>Caregiver health risk assmt</v>
          </cell>
          <cell r="F11934">
            <v>0</v>
          </cell>
          <cell r="G11934">
            <v>0.09</v>
          </cell>
          <cell r="H11934" t="str">
            <v>NA</v>
          </cell>
          <cell r="I11934">
            <v>0</v>
          </cell>
          <cell r="J11934">
            <v>0.09</v>
          </cell>
        </row>
        <row r="11935">
          <cell r="A11935" t="str">
            <v>96164</v>
          </cell>
          <cell r="C11935" t="str">
            <v>A</v>
          </cell>
          <cell r="E11935" t="str">
            <v>Hlth bhv ivntj grp 1st 30</v>
          </cell>
          <cell r="F11935">
            <v>0.23</v>
          </cell>
          <cell r="G11935">
            <v>0.08</v>
          </cell>
          <cell r="H11935">
            <v>0.05</v>
          </cell>
          <cell r="I11935">
            <v>0.01</v>
          </cell>
          <cell r="J11935">
            <v>0.32</v>
          </cell>
        </row>
        <row r="11936">
          <cell r="A11936" t="str">
            <v>96165</v>
          </cell>
          <cell r="C11936" t="str">
            <v>A</v>
          </cell>
          <cell r="E11936" t="str">
            <v>Hlth bhv ivntj grp ea addl</v>
          </cell>
          <cell r="F11936">
            <v>0.11</v>
          </cell>
          <cell r="G11936">
            <v>0.04</v>
          </cell>
          <cell r="H11936">
            <v>0.02</v>
          </cell>
          <cell r="I11936">
            <v>0</v>
          </cell>
          <cell r="J11936">
            <v>0.15</v>
          </cell>
        </row>
        <row r="11937">
          <cell r="A11937" t="str">
            <v>96167</v>
          </cell>
          <cell r="C11937" t="str">
            <v>A</v>
          </cell>
          <cell r="E11937" t="str">
            <v>Hlth bhv ivntj fam 1st 30</v>
          </cell>
          <cell r="F11937">
            <v>1.7</v>
          </cell>
          <cell r="G11937">
            <v>0.49</v>
          </cell>
          <cell r="H11937">
            <v>0.21</v>
          </cell>
          <cell r="I11937">
            <v>0.04</v>
          </cell>
          <cell r="J11937">
            <v>2.23</v>
          </cell>
        </row>
        <row r="11938">
          <cell r="A11938" t="str">
            <v>96168</v>
          </cell>
          <cell r="C11938" t="str">
            <v>A</v>
          </cell>
          <cell r="E11938" t="str">
            <v>Hlth bhv ivntj fam ea addl</v>
          </cell>
          <cell r="F11938">
            <v>0.6</v>
          </cell>
          <cell r="G11938">
            <v>0.18</v>
          </cell>
          <cell r="H11938">
            <v>0.08</v>
          </cell>
          <cell r="I11938">
            <v>0.02</v>
          </cell>
          <cell r="J11938">
            <v>0.8</v>
          </cell>
        </row>
        <row r="11939">
          <cell r="A11939" t="str">
            <v>96170</v>
          </cell>
          <cell r="C11939" t="str">
            <v>N</v>
          </cell>
          <cell r="D11939" t="str">
            <v>+</v>
          </cell>
          <cell r="E11939" t="str">
            <v>Hlth bhv ivntj fam wo pt 1st</v>
          </cell>
          <cell r="F11939">
            <v>1.5</v>
          </cell>
          <cell r="G11939">
            <v>0.74</v>
          </cell>
          <cell r="H11939">
            <v>0.59</v>
          </cell>
          <cell r="I11939">
            <v>0.08</v>
          </cell>
          <cell r="J11939">
            <v>2.3199999999999998</v>
          </cell>
        </row>
        <row r="11940">
          <cell r="A11940" t="str">
            <v>96171</v>
          </cell>
          <cell r="C11940" t="str">
            <v>N</v>
          </cell>
          <cell r="D11940" t="str">
            <v>+</v>
          </cell>
          <cell r="E11940" t="str">
            <v>Hlth bhv ivntj fam w/o pt ea</v>
          </cell>
          <cell r="F11940">
            <v>0.54</v>
          </cell>
          <cell r="G11940">
            <v>0.27</v>
          </cell>
          <cell r="H11940">
            <v>0.21</v>
          </cell>
          <cell r="I11940">
            <v>0.03</v>
          </cell>
          <cell r="J11940">
            <v>0.84</v>
          </cell>
        </row>
        <row r="11941">
          <cell r="A11941" t="str">
            <v>96202</v>
          </cell>
          <cell r="C11941" t="str">
            <v>A</v>
          </cell>
          <cell r="E11941" t="str">
            <v>Mlt fam grp bhv train 1st 60</v>
          </cell>
          <cell r="F11941">
            <v>0.43</v>
          </cell>
          <cell r="G11941">
            <v>0.28000000000000003</v>
          </cell>
          <cell r="H11941">
            <v>0.2</v>
          </cell>
          <cell r="I11941">
            <v>0.01</v>
          </cell>
          <cell r="J11941">
            <v>0.72</v>
          </cell>
        </row>
        <row r="11942">
          <cell r="A11942" t="str">
            <v>96203</v>
          </cell>
          <cell r="C11942" t="str">
            <v>A</v>
          </cell>
          <cell r="E11942" t="str">
            <v>Mlt fam grp bhv train ea add</v>
          </cell>
          <cell r="F11942">
            <v>0.12</v>
          </cell>
          <cell r="G11942">
            <v>0.06</v>
          </cell>
          <cell r="H11942">
            <v>0.06</v>
          </cell>
          <cell r="I11942">
            <v>0</v>
          </cell>
          <cell r="J11942">
            <v>0.18</v>
          </cell>
        </row>
        <row r="11943">
          <cell r="A11943" t="str">
            <v>96360</v>
          </cell>
          <cell r="C11943" t="str">
            <v>A</v>
          </cell>
          <cell r="E11943" t="str">
            <v>Hydration iv infusion init</v>
          </cell>
          <cell r="F11943">
            <v>0.17</v>
          </cell>
          <cell r="G11943">
            <v>0.75</v>
          </cell>
          <cell r="H11943" t="str">
            <v>NA</v>
          </cell>
          <cell r="I11943">
            <v>0.01</v>
          </cell>
          <cell r="J11943">
            <v>0.93</v>
          </cell>
        </row>
        <row r="11944">
          <cell r="A11944" t="str">
            <v>96361</v>
          </cell>
          <cell r="C11944" t="str">
            <v>A</v>
          </cell>
          <cell r="E11944" t="str">
            <v>Hydrate iv infusion add-on</v>
          </cell>
          <cell r="F11944">
            <v>0.09</v>
          </cell>
          <cell r="G11944">
            <v>0.26</v>
          </cell>
          <cell r="H11944" t="str">
            <v>NA</v>
          </cell>
          <cell r="I11944">
            <v>0.01</v>
          </cell>
          <cell r="J11944">
            <v>0.36</v>
          </cell>
        </row>
        <row r="11945">
          <cell r="A11945" t="str">
            <v>96365</v>
          </cell>
          <cell r="C11945" t="str">
            <v>A</v>
          </cell>
          <cell r="E11945" t="str">
            <v>Ther/proph/diag iv inf init</v>
          </cell>
          <cell r="F11945">
            <v>0.21</v>
          </cell>
          <cell r="G11945">
            <v>1.54</v>
          </cell>
          <cell r="H11945" t="str">
            <v>NA</v>
          </cell>
          <cell r="I11945">
            <v>0.04</v>
          </cell>
          <cell r="J11945">
            <v>1.79</v>
          </cell>
        </row>
        <row r="11946">
          <cell r="A11946" t="str">
            <v>96366</v>
          </cell>
          <cell r="C11946" t="str">
            <v>A</v>
          </cell>
          <cell r="E11946" t="str">
            <v>Ther/proph/diag iv inf addon</v>
          </cell>
          <cell r="F11946">
            <v>0.18</v>
          </cell>
          <cell r="G11946">
            <v>0.41</v>
          </cell>
          <cell r="H11946" t="str">
            <v>NA</v>
          </cell>
          <cell r="I11946">
            <v>0.01</v>
          </cell>
          <cell r="J11946">
            <v>0.6</v>
          </cell>
        </row>
        <row r="11947">
          <cell r="A11947" t="str">
            <v>96367</v>
          </cell>
          <cell r="C11947" t="str">
            <v>A</v>
          </cell>
          <cell r="E11947" t="str">
            <v>Tx/proph/dg addl seq iv inf</v>
          </cell>
          <cell r="F11947">
            <v>0.19</v>
          </cell>
          <cell r="G11947">
            <v>0.62</v>
          </cell>
          <cell r="H11947" t="str">
            <v>NA</v>
          </cell>
          <cell r="I11947">
            <v>0.01</v>
          </cell>
          <cell r="J11947">
            <v>0.82</v>
          </cell>
        </row>
        <row r="11948">
          <cell r="A11948" t="str">
            <v>96368</v>
          </cell>
          <cell r="C11948" t="str">
            <v>A</v>
          </cell>
          <cell r="E11948" t="str">
            <v>Ther/diag concurrent inf</v>
          </cell>
          <cell r="F11948">
            <v>0.17</v>
          </cell>
          <cell r="G11948">
            <v>0.39</v>
          </cell>
          <cell r="H11948" t="str">
            <v>NA</v>
          </cell>
          <cell r="I11948">
            <v>0.01</v>
          </cell>
          <cell r="J11948">
            <v>0.56999999999999995</v>
          </cell>
        </row>
        <row r="11949">
          <cell r="A11949" t="str">
            <v>96369</v>
          </cell>
          <cell r="C11949" t="str">
            <v>A</v>
          </cell>
          <cell r="E11949" t="str">
            <v>Sc ther infusion up to 1 hr</v>
          </cell>
          <cell r="F11949">
            <v>0.21</v>
          </cell>
          <cell r="G11949">
            <v>3.91</v>
          </cell>
          <cell r="H11949" t="str">
            <v>NA</v>
          </cell>
          <cell r="I11949">
            <v>0.03</v>
          </cell>
          <cell r="J11949">
            <v>4.1500000000000004</v>
          </cell>
        </row>
        <row r="11950">
          <cell r="A11950" t="str">
            <v>96370</v>
          </cell>
          <cell r="C11950" t="str">
            <v>A</v>
          </cell>
          <cell r="E11950" t="str">
            <v>Sc ther infusion addl hr</v>
          </cell>
          <cell r="F11950">
            <v>0.18</v>
          </cell>
          <cell r="G11950">
            <v>0.3</v>
          </cell>
          <cell r="H11950" t="str">
            <v>NA</v>
          </cell>
          <cell r="I11950">
            <v>0.01</v>
          </cell>
          <cell r="J11950">
            <v>0.49</v>
          </cell>
        </row>
        <row r="11951">
          <cell r="A11951" t="str">
            <v>96371</v>
          </cell>
          <cell r="C11951" t="str">
            <v>A</v>
          </cell>
          <cell r="E11951" t="str">
            <v>Sc ther infusion reset pump</v>
          </cell>
          <cell r="F11951">
            <v>0</v>
          </cell>
          <cell r="G11951">
            <v>1.71</v>
          </cell>
          <cell r="H11951" t="str">
            <v>NA</v>
          </cell>
          <cell r="I11951">
            <v>0.01</v>
          </cell>
          <cell r="J11951">
            <v>1.72</v>
          </cell>
        </row>
        <row r="11952">
          <cell r="A11952" t="str">
            <v>96372</v>
          </cell>
          <cell r="C11952" t="str">
            <v>A</v>
          </cell>
          <cell r="E11952" t="str">
            <v>Ther/proph/diag inj sc/im</v>
          </cell>
          <cell r="F11952">
            <v>0.17</v>
          </cell>
          <cell r="G11952">
            <v>0.25</v>
          </cell>
          <cell r="H11952" t="str">
            <v>NA</v>
          </cell>
          <cell r="I11952">
            <v>0.01</v>
          </cell>
          <cell r="J11952">
            <v>0.43</v>
          </cell>
        </row>
        <row r="11953">
          <cell r="A11953" t="str">
            <v>96373</v>
          </cell>
          <cell r="C11953" t="str">
            <v>A</v>
          </cell>
          <cell r="E11953" t="str">
            <v>Ther/proph/diag inj ia</v>
          </cell>
          <cell r="F11953">
            <v>0.17</v>
          </cell>
          <cell r="G11953">
            <v>0.39</v>
          </cell>
          <cell r="H11953" t="str">
            <v>NA</v>
          </cell>
          <cell r="I11953">
            <v>0.01</v>
          </cell>
          <cell r="J11953">
            <v>0.56999999999999995</v>
          </cell>
        </row>
        <row r="11954">
          <cell r="A11954" t="str">
            <v>96374</v>
          </cell>
          <cell r="C11954" t="str">
            <v>A</v>
          </cell>
          <cell r="E11954" t="str">
            <v>Ther/proph/diag inj iv push</v>
          </cell>
          <cell r="F11954">
            <v>0.18</v>
          </cell>
          <cell r="G11954">
            <v>0.85</v>
          </cell>
          <cell r="H11954" t="str">
            <v>NA</v>
          </cell>
          <cell r="I11954">
            <v>0.02</v>
          </cell>
          <cell r="J11954">
            <v>1.05</v>
          </cell>
        </row>
        <row r="11955">
          <cell r="A11955" t="str">
            <v>96375</v>
          </cell>
          <cell r="C11955" t="str">
            <v>A</v>
          </cell>
          <cell r="E11955" t="str">
            <v>Tx/pro/dx inj new drug addon</v>
          </cell>
          <cell r="F11955">
            <v>0.1</v>
          </cell>
          <cell r="G11955">
            <v>0.33</v>
          </cell>
          <cell r="H11955" t="str">
            <v>NA</v>
          </cell>
          <cell r="I11955">
            <v>0.01</v>
          </cell>
          <cell r="J11955">
            <v>0.44</v>
          </cell>
        </row>
        <row r="11956">
          <cell r="A11956" t="str">
            <v>96376</v>
          </cell>
          <cell r="C11956" t="str">
            <v>X</v>
          </cell>
          <cell r="E11956" t="str">
            <v>Tx/pro/dx inj same drug adon</v>
          </cell>
          <cell r="F11956">
            <v>0</v>
          </cell>
          <cell r="G11956">
            <v>0</v>
          </cell>
          <cell r="H11956">
            <v>0</v>
          </cell>
          <cell r="I11956">
            <v>0</v>
          </cell>
          <cell r="J11956">
            <v>0</v>
          </cell>
        </row>
        <row r="11957">
          <cell r="A11957" t="str">
            <v>96377</v>
          </cell>
          <cell r="C11957" t="str">
            <v>A</v>
          </cell>
          <cell r="E11957" t="str">
            <v>Applicaton on-body injector</v>
          </cell>
          <cell r="F11957">
            <v>0.17</v>
          </cell>
          <cell r="G11957">
            <v>0.36</v>
          </cell>
          <cell r="H11957" t="str">
            <v>NA</v>
          </cell>
          <cell r="I11957">
            <v>0.01</v>
          </cell>
          <cell r="J11957">
            <v>0.54</v>
          </cell>
        </row>
        <row r="11958">
          <cell r="A11958" t="str">
            <v>96379</v>
          </cell>
          <cell r="C11958" t="str">
            <v>C</v>
          </cell>
          <cell r="E11958" t="str">
            <v>Unl ther/prop/diag inj/inf</v>
          </cell>
          <cell r="F11958">
            <v>0</v>
          </cell>
          <cell r="G11958">
            <v>0</v>
          </cell>
          <cell r="H11958">
            <v>0</v>
          </cell>
          <cell r="I11958">
            <v>0</v>
          </cell>
          <cell r="J11958">
            <v>0</v>
          </cell>
        </row>
        <row r="11959">
          <cell r="A11959" t="str">
            <v>96380</v>
          </cell>
          <cell r="C11959" t="str">
            <v>A</v>
          </cell>
          <cell r="E11959" t="str">
            <v>Admn rsv monoc antb im cnsl</v>
          </cell>
          <cell r="F11959">
            <v>0.24</v>
          </cell>
          <cell r="G11959">
            <v>0.44</v>
          </cell>
          <cell r="H11959" t="str">
            <v>NA</v>
          </cell>
          <cell r="I11959">
            <v>0.01</v>
          </cell>
          <cell r="J11959">
            <v>0.69</v>
          </cell>
        </row>
        <row r="11960">
          <cell r="A11960" t="str">
            <v>96381</v>
          </cell>
          <cell r="C11960" t="str">
            <v>A</v>
          </cell>
          <cell r="E11960" t="str">
            <v>Admn rsv monoc antb im njx</v>
          </cell>
          <cell r="F11960">
            <v>0.17</v>
          </cell>
          <cell r="G11960">
            <v>0.41</v>
          </cell>
          <cell r="H11960" t="str">
            <v>NA</v>
          </cell>
          <cell r="I11960">
            <v>0.01</v>
          </cell>
          <cell r="J11960">
            <v>0.59</v>
          </cell>
        </row>
        <row r="11961">
          <cell r="A11961" t="str">
            <v>96401</v>
          </cell>
          <cell r="C11961" t="str">
            <v>A</v>
          </cell>
          <cell r="E11961" t="str">
            <v>Chemo anti-neopl sq/im</v>
          </cell>
          <cell r="F11961">
            <v>0.21</v>
          </cell>
          <cell r="G11961">
            <v>1.8</v>
          </cell>
          <cell r="H11961" t="str">
            <v>NA</v>
          </cell>
          <cell r="I11961">
            <v>0.04</v>
          </cell>
          <cell r="J11961">
            <v>2.0499999999999998</v>
          </cell>
        </row>
        <row r="11962">
          <cell r="A11962" t="str">
            <v>96402</v>
          </cell>
          <cell r="C11962" t="str">
            <v>A</v>
          </cell>
          <cell r="E11962" t="str">
            <v>Chemo hormon antineopl sq/im</v>
          </cell>
          <cell r="F11962">
            <v>0.19</v>
          </cell>
          <cell r="G11962">
            <v>0.87</v>
          </cell>
          <cell r="H11962" t="str">
            <v>NA</v>
          </cell>
          <cell r="I11962">
            <v>0.02</v>
          </cell>
          <cell r="J11962">
            <v>1.08</v>
          </cell>
        </row>
        <row r="11963">
          <cell r="A11963" t="str">
            <v>96405</v>
          </cell>
          <cell r="C11963" t="str">
            <v>A</v>
          </cell>
          <cell r="E11963" t="str">
            <v>Chemo intralesional up to 7</v>
          </cell>
          <cell r="F11963">
            <v>0.52</v>
          </cell>
          <cell r="G11963">
            <v>1.91</v>
          </cell>
          <cell r="H11963">
            <v>0.31</v>
          </cell>
          <cell r="I11963">
            <v>0.03</v>
          </cell>
          <cell r="J11963">
            <v>2.46</v>
          </cell>
        </row>
        <row r="11964">
          <cell r="A11964" t="str">
            <v>96406</v>
          </cell>
          <cell r="C11964" t="str">
            <v>A</v>
          </cell>
          <cell r="E11964" t="str">
            <v>Chemo intralesional over 7</v>
          </cell>
          <cell r="F11964">
            <v>0.8</v>
          </cell>
          <cell r="G11964">
            <v>2.93</v>
          </cell>
          <cell r="H11964">
            <v>0.48</v>
          </cell>
          <cell r="I11964">
            <v>0.04</v>
          </cell>
          <cell r="J11964">
            <v>3.77</v>
          </cell>
        </row>
        <row r="11965">
          <cell r="A11965" t="str">
            <v>96409</v>
          </cell>
          <cell r="C11965" t="str">
            <v>A</v>
          </cell>
          <cell r="E11965" t="str">
            <v>Chemo iv push sngl drug</v>
          </cell>
          <cell r="F11965">
            <v>0.24</v>
          </cell>
          <cell r="G11965">
            <v>2.57</v>
          </cell>
          <cell r="H11965" t="str">
            <v>NA</v>
          </cell>
          <cell r="I11965">
            <v>0.05</v>
          </cell>
          <cell r="J11965">
            <v>2.86</v>
          </cell>
        </row>
        <row r="11966">
          <cell r="A11966" t="str">
            <v>96411</v>
          </cell>
          <cell r="C11966" t="str">
            <v>A</v>
          </cell>
          <cell r="E11966" t="str">
            <v>Chemo iv push addl drug</v>
          </cell>
          <cell r="F11966">
            <v>0.2</v>
          </cell>
          <cell r="G11966">
            <v>1.34</v>
          </cell>
          <cell r="H11966" t="str">
            <v>NA</v>
          </cell>
          <cell r="I11966">
            <v>0.03</v>
          </cell>
          <cell r="J11966">
            <v>1.57</v>
          </cell>
        </row>
        <row r="11967">
          <cell r="A11967" t="str">
            <v>96413</v>
          </cell>
          <cell r="C11967" t="str">
            <v>A</v>
          </cell>
          <cell r="E11967" t="str">
            <v>Chemo iv infusion 1 hr</v>
          </cell>
          <cell r="F11967">
            <v>0.28000000000000003</v>
          </cell>
          <cell r="G11967">
            <v>3.35</v>
          </cell>
          <cell r="H11967" t="str">
            <v>NA</v>
          </cell>
          <cell r="I11967">
            <v>0.06</v>
          </cell>
          <cell r="J11967">
            <v>3.69</v>
          </cell>
        </row>
        <row r="11968">
          <cell r="A11968" t="str">
            <v>96415</v>
          </cell>
          <cell r="C11968" t="str">
            <v>A</v>
          </cell>
          <cell r="E11968" t="str">
            <v>Chemo iv infusion addl hr</v>
          </cell>
          <cell r="F11968">
            <v>0.19</v>
          </cell>
          <cell r="G11968">
            <v>0.59</v>
          </cell>
          <cell r="H11968" t="str">
            <v>NA</v>
          </cell>
          <cell r="I11968">
            <v>0.01</v>
          </cell>
          <cell r="J11968">
            <v>0.79</v>
          </cell>
        </row>
        <row r="11969">
          <cell r="A11969" t="str">
            <v>96416</v>
          </cell>
          <cell r="C11969" t="str">
            <v>A</v>
          </cell>
          <cell r="E11969" t="str">
            <v>Chemo prolong infuse w/pump</v>
          </cell>
          <cell r="F11969">
            <v>0.21</v>
          </cell>
          <cell r="G11969">
            <v>3.37</v>
          </cell>
          <cell r="H11969" t="str">
            <v>NA</v>
          </cell>
          <cell r="I11969">
            <v>0.05</v>
          </cell>
          <cell r="J11969">
            <v>3.63</v>
          </cell>
        </row>
        <row r="11970">
          <cell r="A11970" t="str">
            <v>96417</v>
          </cell>
          <cell r="C11970" t="str">
            <v>A</v>
          </cell>
          <cell r="E11970" t="str">
            <v>Chemo iv infus each addl seq</v>
          </cell>
          <cell r="F11970">
            <v>0.21</v>
          </cell>
          <cell r="G11970">
            <v>1.58</v>
          </cell>
          <cell r="H11970" t="str">
            <v>NA</v>
          </cell>
          <cell r="I11970">
            <v>0.03</v>
          </cell>
          <cell r="J11970">
            <v>1.82</v>
          </cell>
        </row>
        <row r="11971">
          <cell r="A11971" t="str">
            <v>96420</v>
          </cell>
          <cell r="C11971" t="str">
            <v>A</v>
          </cell>
          <cell r="E11971" t="str">
            <v>Chemo ia push tecnique</v>
          </cell>
          <cell r="F11971">
            <v>0.17</v>
          </cell>
          <cell r="G11971">
            <v>2.7</v>
          </cell>
          <cell r="H11971" t="str">
            <v>NA</v>
          </cell>
          <cell r="I11971">
            <v>0.05</v>
          </cell>
          <cell r="J11971">
            <v>2.92</v>
          </cell>
        </row>
        <row r="11972">
          <cell r="A11972" t="str">
            <v>96422</v>
          </cell>
          <cell r="C11972" t="str">
            <v>A</v>
          </cell>
          <cell r="E11972" t="str">
            <v>Chemo ia infusion up to 1 hr</v>
          </cell>
          <cell r="F11972">
            <v>0.17</v>
          </cell>
          <cell r="G11972">
            <v>4.21</v>
          </cell>
          <cell r="H11972" t="str">
            <v>NA</v>
          </cell>
          <cell r="I11972">
            <v>0.08</v>
          </cell>
          <cell r="J11972">
            <v>4.46</v>
          </cell>
        </row>
        <row r="11973">
          <cell r="A11973" t="str">
            <v>96423</v>
          </cell>
          <cell r="C11973" t="str">
            <v>A</v>
          </cell>
          <cell r="E11973" t="str">
            <v>Chemo ia infuse each addl hr</v>
          </cell>
          <cell r="F11973">
            <v>0.17</v>
          </cell>
          <cell r="G11973">
            <v>1.86</v>
          </cell>
          <cell r="H11973" t="str">
            <v>NA</v>
          </cell>
          <cell r="I11973">
            <v>0.04</v>
          </cell>
          <cell r="J11973">
            <v>2.0699999999999998</v>
          </cell>
        </row>
        <row r="11974">
          <cell r="A11974" t="str">
            <v>96425</v>
          </cell>
          <cell r="C11974" t="str">
            <v>A</v>
          </cell>
          <cell r="E11974" t="str">
            <v>Chemotherapy infusion method</v>
          </cell>
          <cell r="F11974">
            <v>0.17</v>
          </cell>
          <cell r="G11974">
            <v>4.53</v>
          </cell>
          <cell r="H11974" t="str">
            <v>NA</v>
          </cell>
          <cell r="I11974">
            <v>0.1</v>
          </cell>
          <cell r="J11974">
            <v>4.8</v>
          </cell>
        </row>
        <row r="11975">
          <cell r="A11975" t="str">
            <v>96440</v>
          </cell>
          <cell r="C11975" t="str">
            <v>A</v>
          </cell>
          <cell r="E11975" t="str">
            <v>Chmotx admn plrl cav thrcnts</v>
          </cell>
          <cell r="F11975">
            <v>2.12</v>
          </cell>
          <cell r="G11975">
            <v>19.149999999999999</v>
          </cell>
          <cell r="H11975">
            <v>1.78</v>
          </cell>
          <cell r="I11975">
            <v>0.15</v>
          </cell>
          <cell r="J11975">
            <v>21.42</v>
          </cell>
        </row>
        <row r="11976">
          <cell r="A11976" t="str">
            <v>96446</v>
          </cell>
          <cell r="C11976" t="str">
            <v>A</v>
          </cell>
          <cell r="E11976" t="str">
            <v>Chemotx admn pertl cav impl</v>
          </cell>
          <cell r="F11976">
            <v>0.37</v>
          </cell>
          <cell r="G11976">
            <v>4.0999999999999996</v>
          </cell>
          <cell r="H11976">
            <v>0.14000000000000001</v>
          </cell>
          <cell r="I11976">
            <v>0.08</v>
          </cell>
          <cell r="J11976">
            <v>4.55</v>
          </cell>
        </row>
        <row r="11977">
          <cell r="A11977" t="str">
            <v>96450</v>
          </cell>
          <cell r="C11977" t="str">
            <v>A</v>
          </cell>
          <cell r="E11977" t="str">
            <v>Chemotherapy into cns</v>
          </cell>
          <cell r="F11977">
            <v>1.53</v>
          </cell>
          <cell r="G11977">
            <v>3.08</v>
          </cell>
          <cell r="H11977">
            <v>0.61</v>
          </cell>
          <cell r="I11977">
            <v>0.15</v>
          </cell>
          <cell r="J11977">
            <v>4.76</v>
          </cell>
        </row>
        <row r="11978">
          <cell r="A11978" t="str">
            <v>96521</v>
          </cell>
          <cell r="C11978" t="str">
            <v>A</v>
          </cell>
          <cell r="E11978" t="str">
            <v>Refill/maint portable pump</v>
          </cell>
          <cell r="F11978">
            <v>0.21</v>
          </cell>
          <cell r="G11978">
            <v>3.26</v>
          </cell>
          <cell r="H11978" t="str">
            <v>NA</v>
          </cell>
          <cell r="I11978">
            <v>0.06</v>
          </cell>
          <cell r="J11978">
            <v>3.53</v>
          </cell>
        </row>
        <row r="11979">
          <cell r="A11979" t="str">
            <v>96522</v>
          </cell>
          <cell r="C11979" t="str">
            <v>A</v>
          </cell>
          <cell r="E11979" t="str">
            <v>Refill/maint pump/resvr syst</v>
          </cell>
          <cell r="F11979">
            <v>0.21</v>
          </cell>
          <cell r="G11979">
            <v>3.08</v>
          </cell>
          <cell r="H11979" t="str">
            <v>NA</v>
          </cell>
          <cell r="I11979">
            <v>0.06</v>
          </cell>
          <cell r="J11979">
            <v>3.35</v>
          </cell>
        </row>
        <row r="11980">
          <cell r="A11980" t="str">
            <v>96523</v>
          </cell>
          <cell r="C11980" t="str">
            <v>T</v>
          </cell>
          <cell r="E11980" t="str">
            <v>Irrig drug delivery device</v>
          </cell>
          <cell r="F11980">
            <v>0.04</v>
          </cell>
          <cell r="G11980">
            <v>0.67</v>
          </cell>
          <cell r="H11980" t="str">
            <v>NA</v>
          </cell>
          <cell r="I11980">
            <v>0.01</v>
          </cell>
          <cell r="J11980">
            <v>0.72</v>
          </cell>
        </row>
        <row r="11981">
          <cell r="A11981" t="str">
            <v>96542</v>
          </cell>
          <cell r="C11981" t="str">
            <v>A</v>
          </cell>
          <cell r="E11981" t="str">
            <v>Chemotherapy injection</v>
          </cell>
          <cell r="F11981">
            <v>0.75</v>
          </cell>
          <cell r="G11981">
            <v>3</v>
          </cell>
          <cell r="H11981">
            <v>0.43</v>
          </cell>
          <cell r="I11981">
            <v>0.05</v>
          </cell>
          <cell r="J11981">
            <v>3.8</v>
          </cell>
        </row>
        <row r="11982">
          <cell r="A11982" t="str">
            <v>96547</v>
          </cell>
          <cell r="C11982" t="str">
            <v>A</v>
          </cell>
          <cell r="E11982" t="str">
            <v>Intraop hipec px 1st 60 min</v>
          </cell>
          <cell r="F11982">
            <v>6.53</v>
          </cell>
          <cell r="G11982" t="str">
            <v>NA</v>
          </cell>
          <cell r="H11982">
            <v>2.86</v>
          </cell>
          <cell r="I11982">
            <v>1.46</v>
          </cell>
          <cell r="J11982" t="str">
            <v>NA</v>
          </cell>
        </row>
        <row r="11983">
          <cell r="A11983" t="str">
            <v>96548</v>
          </cell>
          <cell r="C11983" t="str">
            <v>A</v>
          </cell>
          <cell r="E11983" t="str">
            <v>Ntraop hipec px ea add 30min</v>
          </cell>
          <cell r="F11983">
            <v>3</v>
          </cell>
          <cell r="G11983" t="str">
            <v>NA</v>
          </cell>
          <cell r="H11983">
            <v>1.32</v>
          </cell>
          <cell r="I11983">
            <v>0.65</v>
          </cell>
          <cell r="J11983" t="str">
            <v>NA</v>
          </cell>
        </row>
        <row r="11984">
          <cell r="A11984" t="str">
            <v>96549</v>
          </cell>
          <cell r="C11984" t="str">
            <v>C</v>
          </cell>
          <cell r="E11984" t="str">
            <v>Unlisted chemotherapy px</v>
          </cell>
          <cell r="F11984">
            <v>0</v>
          </cell>
          <cell r="G11984">
            <v>0</v>
          </cell>
          <cell r="H11984">
            <v>0</v>
          </cell>
          <cell r="I11984">
            <v>0</v>
          </cell>
          <cell r="J11984">
            <v>0</v>
          </cell>
        </row>
        <row r="11985">
          <cell r="A11985" t="str">
            <v>96567</v>
          </cell>
          <cell r="C11985" t="str">
            <v>A</v>
          </cell>
          <cell r="E11985" t="str">
            <v>Pdt dstr prmlg les skn</v>
          </cell>
          <cell r="F11985">
            <v>0</v>
          </cell>
          <cell r="G11985">
            <v>3.94</v>
          </cell>
          <cell r="H11985" t="str">
            <v>NA</v>
          </cell>
          <cell r="I11985">
            <v>0.01</v>
          </cell>
          <cell r="J11985">
            <v>3.95</v>
          </cell>
        </row>
        <row r="11986">
          <cell r="A11986" t="str">
            <v>96570</v>
          </cell>
          <cell r="C11986" t="str">
            <v>A</v>
          </cell>
          <cell r="E11986" t="str">
            <v>Photodynmc tx 30 min add-on</v>
          </cell>
          <cell r="F11986">
            <v>1.1000000000000001</v>
          </cell>
          <cell r="G11986">
            <v>0.35</v>
          </cell>
          <cell r="H11986">
            <v>0.35</v>
          </cell>
          <cell r="I11986">
            <v>0.16</v>
          </cell>
          <cell r="J11986">
            <v>1.61</v>
          </cell>
        </row>
        <row r="11987">
          <cell r="A11987" t="str">
            <v>96571</v>
          </cell>
          <cell r="C11987" t="str">
            <v>A</v>
          </cell>
          <cell r="E11987" t="str">
            <v>Photodynamic tx addl 15 min</v>
          </cell>
          <cell r="F11987">
            <v>0.55000000000000004</v>
          </cell>
          <cell r="G11987">
            <v>0.15</v>
          </cell>
          <cell r="H11987">
            <v>0.15</v>
          </cell>
          <cell r="I11987">
            <v>0.04</v>
          </cell>
          <cell r="J11987">
            <v>0.74</v>
          </cell>
        </row>
        <row r="11988">
          <cell r="A11988" t="str">
            <v>96573</v>
          </cell>
          <cell r="C11988" t="str">
            <v>A</v>
          </cell>
          <cell r="E11988" t="str">
            <v>Pdt dstr prmlg les phys/qhp</v>
          </cell>
          <cell r="F11988">
            <v>0.48</v>
          </cell>
          <cell r="G11988">
            <v>6.08</v>
          </cell>
          <cell r="H11988" t="str">
            <v>NA</v>
          </cell>
          <cell r="I11988">
            <v>0.02</v>
          </cell>
          <cell r="J11988">
            <v>6.58</v>
          </cell>
        </row>
        <row r="11989">
          <cell r="A11989" t="str">
            <v>96574</v>
          </cell>
          <cell r="C11989" t="str">
            <v>A</v>
          </cell>
          <cell r="E11989" t="str">
            <v>Dbrdmt prmlg les w/pdt</v>
          </cell>
          <cell r="F11989">
            <v>1.01</v>
          </cell>
          <cell r="G11989">
            <v>7.04</v>
          </cell>
          <cell r="H11989" t="str">
            <v>NA</v>
          </cell>
          <cell r="I11989">
            <v>0.04</v>
          </cell>
          <cell r="J11989">
            <v>8.09</v>
          </cell>
        </row>
        <row r="11990">
          <cell r="A11990" t="str">
            <v>96900</v>
          </cell>
          <cell r="C11990" t="str">
            <v>A</v>
          </cell>
          <cell r="E11990" t="str">
            <v>Actinotherapy uv light</v>
          </cell>
          <cell r="F11990">
            <v>0</v>
          </cell>
          <cell r="G11990">
            <v>0.74</v>
          </cell>
          <cell r="H11990" t="str">
            <v>NA</v>
          </cell>
          <cell r="I11990">
            <v>0.01</v>
          </cell>
          <cell r="J11990">
            <v>0.75</v>
          </cell>
        </row>
        <row r="11991">
          <cell r="A11991" t="str">
            <v>96902</v>
          </cell>
          <cell r="C11991" t="str">
            <v>B</v>
          </cell>
          <cell r="D11991" t="str">
            <v>+</v>
          </cell>
          <cell r="E11991" t="str">
            <v>Mcrscp xm hair pluck/clipped</v>
          </cell>
          <cell r="F11991">
            <v>0.41</v>
          </cell>
          <cell r="G11991">
            <v>0.22</v>
          </cell>
          <cell r="H11991">
            <v>0.16</v>
          </cell>
          <cell r="I11991">
            <v>0.02</v>
          </cell>
          <cell r="J11991">
            <v>0.65</v>
          </cell>
        </row>
        <row r="11992">
          <cell r="A11992" t="str">
            <v>96904</v>
          </cell>
          <cell r="C11992" t="str">
            <v>R</v>
          </cell>
          <cell r="E11992" t="str">
            <v>Whole body photography</v>
          </cell>
          <cell r="F11992">
            <v>0</v>
          </cell>
          <cell r="G11992">
            <v>1.98</v>
          </cell>
          <cell r="H11992" t="str">
            <v>NA</v>
          </cell>
          <cell r="I11992">
            <v>0.01</v>
          </cell>
          <cell r="J11992">
            <v>1.99</v>
          </cell>
        </row>
        <row r="11993">
          <cell r="A11993" t="str">
            <v>96910</v>
          </cell>
          <cell r="C11993" t="str">
            <v>A</v>
          </cell>
          <cell r="E11993" t="str">
            <v>Photchmtx tar&amp;uvb/ptrltm&amp;uvb</v>
          </cell>
          <cell r="F11993">
            <v>0</v>
          </cell>
          <cell r="G11993">
            <v>3.49</v>
          </cell>
          <cell r="H11993" t="str">
            <v>NA</v>
          </cell>
          <cell r="I11993">
            <v>0.02</v>
          </cell>
          <cell r="J11993">
            <v>3.51</v>
          </cell>
        </row>
        <row r="11994">
          <cell r="A11994" t="str">
            <v>96912</v>
          </cell>
          <cell r="C11994" t="str">
            <v>A</v>
          </cell>
          <cell r="E11994" t="str">
            <v>Photochemotherapy puva</v>
          </cell>
          <cell r="F11994">
            <v>0</v>
          </cell>
          <cell r="G11994">
            <v>2.96</v>
          </cell>
          <cell r="H11994" t="str">
            <v>NA</v>
          </cell>
          <cell r="I11994">
            <v>0.02</v>
          </cell>
          <cell r="J11994">
            <v>2.98</v>
          </cell>
        </row>
        <row r="11995">
          <cell r="A11995" t="str">
            <v>96913</v>
          </cell>
          <cell r="C11995" t="str">
            <v>A</v>
          </cell>
          <cell r="E11995" t="str">
            <v>Photochemotx sev dermatoses</v>
          </cell>
          <cell r="F11995">
            <v>0</v>
          </cell>
          <cell r="G11995">
            <v>4.49</v>
          </cell>
          <cell r="H11995" t="str">
            <v>NA</v>
          </cell>
          <cell r="I11995">
            <v>0.03</v>
          </cell>
          <cell r="J11995">
            <v>4.5199999999999996</v>
          </cell>
        </row>
        <row r="11996">
          <cell r="A11996" t="str">
            <v>96920</v>
          </cell>
          <cell r="C11996" t="str">
            <v>A</v>
          </cell>
          <cell r="E11996" t="str">
            <v>Excimer lsr psriasis&lt;250sqcm</v>
          </cell>
          <cell r="F11996">
            <v>0.83</v>
          </cell>
          <cell r="G11996">
            <v>3.36</v>
          </cell>
          <cell r="H11996">
            <v>0.65</v>
          </cell>
          <cell r="I11996">
            <v>0.04</v>
          </cell>
          <cell r="J11996">
            <v>4.2300000000000004</v>
          </cell>
        </row>
        <row r="11997">
          <cell r="A11997" t="str">
            <v>96921</v>
          </cell>
          <cell r="C11997" t="str">
            <v>A</v>
          </cell>
          <cell r="E11997" t="str">
            <v>Excimer lsr psriasis 250-500</v>
          </cell>
          <cell r="F11997">
            <v>0.9</v>
          </cell>
          <cell r="G11997">
            <v>3.58</v>
          </cell>
          <cell r="H11997">
            <v>0.79</v>
          </cell>
          <cell r="I11997">
            <v>0.04</v>
          </cell>
          <cell r="J11997">
            <v>4.5199999999999996</v>
          </cell>
        </row>
        <row r="11998">
          <cell r="A11998" t="str">
            <v>96922</v>
          </cell>
          <cell r="C11998" t="str">
            <v>A</v>
          </cell>
          <cell r="E11998" t="str">
            <v>Excimer lsr psriasis&gt;500sqcm</v>
          </cell>
          <cell r="F11998">
            <v>1.1499999999999999</v>
          </cell>
          <cell r="G11998">
            <v>4.46</v>
          </cell>
          <cell r="H11998">
            <v>1.59</v>
          </cell>
          <cell r="I11998">
            <v>0.04</v>
          </cell>
          <cell r="J11998">
            <v>5.65</v>
          </cell>
        </row>
        <row r="11999">
          <cell r="A11999" t="str">
            <v>96931</v>
          </cell>
          <cell r="C11999" t="str">
            <v>A</v>
          </cell>
          <cell r="E11999" t="str">
            <v>Rcm celulr subcelulr img skn</v>
          </cell>
          <cell r="F11999">
            <v>0.8</v>
          </cell>
          <cell r="G11999">
            <v>4.16</v>
          </cell>
          <cell r="H11999" t="str">
            <v>NA</v>
          </cell>
          <cell r="I11999">
            <v>0.04</v>
          </cell>
          <cell r="J11999">
            <v>5</v>
          </cell>
        </row>
        <row r="12000">
          <cell r="A12000" t="str">
            <v>96932</v>
          </cell>
          <cell r="C12000" t="str">
            <v>A</v>
          </cell>
          <cell r="E12000" t="str">
            <v>Rcm celulr subcelulr img skn</v>
          </cell>
          <cell r="F12000">
            <v>0</v>
          </cell>
          <cell r="G12000">
            <v>3.7</v>
          </cell>
          <cell r="H12000" t="str">
            <v>NA</v>
          </cell>
          <cell r="I12000">
            <v>0.01</v>
          </cell>
          <cell r="J12000">
            <v>3.71</v>
          </cell>
        </row>
        <row r="12001">
          <cell r="A12001" t="str">
            <v>96933</v>
          </cell>
          <cell r="C12001" t="str">
            <v>A</v>
          </cell>
          <cell r="E12001" t="str">
            <v>Rcm celulr subcelulr img skn</v>
          </cell>
          <cell r="F12001">
            <v>0.8</v>
          </cell>
          <cell r="G12001">
            <v>0.46</v>
          </cell>
          <cell r="H12001" t="str">
            <v>NA</v>
          </cell>
          <cell r="I12001">
            <v>0.03</v>
          </cell>
          <cell r="J12001">
            <v>1.29</v>
          </cell>
        </row>
        <row r="12002">
          <cell r="A12002" t="str">
            <v>96934</v>
          </cell>
          <cell r="C12002" t="str">
            <v>A</v>
          </cell>
          <cell r="E12002" t="str">
            <v>Rcm celulr subcelulr img skn</v>
          </cell>
          <cell r="F12002">
            <v>0.76</v>
          </cell>
          <cell r="G12002">
            <v>2.74</v>
          </cell>
          <cell r="H12002" t="str">
            <v>NA</v>
          </cell>
          <cell r="I12002">
            <v>0.03</v>
          </cell>
          <cell r="J12002">
            <v>3.53</v>
          </cell>
        </row>
        <row r="12003">
          <cell r="A12003" t="str">
            <v>96935</v>
          </cell>
          <cell r="C12003" t="str">
            <v>A</v>
          </cell>
          <cell r="E12003" t="str">
            <v>Rcm celulr subcelulr img skn</v>
          </cell>
          <cell r="F12003">
            <v>0</v>
          </cell>
          <cell r="G12003">
            <v>2.2799999999999998</v>
          </cell>
          <cell r="H12003" t="str">
            <v>NA</v>
          </cell>
          <cell r="I12003">
            <v>0</v>
          </cell>
          <cell r="J12003">
            <v>2.2799999999999998</v>
          </cell>
        </row>
        <row r="12004">
          <cell r="A12004" t="str">
            <v>96936</v>
          </cell>
          <cell r="C12004" t="str">
            <v>A</v>
          </cell>
          <cell r="E12004" t="str">
            <v>Rcm celulr subcelulr img skn</v>
          </cell>
          <cell r="F12004">
            <v>0.76</v>
          </cell>
          <cell r="G12004">
            <v>0.46</v>
          </cell>
          <cell r="H12004" t="str">
            <v>NA</v>
          </cell>
          <cell r="I12004">
            <v>0.03</v>
          </cell>
          <cell r="J12004">
            <v>1.25</v>
          </cell>
        </row>
        <row r="12005">
          <cell r="A12005" t="str">
            <v>96999</v>
          </cell>
          <cell r="C12005" t="str">
            <v>C</v>
          </cell>
          <cell r="E12005" t="str">
            <v>Unlisted spec derm svc/px</v>
          </cell>
          <cell r="F12005">
            <v>0</v>
          </cell>
          <cell r="G12005">
            <v>0</v>
          </cell>
          <cell r="H12005">
            <v>0</v>
          </cell>
          <cell r="I12005">
            <v>0</v>
          </cell>
          <cell r="J12005">
            <v>0</v>
          </cell>
        </row>
        <row r="12006">
          <cell r="A12006" t="str">
            <v>97010</v>
          </cell>
          <cell r="C12006" t="str">
            <v>B</v>
          </cell>
          <cell r="D12006" t="str">
            <v>+</v>
          </cell>
          <cell r="E12006" t="str">
            <v>Hot or cold packs therapy</v>
          </cell>
          <cell r="F12006">
            <v>0.06</v>
          </cell>
          <cell r="G12006">
            <v>0.13</v>
          </cell>
          <cell r="H12006" t="str">
            <v>NA</v>
          </cell>
          <cell r="I12006">
            <v>0.01</v>
          </cell>
          <cell r="J12006">
            <v>0.2</v>
          </cell>
        </row>
        <row r="12007">
          <cell r="A12007" t="str">
            <v>97012</v>
          </cell>
          <cell r="C12007" t="str">
            <v>A</v>
          </cell>
          <cell r="E12007" t="str">
            <v>Mechanical traction therapy</v>
          </cell>
          <cell r="F12007">
            <v>0.25</v>
          </cell>
          <cell r="G12007">
            <v>0.18</v>
          </cell>
          <cell r="H12007" t="str">
            <v>NA</v>
          </cell>
          <cell r="I12007">
            <v>0.01</v>
          </cell>
          <cell r="J12007">
            <v>0.44</v>
          </cell>
        </row>
        <row r="12008">
          <cell r="A12008" t="str">
            <v>97014</v>
          </cell>
          <cell r="C12008" t="str">
            <v>I</v>
          </cell>
          <cell r="D12008" t="str">
            <v>+</v>
          </cell>
          <cell r="E12008" t="str">
            <v>Electric stimulation therapy</v>
          </cell>
          <cell r="F12008">
            <v>0.18</v>
          </cell>
          <cell r="G12008">
            <v>0.19</v>
          </cell>
          <cell r="H12008" t="str">
            <v>NA</v>
          </cell>
          <cell r="I12008">
            <v>0.01</v>
          </cell>
          <cell r="J12008">
            <v>0.38</v>
          </cell>
        </row>
        <row r="12009">
          <cell r="A12009" t="str">
            <v>97016</v>
          </cell>
          <cell r="C12009" t="str">
            <v>A</v>
          </cell>
          <cell r="E12009" t="str">
            <v>Vasopneumatic device therapy</v>
          </cell>
          <cell r="F12009">
            <v>0.18</v>
          </cell>
          <cell r="G12009">
            <v>0.17</v>
          </cell>
          <cell r="H12009" t="str">
            <v>NA</v>
          </cell>
          <cell r="I12009">
            <v>0.01</v>
          </cell>
          <cell r="J12009">
            <v>0.36</v>
          </cell>
        </row>
        <row r="12010">
          <cell r="A12010" t="str">
            <v>97018</v>
          </cell>
          <cell r="C12010" t="str">
            <v>A</v>
          </cell>
          <cell r="E12010" t="str">
            <v>Paraffin bath therapy</v>
          </cell>
          <cell r="F12010">
            <v>0.06</v>
          </cell>
          <cell r="G12010">
            <v>0.12</v>
          </cell>
          <cell r="H12010" t="str">
            <v>NA</v>
          </cell>
          <cell r="I12010">
            <v>0.01</v>
          </cell>
          <cell r="J12010">
            <v>0.19</v>
          </cell>
        </row>
        <row r="12011">
          <cell r="A12011" t="str">
            <v>97022</v>
          </cell>
          <cell r="C12011" t="str">
            <v>A</v>
          </cell>
          <cell r="E12011" t="str">
            <v>Whirlpool therapy</v>
          </cell>
          <cell r="F12011">
            <v>0.17</v>
          </cell>
          <cell r="G12011">
            <v>0.3</v>
          </cell>
          <cell r="H12011" t="str">
            <v>NA</v>
          </cell>
          <cell r="I12011">
            <v>0.01</v>
          </cell>
          <cell r="J12011">
            <v>0.48</v>
          </cell>
        </row>
        <row r="12012">
          <cell r="A12012" t="str">
            <v>97024</v>
          </cell>
          <cell r="C12012" t="str">
            <v>A</v>
          </cell>
          <cell r="E12012" t="str">
            <v>Diathermy eg microwave</v>
          </cell>
          <cell r="F12012">
            <v>0.06</v>
          </cell>
          <cell r="G12012">
            <v>0.15</v>
          </cell>
          <cell r="H12012" t="str">
            <v>NA</v>
          </cell>
          <cell r="I12012">
            <v>0.01</v>
          </cell>
          <cell r="J12012">
            <v>0.22</v>
          </cell>
        </row>
        <row r="12013">
          <cell r="A12013" t="str">
            <v>97026</v>
          </cell>
          <cell r="C12013" t="str">
            <v>R</v>
          </cell>
          <cell r="E12013" t="str">
            <v>Infrared therapy</v>
          </cell>
          <cell r="F12013">
            <v>0.06</v>
          </cell>
          <cell r="G12013">
            <v>0.14000000000000001</v>
          </cell>
          <cell r="H12013" t="str">
            <v>NA</v>
          </cell>
          <cell r="I12013">
            <v>0.01</v>
          </cell>
          <cell r="J12013">
            <v>0.21</v>
          </cell>
        </row>
        <row r="12014">
          <cell r="A12014" t="str">
            <v>97028</v>
          </cell>
          <cell r="C12014" t="str">
            <v>A</v>
          </cell>
          <cell r="E12014" t="str">
            <v>Ultraviolet therapy</v>
          </cell>
          <cell r="F12014">
            <v>0.08</v>
          </cell>
          <cell r="G12014">
            <v>0.16</v>
          </cell>
          <cell r="H12014" t="str">
            <v>NA</v>
          </cell>
          <cell r="I12014">
            <v>0.01</v>
          </cell>
          <cell r="J12014">
            <v>0.25</v>
          </cell>
        </row>
        <row r="12015">
          <cell r="A12015" t="str">
            <v>97032</v>
          </cell>
          <cell r="C12015" t="str">
            <v>A</v>
          </cell>
          <cell r="E12015" t="str">
            <v>Appl modality 1+estim ea 15</v>
          </cell>
          <cell r="F12015">
            <v>0.25</v>
          </cell>
          <cell r="G12015">
            <v>0.18</v>
          </cell>
          <cell r="H12015" t="str">
            <v>NA</v>
          </cell>
          <cell r="I12015">
            <v>0.01</v>
          </cell>
          <cell r="J12015">
            <v>0.44</v>
          </cell>
        </row>
        <row r="12016">
          <cell r="A12016" t="str">
            <v>97033</v>
          </cell>
          <cell r="C12016" t="str">
            <v>A</v>
          </cell>
          <cell r="E12016" t="str">
            <v>App mdlty 1+iontphrsis ea 15</v>
          </cell>
          <cell r="F12016">
            <v>0.26</v>
          </cell>
          <cell r="G12016">
            <v>0.31</v>
          </cell>
          <cell r="H12016" t="str">
            <v>NA</v>
          </cell>
          <cell r="I12016">
            <v>0.01</v>
          </cell>
          <cell r="J12016">
            <v>0.57999999999999996</v>
          </cell>
        </row>
        <row r="12017">
          <cell r="A12017" t="str">
            <v>97034</v>
          </cell>
          <cell r="C12017" t="str">
            <v>A</v>
          </cell>
          <cell r="E12017" t="str">
            <v>App mdlty 1+cntrst bth ea 15</v>
          </cell>
          <cell r="F12017">
            <v>0.21</v>
          </cell>
          <cell r="G12017">
            <v>0.2</v>
          </cell>
          <cell r="H12017" t="str">
            <v>NA</v>
          </cell>
          <cell r="I12017">
            <v>0.01</v>
          </cell>
          <cell r="J12017">
            <v>0.42</v>
          </cell>
        </row>
        <row r="12018">
          <cell r="A12018" t="str">
            <v>97035</v>
          </cell>
          <cell r="C12018" t="str">
            <v>A</v>
          </cell>
          <cell r="E12018" t="str">
            <v>App mdlty 1+ultrasound ea 15</v>
          </cell>
          <cell r="F12018">
            <v>0.21</v>
          </cell>
          <cell r="G12018">
            <v>0.21</v>
          </cell>
          <cell r="H12018" t="str">
            <v>NA</v>
          </cell>
          <cell r="I12018">
            <v>0.01</v>
          </cell>
          <cell r="J12018">
            <v>0.43</v>
          </cell>
        </row>
        <row r="12019">
          <cell r="A12019" t="str">
            <v>97036</v>
          </cell>
          <cell r="C12019" t="str">
            <v>A</v>
          </cell>
          <cell r="E12019" t="str">
            <v>App mdlty 1+hubbrd tnk ea 15</v>
          </cell>
          <cell r="F12019">
            <v>0.28000000000000003</v>
          </cell>
          <cell r="G12019">
            <v>0.77</v>
          </cell>
          <cell r="H12019" t="str">
            <v>NA</v>
          </cell>
          <cell r="I12019">
            <v>0.01</v>
          </cell>
          <cell r="J12019">
            <v>1.06</v>
          </cell>
        </row>
        <row r="12020">
          <cell r="A12020" t="str">
            <v>97037</v>
          </cell>
          <cell r="C12020" t="str">
            <v>N</v>
          </cell>
          <cell r="E12020" t="str">
            <v>Appl modality 1+lllt po pain</v>
          </cell>
          <cell r="F12020">
            <v>0</v>
          </cell>
          <cell r="G12020">
            <v>0</v>
          </cell>
          <cell r="H12020">
            <v>0</v>
          </cell>
          <cell r="I12020">
            <v>0</v>
          </cell>
          <cell r="J12020">
            <v>0</v>
          </cell>
        </row>
        <row r="12021">
          <cell r="A12021" t="str">
            <v>97039</v>
          </cell>
          <cell r="C12021" t="str">
            <v>C</v>
          </cell>
          <cell r="E12021" t="str">
            <v>Unlisted modality</v>
          </cell>
          <cell r="F12021">
            <v>0</v>
          </cell>
          <cell r="G12021">
            <v>0</v>
          </cell>
          <cell r="H12021">
            <v>0</v>
          </cell>
          <cell r="I12021">
            <v>0</v>
          </cell>
          <cell r="J12021">
            <v>0</v>
          </cell>
        </row>
        <row r="12022">
          <cell r="A12022" t="str">
            <v>97110</v>
          </cell>
          <cell r="C12022" t="str">
            <v>A</v>
          </cell>
          <cell r="E12022" t="str">
            <v>Therapeutic exercises</v>
          </cell>
          <cell r="F12022">
            <v>0.45</v>
          </cell>
          <cell r="G12022">
            <v>0.43</v>
          </cell>
          <cell r="H12022" t="str">
            <v>NA</v>
          </cell>
          <cell r="I12022">
            <v>0.01</v>
          </cell>
          <cell r="J12022">
            <v>0.89</v>
          </cell>
        </row>
        <row r="12023">
          <cell r="A12023" t="str">
            <v>97112</v>
          </cell>
          <cell r="C12023" t="str">
            <v>A</v>
          </cell>
          <cell r="E12023" t="str">
            <v>Neuromuscular reeducation</v>
          </cell>
          <cell r="F12023">
            <v>0.5</v>
          </cell>
          <cell r="G12023">
            <v>0.48</v>
          </cell>
          <cell r="H12023" t="str">
            <v>NA</v>
          </cell>
          <cell r="I12023">
            <v>0.01</v>
          </cell>
          <cell r="J12023">
            <v>0.99</v>
          </cell>
        </row>
        <row r="12024">
          <cell r="A12024" t="str">
            <v>97113</v>
          </cell>
          <cell r="C12024" t="str">
            <v>A</v>
          </cell>
          <cell r="E12024" t="str">
            <v>Aquatic therapy/exercises</v>
          </cell>
          <cell r="F12024">
            <v>0.48</v>
          </cell>
          <cell r="G12024">
            <v>0.64</v>
          </cell>
          <cell r="H12024" t="str">
            <v>NA</v>
          </cell>
          <cell r="I12024">
            <v>0.01</v>
          </cell>
          <cell r="J12024">
            <v>1.1299999999999999</v>
          </cell>
        </row>
        <row r="12025">
          <cell r="A12025" t="str">
            <v>97116</v>
          </cell>
          <cell r="C12025" t="str">
            <v>A</v>
          </cell>
          <cell r="E12025" t="str">
            <v>Gait training therapy</v>
          </cell>
          <cell r="F12025">
            <v>0.45</v>
          </cell>
          <cell r="G12025">
            <v>0.43</v>
          </cell>
          <cell r="H12025" t="str">
            <v>NA</v>
          </cell>
          <cell r="I12025">
            <v>0.01</v>
          </cell>
          <cell r="J12025">
            <v>0.89</v>
          </cell>
        </row>
        <row r="12026">
          <cell r="A12026" t="str">
            <v>97124</v>
          </cell>
          <cell r="C12026" t="str">
            <v>A</v>
          </cell>
          <cell r="E12026" t="str">
            <v>Massage therapy</v>
          </cell>
          <cell r="F12026">
            <v>0.35</v>
          </cell>
          <cell r="G12026">
            <v>0.56000000000000005</v>
          </cell>
          <cell r="H12026" t="str">
            <v>NA</v>
          </cell>
          <cell r="I12026">
            <v>0.01</v>
          </cell>
          <cell r="J12026">
            <v>0.92</v>
          </cell>
        </row>
        <row r="12027">
          <cell r="A12027" t="str">
            <v>97129</v>
          </cell>
          <cell r="C12027" t="str">
            <v>A</v>
          </cell>
          <cell r="E12027" t="str">
            <v>Ther ivntj 1st 15 min</v>
          </cell>
          <cell r="F12027">
            <v>0.5</v>
          </cell>
          <cell r="G12027">
            <v>0.16</v>
          </cell>
          <cell r="H12027">
            <v>0.15</v>
          </cell>
          <cell r="I12027">
            <v>0.01</v>
          </cell>
          <cell r="J12027">
            <v>0.67</v>
          </cell>
        </row>
        <row r="12028">
          <cell r="A12028" t="str">
            <v>97130</v>
          </cell>
          <cell r="C12028" t="str">
            <v>A</v>
          </cell>
          <cell r="E12028" t="str">
            <v>Ther ivntj ea addl 15 min</v>
          </cell>
          <cell r="F12028">
            <v>0.48</v>
          </cell>
          <cell r="G12028">
            <v>0.15</v>
          </cell>
          <cell r="H12028">
            <v>0.15</v>
          </cell>
          <cell r="I12028">
            <v>0.01</v>
          </cell>
          <cell r="J12028">
            <v>0.64</v>
          </cell>
        </row>
        <row r="12029">
          <cell r="A12029" t="str">
            <v>97139</v>
          </cell>
          <cell r="C12029" t="str">
            <v>C</v>
          </cell>
          <cell r="E12029" t="str">
            <v>Unlisted therapeutic px</v>
          </cell>
          <cell r="F12029">
            <v>0</v>
          </cell>
          <cell r="G12029">
            <v>0</v>
          </cell>
          <cell r="H12029">
            <v>0</v>
          </cell>
          <cell r="I12029">
            <v>0</v>
          </cell>
          <cell r="J12029">
            <v>0</v>
          </cell>
        </row>
        <row r="12030">
          <cell r="A12030" t="str">
            <v>97140</v>
          </cell>
          <cell r="C12030" t="str">
            <v>A</v>
          </cell>
          <cell r="E12030" t="str">
            <v>Manual therapy 1/&gt; regions</v>
          </cell>
          <cell r="F12030">
            <v>0.43</v>
          </cell>
          <cell r="G12030">
            <v>0.4</v>
          </cell>
          <cell r="H12030" t="str">
            <v>NA</v>
          </cell>
          <cell r="I12030">
            <v>0.01</v>
          </cell>
          <cell r="J12030">
            <v>0.84</v>
          </cell>
        </row>
        <row r="12031">
          <cell r="A12031" t="str">
            <v>97150</v>
          </cell>
          <cell r="C12031" t="str">
            <v>A</v>
          </cell>
          <cell r="E12031" t="str">
            <v>Group therapeutic procedures</v>
          </cell>
          <cell r="F12031">
            <v>0.28999999999999998</v>
          </cell>
          <cell r="G12031">
            <v>0.24</v>
          </cell>
          <cell r="H12031" t="str">
            <v>NA</v>
          </cell>
          <cell r="I12031">
            <v>0.01</v>
          </cell>
          <cell r="J12031">
            <v>0.54</v>
          </cell>
        </row>
        <row r="12032">
          <cell r="A12032" t="str">
            <v>97151</v>
          </cell>
          <cell r="C12032" t="str">
            <v>C</v>
          </cell>
          <cell r="E12032" t="str">
            <v>Bhv id assmt by phys/qhp</v>
          </cell>
          <cell r="F12032">
            <v>0</v>
          </cell>
          <cell r="G12032">
            <v>0</v>
          </cell>
          <cell r="H12032">
            <v>0</v>
          </cell>
          <cell r="I12032">
            <v>0</v>
          </cell>
          <cell r="J12032">
            <v>0</v>
          </cell>
        </row>
        <row r="12033">
          <cell r="A12033" t="str">
            <v>97152</v>
          </cell>
          <cell r="C12033" t="str">
            <v>C</v>
          </cell>
          <cell r="E12033" t="str">
            <v>Bhv id suprt assmt by 1 tech</v>
          </cell>
          <cell r="F12033">
            <v>0</v>
          </cell>
          <cell r="G12033">
            <v>0</v>
          </cell>
          <cell r="H12033">
            <v>0</v>
          </cell>
          <cell r="I12033">
            <v>0</v>
          </cell>
          <cell r="J12033">
            <v>0</v>
          </cell>
        </row>
        <row r="12034">
          <cell r="A12034" t="str">
            <v>97153</v>
          </cell>
          <cell r="C12034" t="str">
            <v>C</v>
          </cell>
          <cell r="E12034" t="str">
            <v>Adaptive behavior tx by tech</v>
          </cell>
          <cell r="F12034">
            <v>0</v>
          </cell>
          <cell r="G12034">
            <v>0</v>
          </cell>
          <cell r="H12034">
            <v>0</v>
          </cell>
          <cell r="I12034">
            <v>0</v>
          </cell>
          <cell r="J12034">
            <v>0</v>
          </cell>
        </row>
        <row r="12035">
          <cell r="A12035" t="str">
            <v>97154</v>
          </cell>
          <cell r="C12035" t="str">
            <v>C</v>
          </cell>
          <cell r="E12035" t="str">
            <v>Grp adapt bhv tx by tech</v>
          </cell>
          <cell r="F12035">
            <v>0</v>
          </cell>
          <cell r="G12035">
            <v>0</v>
          </cell>
          <cell r="H12035">
            <v>0</v>
          </cell>
          <cell r="I12035">
            <v>0</v>
          </cell>
          <cell r="J12035">
            <v>0</v>
          </cell>
        </row>
        <row r="12036">
          <cell r="A12036" t="str">
            <v>97155</v>
          </cell>
          <cell r="C12036" t="str">
            <v>C</v>
          </cell>
          <cell r="E12036" t="str">
            <v>Adapt behavior tx phys/qhp</v>
          </cell>
          <cell r="F12036">
            <v>0</v>
          </cell>
          <cell r="G12036">
            <v>0</v>
          </cell>
          <cell r="H12036">
            <v>0</v>
          </cell>
          <cell r="I12036">
            <v>0</v>
          </cell>
          <cell r="J12036">
            <v>0</v>
          </cell>
        </row>
        <row r="12037">
          <cell r="A12037" t="str">
            <v>97156</v>
          </cell>
          <cell r="C12037" t="str">
            <v>C</v>
          </cell>
          <cell r="E12037" t="str">
            <v>Fam adapt bhv tx gdn phy/qhp</v>
          </cell>
          <cell r="F12037">
            <v>0</v>
          </cell>
          <cell r="G12037">
            <v>0</v>
          </cell>
          <cell r="H12037">
            <v>0</v>
          </cell>
          <cell r="I12037">
            <v>0</v>
          </cell>
          <cell r="J12037">
            <v>0</v>
          </cell>
        </row>
        <row r="12038">
          <cell r="A12038" t="str">
            <v>97157</v>
          </cell>
          <cell r="C12038" t="str">
            <v>C</v>
          </cell>
          <cell r="E12038" t="str">
            <v>Mult fam adapt bhv tx gdn</v>
          </cell>
          <cell r="F12038">
            <v>0</v>
          </cell>
          <cell r="G12038">
            <v>0</v>
          </cell>
          <cell r="H12038">
            <v>0</v>
          </cell>
          <cell r="I12038">
            <v>0</v>
          </cell>
          <cell r="J12038">
            <v>0</v>
          </cell>
        </row>
        <row r="12039">
          <cell r="A12039" t="str">
            <v>97158</v>
          </cell>
          <cell r="C12039" t="str">
            <v>C</v>
          </cell>
          <cell r="E12039" t="str">
            <v>Grp adapt bhv tx by phy/qhp</v>
          </cell>
          <cell r="F12039">
            <v>0</v>
          </cell>
          <cell r="G12039">
            <v>0</v>
          </cell>
          <cell r="H12039">
            <v>0</v>
          </cell>
          <cell r="I12039">
            <v>0</v>
          </cell>
          <cell r="J12039">
            <v>0</v>
          </cell>
        </row>
        <row r="12040">
          <cell r="A12040" t="str">
            <v>97161</v>
          </cell>
          <cell r="C12040" t="str">
            <v>A</v>
          </cell>
          <cell r="E12040" t="str">
            <v>Pt eval low complex 20 min</v>
          </cell>
          <cell r="F12040">
            <v>1.54</v>
          </cell>
          <cell r="G12040">
            <v>1.45</v>
          </cell>
          <cell r="H12040" t="str">
            <v>NA</v>
          </cell>
          <cell r="I12040">
            <v>0.04</v>
          </cell>
          <cell r="J12040">
            <v>3.03</v>
          </cell>
        </row>
        <row r="12041">
          <cell r="A12041" t="str">
            <v>97162</v>
          </cell>
          <cell r="C12041" t="str">
            <v>A</v>
          </cell>
          <cell r="E12041" t="str">
            <v>Pt eval mod complex 30 min</v>
          </cell>
          <cell r="F12041">
            <v>1.54</v>
          </cell>
          <cell r="G12041">
            <v>1.45</v>
          </cell>
          <cell r="H12041" t="str">
            <v>NA</v>
          </cell>
          <cell r="I12041">
            <v>0.04</v>
          </cell>
          <cell r="J12041">
            <v>3.03</v>
          </cell>
        </row>
        <row r="12042">
          <cell r="A12042" t="str">
            <v>97163</v>
          </cell>
          <cell r="C12042" t="str">
            <v>A</v>
          </cell>
          <cell r="E12042" t="str">
            <v>Pt eval high complex 45 min</v>
          </cell>
          <cell r="F12042">
            <v>1.54</v>
          </cell>
          <cell r="G12042">
            <v>1.45</v>
          </cell>
          <cell r="H12042" t="str">
            <v>NA</v>
          </cell>
          <cell r="I12042">
            <v>0.04</v>
          </cell>
          <cell r="J12042">
            <v>3.03</v>
          </cell>
        </row>
        <row r="12043">
          <cell r="A12043" t="str">
            <v>97164</v>
          </cell>
          <cell r="C12043" t="str">
            <v>A</v>
          </cell>
          <cell r="E12043" t="str">
            <v>Pt re-eval est plan care</v>
          </cell>
          <cell r="F12043">
            <v>0.96</v>
          </cell>
          <cell r="G12043">
            <v>1.1100000000000001</v>
          </cell>
          <cell r="H12043" t="str">
            <v>NA</v>
          </cell>
          <cell r="I12043">
            <v>0.02</v>
          </cell>
          <cell r="J12043">
            <v>2.09</v>
          </cell>
        </row>
        <row r="12044">
          <cell r="A12044" t="str">
            <v>97165</v>
          </cell>
          <cell r="C12044" t="str">
            <v>A</v>
          </cell>
          <cell r="E12044" t="str">
            <v>Ot eval low complex 30 min</v>
          </cell>
          <cell r="F12044">
            <v>1.54</v>
          </cell>
          <cell r="G12044">
            <v>1.53</v>
          </cell>
          <cell r="H12044" t="str">
            <v>NA</v>
          </cell>
          <cell r="I12044">
            <v>0.04</v>
          </cell>
          <cell r="J12044">
            <v>3.11</v>
          </cell>
        </row>
        <row r="12045">
          <cell r="A12045" t="str">
            <v>97166</v>
          </cell>
          <cell r="C12045" t="str">
            <v>A</v>
          </cell>
          <cell r="E12045" t="str">
            <v>Ot eval mod complex 45 min</v>
          </cell>
          <cell r="F12045">
            <v>1.54</v>
          </cell>
          <cell r="G12045">
            <v>1.53</v>
          </cell>
          <cell r="H12045" t="str">
            <v>NA</v>
          </cell>
          <cell r="I12045">
            <v>0.04</v>
          </cell>
          <cell r="J12045">
            <v>3.11</v>
          </cell>
        </row>
        <row r="12046">
          <cell r="A12046" t="str">
            <v>97167</v>
          </cell>
          <cell r="C12046" t="str">
            <v>A</v>
          </cell>
          <cell r="E12046" t="str">
            <v>Ot eval high complex 60 min</v>
          </cell>
          <cell r="F12046">
            <v>1.54</v>
          </cell>
          <cell r="G12046">
            <v>1.53</v>
          </cell>
          <cell r="H12046" t="str">
            <v>NA</v>
          </cell>
          <cell r="I12046">
            <v>0.04</v>
          </cell>
          <cell r="J12046">
            <v>3.11</v>
          </cell>
        </row>
        <row r="12047">
          <cell r="A12047" t="str">
            <v>97168</v>
          </cell>
          <cell r="C12047" t="str">
            <v>A</v>
          </cell>
          <cell r="E12047" t="str">
            <v>Ot re-eval est plan care</v>
          </cell>
          <cell r="F12047">
            <v>0.96</v>
          </cell>
          <cell r="G12047">
            <v>1.1599999999999999</v>
          </cell>
          <cell r="H12047" t="str">
            <v>NA</v>
          </cell>
          <cell r="I12047">
            <v>0.03</v>
          </cell>
          <cell r="J12047">
            <v>2.15</v>
          </cell>
        </row>
        <row r="12048">
          <cell r="A12048" t="str">
            <v>97169</v>
          </cell>
          <cell r="C12048" t="str">
            <v>N</v>
          </cell>
          <cell r="E12048" t="str">
            <v>Athletic trn eval low cmplx</v>
          </cell>
          <cell r="F12048">
            <v>0</v>
          </cell>
          <cell r="G12048">
            <v>0</v>
          </cell>
          <cell r="H12048">
            <v>0</v>
          </cell>
          <cell r="I12048">
            <v>0</v>
          </cell>
          <cell r="J12048">
            <v>0</v>
          </cell>
        </row>
        <row r="12049">
          <cell r="A12049" t="str">
            <v>97170</v>
          </cell>
          <cell r="C12049" t="str">
            <v>N</v>
          </cell>
          <cell r="E12049" t="str">
            <v>Athletic trn eval mod cmplx</v>
          </cell>
          <cell r="F12049">
            <v>0</v>
          </cell>
          <cell r="G12049">
            <v>0</v>
          </cell>
          <cell r="H12049">
            <v>0</v>
          </cell>
          <cell r="I12049">
            <v>0</v>
          </cell>
          <cell r="J12049">
            <v>0</v>
          </cell>
        </row>
        <row r="12050">
          <cell r="A12050" t="str">
            <v>97171</v>
          </cell>
          <cell r="C12050" t="str">
            <v>N</v>
          </cell>
          <cell r="E12050" t="str">
            <v>Athletic trn eval high cmplx</v>
          </cell>
          <cell r="F12050">
            <v>0</v>
          </cell>
          <cell r="G12050">
            <v>0</v>
          </cell>
          <cell r="H12050">
            <v>0</v>
          </cell>
          <cell r="I12050">
            <v>0</v>
          </cell>
          <cell r="J12050">
            <v>0</v>
          </cell>
        </row>
        <row r="12051">
          <cell r="A12051" t="str">
            <v>97172</v>
          </cell>
          <cell r="C12051" t="str">
            <v>N</v>
          </cell>
          <cell r="E12051" t="str">
            <v>Athletic trn re-eval plan cr</v>
          </cell>
          <cell r="F12051">
            <v>0</v>
          </cell>
          <cell r="G12051">
            <v>0</v>
          </cell>
          <cell r="H12051">
            <v>0</v>
          </cell>
          <cell r="I12051">
            <v>0</v>
          </cell>
          <cell r="J12051">
            <v>0</v>
          </cell>
        </row>
        <row r="12052">
          <cell r="A12052" t="str">
            <v>97530</v>
          </cell>
          <cell r="C12052" t="str">
            <v>A</v>
          </cell>
          <cell r="E12052" t="str">
            <v>Therapeutic activities</v>
          </cell>
          <cell r="F12052">
            <v>0.44</v>
          </cell>
          <cell r="G12052">
            <v>0.62</v>
          </cell>
          <cell r="H12052" t="str">
            <v>NA</v>
          </cell>
          <cell r="I12052">
            <v>0.01</v>
          </cell>
          <cell r="J12052">
            <v>1.07</v>
          </cell>
        </row>
        <row r="12053">
          <cell r="A12053" t="str">
            <v>97533</v>
          </cell>
          <cell r="C12053" t="str">
            <v>A</v>
          </cell>
          <cell r="E12053" t="str">
            <v>Sensory integration</v>
          </cell>
          <cell r="F12053">
            <v>0.48</v>
          </cell>
          <cell r="G12053">
            <v>1.38</v>
          </cell>
          <cell r="H12053" t="str">
            <v>NA</v>
          </cell>
          <cell r="I12053">
            <v>0.01</v>
          </cell>
          <cell r="J12053">
            <v>1.87</v>
          </cell>
        </row>
        <row r="12054">
          <cell r="A12054" t="str">
            <v>97535</v>
          </cell>
          <cell r="C12054" t="str">
            <v>A</v>
          </cell>
          <cell r="E12054" t="str">
            <v>Self care mngment training</v>
          </cell>
          <cell r="F12054">
            <v>0.45</v>
          </cell>
          <cell r="G12054">
            <v>0.53</v>
          </cell>
          <cell r="H12054" t="str">
            <v>NA</v>
          </cell>
          <cell r="I12054">
            <v>0.01</v>
          </cell>
          <cell r="J12054">
            <v>0.99</v>
          </cell>
        </row>
        <row r="12055">
          <cell r="A12055" t="str">
            <v>97537</v>
          </cell>
          <cell r="C12055" t="str">
            <v>A</v>
          </cell>
          <cell r="E12055" t="str">
            <v>Community/work reintegration</v>
          </cell>
          <cell r="F12055">
            <v>0.48</v>
          </cell>
          <cell r="G12055">
            <v>0.49</v>
          </cell>
          <cell r="H12055" t="str">
            <v>NA</v>
          </cell>
          <cell r="I12055">
            <v>0.01</v>
          </cell>
          <cell r="J12055">
            <v>0.98</v>
          </cell>
        </row>
        <row r="12056">
          <cell r="A12056" t="str">
            <v>97542</v>
          </cell>
          <cell r="C12056" t="str">
            <v>A</v>
          </cell>
          <cell r="E12056" t="str">
            <v>Wheelchair mngment training</v>
          </cell>
          <cell r="F12056">
            <v>0.48</v>
          </cell>
          <cell r="G12056">
            <v>0.46</v>
          </cell>
          <cell r="H12056" t="str">
            <v>NA</v>
          </cell>
          <cell r="I12056">
            <v>0.01</v>
          </cell>
          <cell r="J12056">
            <v>0.95</v>
          </cell>
        </row>
        <row r="12057">
          <cell r="A12057" t="str">
            <v>97545</v>
          </cell>
          <cell r="C12057" t="str">
            <v>R</v>
          </cell>
          <cell r="E12057" t="str">
            <v>Work hardening</v>
          </cell>
          <cell r="F12057">
            <v>0</v>
          </cell>
          <cell r="G12057">
            <v>0</v>
          </cell>
          <cell r="H12057">
            <v>0</v>
          </cell>
          <cell r="I12057">
            <v>0</v>
          </cell>
          <cell r="J12057">
            <v>0</v>
          </cell>
        </row>
        <row r="12058">
          <cell r="A12058" t="str">
            <v>97546</v>
          </cell>
          <cell r="C12058" t="str">
            <v>R</v>
          </cell>
          <cell r="E12058" t="str">
            <v>Work hardening add-on</v>
          </cell>
          <cell r="F12058">
            <v>0</v>
          </cell>
          <cell r="G12058">
            <v>0</v>
          </cell>
          <cell r="H12058">
            <v>0</v>
          </cell>
          <cell r="I12058">
            <v>0</v>
          </cell>
          <cell r="J12058">
            <v>0</v>
          </cell>
        </row>
        <row r="12059">
          <cell r="A12059" t="str">
            <v>97550</v>
          </cell>
          <cell r="C12059" t="str">
            <v>A</v>
          </cell>
          <cell r="E12059" t="str">
            <v>Caregiver traing 1st 30 min</v>
          </cell>
          <cell r="F12059">
            <v>1</v>
          </cell>
          <cell r="G12059">
            <v>0.57999999999999996</v>
          </cell>
          <cell r="H12059">
            <v>0.35</v>
          </cell>
          <cell r="I12059">
            <v>0.03</v>
          </cell>
          <cell r="J12059">
            <v>1.61</v>
          </cell>
        </row>
        <row r="12060">
          <cell r="A12060" t="str">
            <v>97551</v>
          </cell>
          <cell r="C12060" t="str">
            <v>A</v>
          </cell>
          <cell r="E12060" t="str">
            <v>Caregiver traing ea addl 15</v>
          </cell>
          <cell r="F12060">
            <v>0.54</v>
          </cell>
          <cell r="G12060">
            <v>0.24</v>
          </cell>
          <cell r="H12060">
            <v>0.19</v>
          </cell>
          <cell r="I12060">
            <v>0.01</v>
          </cell>
          <cell r="J12060">
            <v>0.79</v>
          </cell>
        </row>
        <row r="12061">
          <cell r="A12061" t="str">
            <v>97552</v>
          </cell>
          <cell r="C12061" t="str">
            <v>A</v>
          </cell>
          <cell r="E12061" t="str">
            <v>Group caregiver training</v>
          </cell>
          <cell r="F12061">
            <v>0.23</v>
          </cell>
          <cell r="G12061">
            <v>0.44</v>
          </cell>
          <cell r="H12061">
            <v>0.08</v>
          </cell>
          <cell r="I12061">
            <v>0.01</v>
          </cell>
          <cell r="J12061">
            <v>0.68</v>
          </cell>
        </row>
        <row r="12062">
          <cell r="A12062" t="str">
            <v>97597</v>
          </cell>
          <cell r="C12062" t="str">
            <v>A</v>
          </cell>
          <cell r="E12062" t="str">
            <v>Dbrdmt opn wnd 1st 20 cm/&lt;</v>
          </cell>
          <cell r="F12062">
            <v>0.77</v>
          </cell>
          <cell r="G12062">
            <v>2.17</v>
          </cell>
          <cell r="H12062">
            <v>0.23</v>
          </cell>
          <cell r="I12062">
            <v>0.05</v>
          </cell>
          <cell r="J12062">
            <v>2.99</v>
          </cell>
        </row>
        <row r="12063">
          <cell r="A12063" t="str">
            <v>97598</v>
          </cell>
          <cell r="C12063" t="str">
            <v>A</v>
          </cell>
          <cell r="E12063" t="str">
            <v>Dbrdmt opn wnd addl 20cm/&lt;</v>
          </cell>
          <cell r="F12063">
            <v>0.5</v>
          </cell>
          <cell r="G12063">
            <v>0.79</v>
          </cell>
          <cell r="H12063">
            <v>0.17</v>
          </cell>
          <cell r="I12063">
            <v>0.05</v>
          </cell>
          <cell r="J12063">
            <v>1.34</v>
          </cell>
        </row>
        <row r="12064">
          <cell r="A12064" t="str">
            <v>97602</v>
          </cell>
          <cell r="C12064" t="str">
            <v>B</v>
          </cell>
          <cell r="E12064" t="str">
            <v>Wound(s) care non-selective</v>
          </cell>
          <cell r="F12064">
            <v>0</v>
          </cell>
          <cell r="G12064">
            <v>0</v>
          </cell>
          <cell r="H12064">
            <v>0</v>
          </cell>
          <cell r="I12064">
            <v>0</v>
          </cell>
          <cell r="J12064">
            <v>0</v>
          </cell>
        </row>
        <row r="12065">
          <cell r="A12065" t="str">
            <v>97605</v>
          </cell>
          <cell r="C12065" t="str">
            <v>A</v>
          </cell>
          <cell r="E12065" t="str">
            <v>Neg prs wnd ther dme&lt;=50sqcm</v>
          </cell>
          <cell r="F12065">
            <v>0.55000000000000004</v>
          </cell>
          <cell r="G12065">
            <v>0.74</v>
          </cell>
          <cell r="H12065">
            <v>0.17</v>
          </cell>
          <cell r="I12065">
            <v>0.01</v>
          </cell>
          <cell r="J12065">
            <v>1.3</v>
          </cell>
        </row>
        <row r="12066">
          <cell r="A12066" t="str">
            <v>97606</v>
          </cell>
          <cell r="C12066" t="str">
            <v>A</v>
          </cell>
          <cell r="E12066" t="str">
            <v>Neg prs wnd ther dme&gt;50 sqcm</v>
          </cell>
          <cell r="F12066">
            <v>0.6</v>
          </cell>
          <cell r="G12066">
            <v>0.94</v>
          </cell>
          <cell r="H12066">
            <v>0.18</v>
          </cell>
          <cell r="I12066">
            <v>0.01</v>
          </cell>
          <cell r="J12066">
            <v>1.55</v>
          </cell>
        </row>
        <row r="12067">
          <cell r="A12067" t="str">
            <v>97607</v>
          </cell>
          <cell r="C12067" t="str">
            <v>A</v>
          </cell>
          <cell r="E12067" t="str">
            <v>Neg prs wnd thr ndme&lt;=50sqcm</v>
          </cell>
          <cell r="F12067">
            <v>0.41</v>
          </cell>
          <cell r="G12067">
            <v>9.5299999999999994</v>
          </cell>
          <cell r="H12067">
            <v>0.17</v>
          </cell>
          <cell r="I12067">
            <v>0.05</v>
          </cell>
          <cell r="J12067">
            <v>9.99</v>
          </cell>
        </row>
        <row r="12068">
          <cell r="A12068" t="str">
            <v>97608</v>
          </cell>
          <cell r="C12068" t="str">
            <v>A</v>
          </cell>
          <cell r="E12068" t="str">
            <v>Neg prs wnd ther ndme&gt;50sqcm</v>
          </cell>
          <cell r="F12068">
            <v>0.46</v>
          </cell>
          <cell r="G12068">
            <v>9.8800000000000008</v>
          </cell>
          <cell r="H12068">
            <v>0.19</v>
          </cell>
          <cell r="I12068">
            <v>0.08</v>
          </cell>
          <cell r="J12068">
            <v>10.42</v>
          </cell>
        </row>
        <row r="12069">
          <cell r="A12069" t="str">
            <v>97610</v>
          </cell>
          <cell r="C12069" t="str">
            <v>A</v>
          </cell>
          <cell r="E12069" t="str">
            <v>Low frequency non-thermal us</v>
          </cell>
          <cell r="F12069">
            <v>0.4</v>
          </cell>
          <cell r="G12069">
            <v>11.87</v>
          </cell>
          <cell r="H12069">
            <v>0.12</v>
          </cell>
          <cell r="I12069">
            <v>0.01</v>
          </cell>
          <cell r="J12069">
            <v>12.28</v>
          </cell>
        </row>
        <row r="12070">
          <cell r="A12070" t="str">
            <v>97750</v>
          </cell>
          <cell r="C12070" t="str">
            <v>A</v>
          </cell>
          <cell r="E12070" t="str">
            <v>Physical performance test</v>
          </cell>
          <cell r="F12070">
            <v>0.45</v>
          </cell>
          <cell r="G12070">
            <v>0.56999999999999995</v>
          </cell>
          <cell r="H12070" t="str">
            <v>NA</v>
          </cell>
          <cell r="I12070">
            <v>0.01</v>
          </cell>
          <cell r="J12070">
            <v>1.03</v>
          </cell>
        </row>
        <row r="12071">
          <cell r="A12071" t="str">
            <v>97755</v>
          </cell>
          <cell r="C12071" t="str">
            <v>A</v>
          </cell>
          <cell r="E12071" t="str">
            <v>Assistive technology assess</v>
          </cell>
          <cell r="F12071">
            <v>0.62</v>
          </cell>
          <cell r="G12071">
            <v>0.52</v>
          </cell>
          <cell r="H12071" t="str">
            <v>NA</v>
          </cell>
          <cell r="I12071">
            <v>0.02</v>
          </cell>
          <cell r="J12071">
            <v>1.1599999999999999</v>
          </cell>
        </row>
        <row r="12072">
          <cell r="A12072" t="str">
            <v>97760</v>
          </cell>
          <cell r="C12072" t="str">
            <v>A</v>
          </cell>
          <cell r="E12072" t="str">
            <v>Orthotic mgmt&amp;traing 1st enc</v>
          </cell>
          <cell r="F12072">
            <v>0.5</v>
          </cell>
          <cell r="G12072">
            <v>0.91</v>
          </cell>
          <cell r="H12072" t="str">
            <v>NA</v>
          </cell>
          <cell r="I12072">
            <v>0.01</v>
          </cell>
          <cell r="J12072">
            <v>1.42</v>
          </cell>
        </row>
        <row r="12073">
          <cell r="A12073" t="str">
            <v>97761</v>
          </cell>
          <cell r="C12073" t="str">
            <v>A</v>
          </cell>
          <cell r="E12073" t="str">
            <v>Prosthetic traing 1st enc</v>
          </cell>
          <cell r="F12073">
            <v>0.5</v>
          </cell>
          <cell r="G12073">
            <v>0.74</v>
          </cell>
          <cell r="H12073" t="str">
            <v>NA</v>
          </cell>
          <cell r="I12073">
            <v>0.01</v>
          </cell>
          <cell r="J12073">
            <v>1.25</v>
          </cell>
        </row>
        <row r="12074">
          <cell r="A12074" t="str">
            <v>97763</v>
          </cell>
          <cell r="C12074" t="str">
            <v>A</v>
          </cell>
          <cell r="E12074" t="str">
            <v>Orthc/prostc mgmt sbsq enc</v>
          </cell>
          <cell r="F12074">
            <v>0.48</v>
          </cell>
          <cell r="G12074">
            <v>1.06</v>
          </cell>
          <cell r="H12074" t="str">
            <v>NA</v>
          </cell>
          <cell r="I12074">
            <v>0.01</v>
          </cell>
          <cell r="J12074">
            <v>1.55</v>
          </cell>
        </row>
        <row r="12075">
          <cell r="A12075" t="str">
            <v>97799</v>
          </cell>
          <cell r="C12075" t="str">
            <v>C</v>
          </cell>
          <cell r="E12075" t="str">
            <v>Unlisted physcl med/rehab px</v>
          </cell>
          <cell r="F12075">
            <v>0</v>
          </cell>
          <cell r="G12075">
            <v>0</v>
          </cell>
          <cell r="H12075">
            <v>0</v>
          </cell>
          <cell r="I12075">
            <v>0</v>
          </cell>
          <cell r="J12075">
            <v>0</v>
          </cell>
        </row>
        <row r="12076">
          <cell r="A12076" t="str">
            <v>97802</v>
          </cell>
          <cell r="C12076" t="str">
            <v>A</v>
          </cell>
          <cell r="E12076" t="str">
            <v>Medical nutrition indiv in</v>
          </cell>
          <cell r="F12076">
            <v>0.53</v>
          </cell>
          <cell r="G12076">
            <v>0.56000000000000005</v>
          </cell>
          <cell r="H12076">
            <v>0.43</v>
          </cell>
          <cell r="I12076">
            <v>0.01</v>
          </cell>
          <cell r="J12076">
            <v>1.1000000000000001</v>
          </cell>
        </row>
        <row r="12077">
          <cell r="A12077" t="str">
            <v>97803</v>
          </cell>
          <cell r="C12077" t="str">
            <v>A</v>
          </cell>
          <cell r="E12077" t="str">
            <v>Med nutrition indiv subseq</v>
          </cell>
          <cell r="F12077">
            <v>0.45</v>
          </cell>
          <cell r="G12077">
            <v>0.5</v>
          </cell>
          <cell r="H12077">
            <v>0.36</v>
          </cell>
          <cell r="I12077">
            <v>0.01</v>
          </cell>
          <cell r="J12077">
            <v>0.96</v>
          </cell>
        </row>
        <row r="12078">
          <cell r="A12078" t="str">
            <v>97804</v>
          </cell>
          <cell r="C12078" t="str">
            <v>A</v>
          </cell>
          <cell r="E12078" t="str">
            <v>Medical nutrition group</v>
          </cell>
          <cell r="F12078">
            <v>0.25</v>
          </cell>
          <cell r="G12078">
            <v>0.25</v>
          </cell>
          <cell r="H12078">
            <v>0.2</v>
          </cell>
          <cell r="I12078">
            <v>0.01</v>
          </cell>
          <cell r="J12078">
            <v>0.51</v>
          </cell>
        </row>
        <row r="12079">
          <cell r="A12079" t="str">
            <v>97810</v>
          </cell>
          <cell r="C12079" t="str">
            <v>A</v>
          </cell>
          <cell r="E12079" t="str">
            <v>Acup 1/&gt; wo estim 1st 15 min</v>
          </cell>
          <cell r="F12079">
            <v>0.61</v>
          </cell>
          <cell r="G12079">
            <v>0.73</v>
          </cell>
          <cell r="H12079">
            <v>0.28000000000000003</v>
          </cell>
          <cell r="I12079">
            <v>0.04</v>
          </cell>
          <cell r="J12079">
            <v>1.38</v>
          </cell>
        </row>
        <row r="12080">
          <cell r="A12080" t="str">
            <v>97811</v>
          </cell>
          <cell r="C12080" t="str">
            <v>A</v>
          </cell>
          <cell r="E12080" t="str">
            <v>Acup 1/&gt; w/o estim ea add 15</v>
          </cell>
          <cell r="F12080">
            <v>0.46</v>
          </cell>
          <cell r="G12080">
            <v>0.3</v>
          </cell>
          <cell r="H12080">
            <v>0.22</v>
          </cell>
          <cell r="I12080">
            <v>0.03</v>
          </cell>
          <cell r="J12080">
            <v>0.79</v>
          </cell>
        </row>
        <row r="12081">
          <cell r="A12081" t="str">
            <v>97813</v>
          </cell>
          <cell r="C12081" t="str">
            <v>A</v>
          </cell>
          <cell r="E12081" t="str">
            <v>Acup 1/&gt; w/estim 1st 15 min</v>
          </cell>
          <cell r="F12081">
            <v>0.74</v>
          </cell>
          <cell r="G12081">
            <v>0.81</v>
          </cell>
          <cell r="H12081">
            <v>0.34</v>
          </cell>
          <cell r="I12081">
            <v>0.04</v>
          </cell>
          <cell r="J12081">
            <v>1.59</v>
          </cell>
        </row>
        <row r="12082">
          <cell r="A12082" t="str">
            <v>97814</v>
          </cell>
          <cell r="C12082" t="str">
            <v>A</v>
          </cell>
          <cell r="E12082" t="str">
            <v>Acup 1/&gt; w/estim ea addl 15</v>
          </cell>
          <cell r="F12082">
            <v>0.47</v>
          </cell>
          <cell r="G12082">
            <v>0.39</v>
          </cell>
          <cell r="H12082">
            <v>0.22</v>
          </cell>
          <cell r="I12082">
            <v>0.03</v>
          </cell>
          <cell r="J12082">
            <v>0.89</v>
          </cell>
        </row>
        <row r="12083">
          <cell r="A12083" t="str">
            <v>98000</v>
          </cell>
          <cell r="C12083" t="str">
            <v>I</v>
          </cell>
          <cell r="D12083" t="str">
            <v>+</v>
          </cell>
          <cell r="E12083" t="str">
            <v>Synch audio-video new sf 15</v>
          </cell>
          <cell r="F12083">
            <v>0.93</v>
          </cell>
          <cell r="G12083">
            <v>0.56000000000000005</v>
          </cell>
          <cell r="H12083">
            <v>0.37</v>
          </cell>
          <cell r="I12083">
            <v>0.05</v>
          </cell>
          <cell r="J12083">
            <v>1.54</v>
          </cell>
        </row>
        <row r="12084">
          <cell r="A12084" t="str">
            <v>98001</v>
          </cell>
          <cell r="C12084" t="str">
            <v>I</v>
          </cell>
          <cell r="D12084" t="str">
            <v>+</v>
          </cell>
          <cell r="E12084" t="str">
            <v>Synch audio-video new low 30</v>
          </cell>
          <cell r="F12084">
            <v>1.6</v>
          </cell>
          <cell r="G12084">
            <v>0.84</v>
          </cell>
          <cell r="H12084">
            <v>0.63</v>
          </cell>
          <cell r="I12084">
            <v>0.1</v>
          </cell>
          <cell r="J12084">
            <v>2.54</v>
          </cell>
        </row>
        <row r="12085">
          <cell r="A12085" t="str">
            <v>98002</v>
          </cell>
          <cell r="C12085" t="str">
            <v>I</v>
          </cell>
          <cell r="D12085" t="str">
            <v>+</v>
          </cell>
          <cell r="E12085" t="str">
            <v>Synch audio-video new mod 45</v>
          </cell>
          <cell r="F12085">
            <v>2.6</v>
          </cell>
          <cell r="G12085">
            <v>1.29</v>
          </cell>
          <cell r="H12085">
            <v>1.02</v>
          </cell>
          <cell r="I12085">
            <v>0.16</v>
          </cell>
          <cell r="J12085">
            <v>4.05</v>
          </cell>
        </row>
        <row r="12086">
          <cell r="A12086" t="str">
            <v>98003</v>
          </cell>
          <cell r="C12086" t="str">
            <v>I</v>
          </cell>
          <cell r="D12086" t="str">
            <v>+</v>
          </cell>
          <cell r="E12086" t="str">
            <v>Synch audio-video new hi 60</v>
          </cell>
          <cell r="F12086">
            <v>3.5</v>
          </cell>
          <cell r="G12086">
            <v>1.66</v>
          </cell>
          <cell r="H12086">
            <v>1.37</v>
          </cell>
          <cell r="I12086">
            <v>0.21</v>
          </cell>
          <cell r="J12086">
            <v>5.37</v>
          </cell>
        </row>
        <row r="12087">
          <cell r="A12087" t="str">
            <v>98004</v>
          </cell>
          <cell r="C12087" t="str">
            <v>I</v>
          </cell>
          <cell r="D12087" t="str">
            <v>+</v>
          </cell>
          <cell r="E12087" t="str">
            <v>Synch audio-video est sf 10</v>
          </cell>
          <cell r="F12087">
            <v>0.7</v>
          </cell>
          <cell r="G12087">
            <v>0.45</v>
          </cell>
          <cell r="H12087">
            <v>0.27</v>
          </cell>
          <cell r="I12087">
            <v>0.04</v>
          </cell>
          <cell r="J12087">
            <v>1.19</v>
          </cell>
        </row>
        <row r="12088">
          <cell r="A12088" t="str">
            <v>98005</v>
          </cell>
          <cell r="C12088" t="str">
            <v>I</v>
          </cell>
          <cell r="D12088" t="str">
            <v>+</v>
          </cell>
          <cell r="E12088" t="str">
            <v>Synch audio-video est low 20</v>
          </cell>
          <cell r="F12088">
            <v>1.3</v>
          </cell>
          <cell r="G12088">
            <v>0.71</v>
          </cell>
          <cell r="H12088">
            <v>0.51</v>
          </cell>
          <cell r="I12088">
            <v>7.0000000000000007E-2</v>
          </cell>
          <cell r="J12088">
            <v>2.08</v>
          </cell>
        </row>
        <row r="12089">
          <cell r="A12089" t="str">
            <v>98006</v>
          </cell>
          <cell r="C12089" t="str">
            <v>I</v>
          </cell>
          <cell r="D12089" t="str">
            <v>+</v>
          </cell>
          <cell r="E12089" t="str">
            <v>Synch audio-video est mod 30</v>
          </cell>
          <cell r="F12089">
            <v>1.92</v>
          </cell>
          <cell r="G12089">
            <v>1.02</v>
          </cell>
          <cell r="H12089">
            <v>0.75</v>
          </cell>
          <cell r="I12089">
            <v>0.13</v>
          </cell>
          <cell r="J12089">
            <v>3.07</v>
          </cell>
        </row>
        <row r="12090">
          <cell r="A12090" t="str">
            <v>98007</v>
          </cell>
          <cell r="C12090" t="str">
            <v>I</v>
          </cell>
          <cell r="D12090" t="str">
            <v>+</v>
          </cell>
          <cell r="E12090" t="str">
            <v>Synch audio-video est hi 40</v>
          </cell>
          <cell r="F12090">
            <v>2.6</v>
          </cell>
          <cell r="G12090">
            <v>1.31</v>
          </cell>
          <cell r="H12090">
            <v>1.02</v>
          </cell>
          <cell r="I12090">
            <v>0.16</v>
          </cell>
          <cell r="J12090">
            <v>4.07</v>
          </cell>
        </row>
        <row r="12091">
          <cell r="A12091" t="str">
            <v>98008</v>
          </cell>
          <cell r="C12091" t="str">
            <v>I</v>
          </cell>
          <cell r="D12091" t="str">
            <v>+</v>
          </cell>
          <cell r="E12091" t="str">
            <v>Synch audio-only new sf 15</v>
          </cell>
          <cell r="F12091">
            <v>0.9</v>
          </cell>
          <cell r="G12091">
            <v>0.52</v>
          </cell>
          <cell r="H12091">
            <v>0.35</v>
          </cell>
          <cell r="I12091">
            <v>0.04</v>
          </cell>
          <cell r="J12091">
            <v>1.46</v>
          </cell>
        </row>
        <row r="12092">
          <cell r="A12092" t="str">
            <v>98009</v>
          </cell>
          <cell r="C12092" t="str">
            <v>I</v>
          </cell>
          <cell r="D12092" t="str">
            <v>+</v>
          </cell>
          <cell r="E12092" t="str">
            <v>Synch audio-only new low 30</v>
          </cell>
          <cell r="F12092">
            <v>1.55</v>
          </cell>
          <cell r="G12092">
            <v>0.79</v>
          </cell>
          <cell r="H12092">
            <v>0.61</v>
          </cell>
          <cell r="I12092">
            <v>0.08</v>
          </cell>
          <cell r="J12092">
            <v>2.42</v>
          </cell>
        </row>
        <row r="12093">
          <cell r="A12093" t="str">
            <v>98010</v>
          </cell>
          <cell r="C12093" t="str">
            <v>I</v>
          </cell>
          <cell r="D12093" t="str">
            <v>+</v>
          </cell>
          <cell r="E12093" t="str">
            <v>Synch audio-only new mod 45</v>
          </cell>
          <cell r="F12093">
            <v>2.42</v>
          </cell>
          <cell r="G12093">
            <v>1.19</v>
          </cell>
          <cell r="H12093">
            <v>0.95</v>
          </cell>
          <cell r="I12093">
            <v>0.16</v>
          </cell>
          <cell r="J12093">
            <v>3.77</v>
          </cell>
        </row>
        <row r="12094">
          <cell r="A12094" t="str">
            <v>98011</v>
          </cell>
          <cell r="C12094" t="str">
            <v>I</v>
          </cell>
          <cell r="D12094" t="str">
            <v>+</v>
          </cell>
          <cell r="E12094" t="str">
            <v>Synch audio-only new high 60</v>
          </cell>
          <cell r="F12094">
            <v>3.2</v>
          </cell>
          <cell r="G12094">
            <v>1.52</v>
          </cell>
          <cell r="H12094">
            <v>1.26</v>
          </cell>
          <cell r="I12094">
            <v>0.18</v>
          </cell>
          <cell r="J12094">
            <v>4.9000000000000004</v>
          </cell>
        </row>
        <row r="12095">
          <cell r="A12095" t="str">
            <v>98012</v>
          </cell>
          <cell r="C12095" t="str">
            <v>I</v>
          </cell>
          <cell r="D12095" t="str">
            <v>+</v>
          </cell>
          <cell r="E12095" t="str">
            <v>Synch audio-only est sf 10</v>
          </cell>
          <cell r="F12095">
            <v>0.65</v>
          </cell>
          <cell r="G12095">
            <v>0.4</v>
          </cell>
          <cell r="H12095">
            <v>0.26</v>
          </cell>
          <cell r="I12095">
            <v>0.04</v>
          </cell>
          <cell r="J12095">
            <v>1.0900000000000001</v>
          </cell>
        </row>
        <row r="12096">
          <cell r="A12096" t="str">
            <v>98013</v>
          </cell>
          <cell r="C12096" t="str">
            <v>I</v>
          </cell>
          <cell r="D12096" t="str">
            <v>+</v>
          </cell>
          <cell r="E12096" t="str">
            <v>Synch audio-only est low 20</v>
          </cell>
          <cell r="F12096">
            <v>1.2</v>
          </cell>
          <cell r="G12096">
            <v>0.64</v>
          </cell>
          <cell r="H12096">
            <v>0.47</v>
          </cell>
          <cell r="I12096">
            <v>0.06</v>
          </cell>
          <cell r="J12096">
            <v>1.9</v>
          </cell>
        </row>
        <row r="12097">
          <cell r="A12097" t="str">
            <v>98014</v>
          </cell>
          <cell r="C12097" t="str">
            <v>I</v>
          </cell>
          <cell r="D12097" t="str">
            <v>+</v>
          </cell>
          <cell r="E12097" t="str">
            <v>Synch audio-only est mod 30</v>
          </cell>
          <cell r="F12097">
            <v>1.75</v>
          </cell>
          <cell r="G12097">
            <v>0.91</v>
          </cell>
          <cell r="H12097">
            <v>0.69</v>
          </cell>
          <cell r="I12097">
            <v>0.12</v>
          </cell>
          <cell r="J12097">
            <v>2.78</v>
          </cell>
        </row>
        <row r="12098">
          <cell r="A12098" t="str">
            <v>98015</v>
          </cell>
          <cell r="C12098" t="str">
            <v>I</v>
          </cell>
          <cell r="D12098" t="str">
            <v>+</v>
          </cell>
          <cell r="E12098" t="str">
            <v>Synch audio-only est high 40</v>
          </cell>
          <cell r="F12098">
            <v>2.6</v>
          </cell>
          <cell r="G12098">
            <v>1.28</v>
          </cell>
          <cell r="H12098">
            <v>1.02</v>
          </cell>
          <cell r="I12098">
            <v>0.16</v>
          </cell>
          <cell r="J12098">
            <v>4.04</v>
          </cell>
        </row>
        <row r="12099">
          <cell r="A12099" t="str">
            <v>98016</v>
          </cell>
          <cell r="C12099" t="str">
            <v>A</v>
          </cell>
          <cell r="E12099" t="str">
            <v>Brief comunicaj tech-bsd svc</v>
          </cell>
          <cell r="F12099">
            <v>0.3</v>
          </cell>
          <cell r="G12099">
            <v>0.17</v>
          </cell>
          <cell r="H12099">
            <v>0.13</v>
          </cell>
          <cell r="I12099">
            <v>0.02</v>
          </cell>
          <cell r="J12099">
            <v>0.49</v>
          </cell>
        </row>
        <row r="12100">
          <cell r="A12100" t="str">
            <v>98925</v>
          </cell>
          <cell r="C12100" t="str">
            <v>A</v>
          </cell>
          <cell r="E12100" t="str">
            <v>Osteopath manj 1-2 regions</v>
          </cell>
          <cell r="F12100">
            <v>0.46</v>
          </cell>
          <cell r="G12100">
            <v>0.45</v>
          </cell>
          <cell r="H12100">
            <v>0.19</v>
          </cell>
          <cell r="I12100">
            <v>0.03</v>
          </cell>
          <cell r="J12100">
            <v>0.94</v>
          </cell>
        </row>
        <row r="12101">
          <cell r="A12101" t="str">
            <v>98926</v>
          </cell>
          <cell r="C12101" t="str">
            <v>A</v>
          </cell>
          <cell r="E12101" t="str">
            <v>Osteopath manj 3-4 regions</v>
          </cell>
          <cell r="F12101">
            <v>0.71</v>
          </cell>
          <cell r="G12101">
            <v>0.61</v>
          </cell>
          <cell r="H12101">
            <v>0.28000000000000003</v>
          </cell>
          <cell r="I12101">
            <v>0.04</v>
          </cell>
          <cell r="J12101">
            <v>1.36</v>
          </cell>
        </row>
        <row r="12102">
          <cell r="A12102" t="str">
            <v>98927</v>
          </cell>
          <cell r="C12102" t="str">
            <v>A</v>
          </cell>
          <cell r="E12102" t="str">
            <v>Osteopath manj 5-6 regions</v>
          </cell>
          <cell r="F12102">
            <v>0.96</v>
          </cell>
          <cell r="G12102">
            <v>0.76</v>
          </cell>
          <cell r="H12102">
            <v>0.36</v>
          </cell>
          <cell r="I12102">
            <v>0.05</v>
          </cell>
          <cell r="J12102">
            <v>1.77</v>
          </cell>
        </row>
        <row r="12103">
          <cell r="A12103" t="str">
            <v>98928</v>
          </cell>
          <cell r="C12103" t="str">
            <v>A</v>
          </cell>
          <cell r="E12103" t="str">
            <v>Osteopath manj 7-8 regions</v>
          </cell>
          <cell r="F12103">
            <v>1.21</v>
          </cell>
          <cell r="G12103">
            <v>0.88</v>
          </cell>
          <cell r="H12103">
            <v>0.46</v>
          </cell>
          <cell r="I12103">
            <v>0.06</v>
          </cell>
          <cell r="J12103">
            <v>2.15</v>
          </cell>
        </row>
        <row r="12104">
          <cell r="A12104" t="str">
            <v>98929</v>
          </cell>
          <cell r="C12104" t="str">
            <v>A</v>
          </cell>
          <cell r="E12104" t="str">
            <v>Osteopath manj 9-10 regions</v>
          </cell>
          <cell r="F12104">
            <v>1.46</v>
          </cell>
          <cell r="G12104">
            <v>1</v>
          </cell>
          <cell r="H12104">
            <v>0.53</v>
          </cell>
          <cell r="I12104">
            <v>7.0000000000000007E-2</v>
          </cell>
          <cell r="J12104">
            <v>2.5299999999999998</v>
          </cell>
        </row>
        <row r="12105">
          <cell r="A12105" t="str">
            <v>98940</v>
          </cell>
          <cell r="C12105" t="str">
            <v>A</v>
          </cell>
          <cell r="E12105" t="str">
            <v>Chiropract manj 1-2 regions</v>
          </cell>
          <cell r="F12105">
            <v>0.46</v>
          </cell>
          <cell r="G12105">
            <v>0.35</v>
          </cell>
          <cell r="H12105">
            <v>0.19</v>
          </cell>
          <cell r="I12105">
            <v>0.01</v>
          </cell>
          <cell r="J12105">
            <v>0.82</v>
          </cell>
        </row>
        <row r="12106">
          <cell r="A12106" t="str">
            <v>98941</v>
          </cell>
          <cell r="C12106" t="str">
            <v>A</v>
          </cell>
          <cell r="E12106" t="str">
            <v>Chiropract manj 3-4 regions</v>
          </cell>
          <cell r="F12106">
            <v>0.71</v>
          </cell>
          <cell r="G12106">
            <v>0.47</v>
          </cell>
          <cell r="H12106">
            <v>0.28999999999999998</v>
          </cell>
          <cell r="I12106">
            <v>0.01</v>
          </cell>
          <cell r="J12106">
            <v>1.19</v>
          </cell>
        </row>
        <row r="12107">
          <cell r="A12107" t="str">
            <v>98942</v>
          </cell>
          <cell r="C12107" t="str">
            <v>A</v>
          </cell>
          <cell r="E12107" t="str">
            <v>Chiropractic manj 5 regions</v>
          </cell>
          <cell r="F12107">
            <v>0.96</v>
          </cell>
          <cell r="G12107">
            <v>0.56999999999999995</v>
          </cell>
          <cell r="H12107">
            <v>0.39</v>
          </cell>
          <cell r="I12107">
            <v>0.01</v>
          </cell>
          <cell r="J12107">
            <v>1.54</v>
          </cell>
        </row>
        <row r="12108">
          <cell r="A12108" t="str">
            <v>98943</v>
          </cell>
          <cell r="C12108" t="str">
            <v>N</v>
          </cell>
          <cell r="D12108" t="str">
            <v>+</v>
          </cell>
          <cell r="E12108" t="str">
            <v>Chiropract manj xtrspinl 1/&gt;</v>
          </cell>
          <cell r="F12108">
            <v>0.46</v>
          </cell>
          <cell r="G12108">
            <v>0.28000000000000003</v>
          </cell>
          <cell r="H12108">
            <v>0.18</v>
          </cell>
          <cell r="I12108">
            <v>0.03</v>
          </cell>
          <cell r="J12108">
            <v>0.77</v>
          </cell>
        </row>
        <row r="12109">
          <cell r="A12109" t="str">
            <v>98960</v>
          </cell>
          <cell r="C12109" t="str">
            <v>B</v>
          </cell>
          <cell r="D12109" t="str">
            <v>+</v>
          </cell>
          <cell r="E12109" t="str">
            <v>Edu&amp;trn pt self-mgmt nqhp 1</v>
          </cell>
          <cell r="F12109">
            <v>0</v>
          </cell>
          <cell r="G12109">
            <v>0.92</v>
          </cell>
          <cell r="H12109" t="str">
            <v>NA</v>
          </cell>
          <cell r="I12109">
            <v>0.02</v>
          </cell>
          <cell r="J12109">
            <v>0.94</v>
          </cell>
        </row>
        <row r="12110">
          <cell r="A12110" t="str">
            <v>98961</v>
          </cell>
          <cell r="C12110" t="str">
            <v>B</v>
          </cell>
          <cell r="D12110" t="str">
            <v>+</v>
          </cell>
          <cell r="E12110" t="str">
            <v>Edu&amp;trn pt slf-mgmt nqhp 2-4</v>
          </cell>
          <cell r="F12110">
            <v>0</v>
          </cell>
          <cell r="G12110">
            <v>0.44</v>
          </cell>
          <cell r="H12110" t="str">
            <v>NA</v>
          </cell>
          <cell r="I12110">
            <v>0.01</v>
          </cell>
          <cell r="J12110">
            <v>0.45</v>
          </cell>
        </row>
        <row r="12111">
          <cell r="A12111" t="str">
            <v>98962</v>
          </cell>
          <cell r="C12111" t="str">
            <v>B</v>
          </cell>
          <cell r="D12111" t="str">
            <v>+</v>
          </cell>
          <cell r="E12111" t="str">
            <v>Edu&amp;trn pt slf-mgmt nqhp 5-8</v>
          </cell>
          <cell r="F12111">
            <v>0</v>
          </cell>
          <cell r="G12111">
            <v>0.32</v>
          </cell>
          <cell r="H12111" t="str">
            <v>NA</v>
          </cell>
          <cell r="I12111">
            <v>0.01</v>
          </cell>
          <cell r="J12111">
            <v>0.33</v>
          </cell>
        </row>
        <row r="12112">
          <cell r="A12112" t="str">
            <v>98966</v>
          </cell>
          <cell r="C12112" t="str">
            <v>A</v>
          </cell>
          <cell r="E12112" t="str">
            <v>Ph1 assmt&amp;mgmt nqhp 5-10</v>
          </cell>
          <cell r="F12112">
            <v>0.25</v>
          </cell>
          <cell r="G12112">
            <v>0.14000000000000001</v>
          </cell>
          <cell r="H12112">
            <v>0.09</v>
          </cell>
          <cell r="I12112">
            <v>0.01</v>
          </cell>
          <cell r="J12112">
            <v>0.4</v>
          </cell>
        </row>
        <row r="12113">
          <cell r="A12113" t="str">
            <v>98967</v>
          </cell>
          <cell r="C12113" t="str">
            <v>A</v>
          </cell>
          <cell r="E12113" t="str">
            <v>Ph1 assmt&amp;mgmt nqhp 11-20</v>
          </cell>
          <cell r="F12113">
            <v>0.5</v>
          </cell>
          <cell r="G12113">
            <v>0.22</v>
          </cell>
          <cell r="H12113">
            <v>0.16</v>
          </cell>
          <cell r="I12113">
            <v>0.02</v>
          </cell>
          <cell r="J12113">
            <v>0.74</v>
          </cell>
        </row>
        <row r="12114">
          <cell r="A12114" t="str">
            <v>98968</v>
          </cell>
          <cell r="C12114" t="str">
            <v>A</v>
          </cell>
          <cell r="E12114" t="str">
            <v>Ph1 assmt&amp;mgmt nqhp 21-30</v>
          </cell>
          <cell r="F12114">
            <v>0.75</v>
          </cell>
          <cell r="G12114">
            <v>0.25</v>
          </cell>
          <cell r="H12114">
            <v>0.18</v>
          </cell>
          <cell r="I12114">
            <v>0.02</v>
          </cell>
          <cell r="J12114">
            <v>1.02</v>
          </cell>
        </row>
        <row r="12115">
          <cell r="A12115" t="str">
            <v>98970</v>
          </cell>
          <cell r="C12115" t="str">
            <v>A</v>
          </cell>
          <cell r="E12115" t="str">
            <v>Nqhp ol dig assmt&amp;mgmt 5-10</v>
          </cell>
          <cell r="F12115">
            <v>0.25</v>
          </cell>
          <cell r="G12115">
            <v>0.09</v>
          </cell>
          <cell r="H12115">
            <v>0.09</v>
          </cell>
          <cell r="I12115">
            <v>0.01</v>
          </cell>
          <cell r="J12115">
            <v>0.35</v>
          </cell>
        </row>
        <row r="12116">
          <cell r="A12116" t="str">
            <v>98971</v>
          </cell>
          <cell r="C12116" t="str">
            <v>A</v>
          </cell>
          <cell r="E12116" t="str">
            <v>Nqhp ol dig assmt&amp;mgmt 11-20</v>
          </cell>
          <cell r="F12116">
            <v>0.44</v>
          </cell>
          <cell r="G12116">
            <v>0.19</v>
          </cell>
          <cell r="H12116">
            <v>0.19</v>
          </cell>
          <cell r="I12116">
            <v>0.03</v>
          </cell>
          <cell r="J12116">
            <v>0.66</v>
          </cell>
        </row>
        <row r="12117">
          <cell r="A12117" t="str">
            <v>98972</v>
          </cell>
          <cell r="C12117" t="str">
            <v>A</v>
          </cell>
          <cell r="E12117" t="str">
            <v>Nqhp ol dig assmt&amp;mgmt 21+</v>
          </cell>
          <cell r="F12117">
            <v>0.69</v>
          </cell>
          <cell r="G12117">
            <v>0.28000000000000003</v>
          </cell>
          <cell r="H12117">
            <v>0.27</v>
          </cell>
          <cell r="I12117">
            <v>0.03</v>
          </cell>
          <cell r="J12117">
            <v>1</v>
          </cell>
        </row>
        <row r="12118">
          <cell r="A12118" t="str">
            <v>98975</v>
          </cell>
          <cell r="C12118" t="str">
            <v>A</v>
          </cell>
          <cell r="E12118" t="str">
            <v>Rem ther mntr 1st set-up&amp;edu</v>
          </cell>
          <cell r="F12118">
            <v>0</v>
          </cell>
          <cell r="G12118">
            <v>0.59</v>
          </cell>
          <cell r="H12118" t="str">
            <v>NA</v>
          </cell>
          <cell r="I12118">
            <v>0.02</v>
          </cell>
          <cell r="J12118">
            <v>0.61</v>
          </cell>
        </row>
        <row r="12119">
          <cell r="A12119" t="str">
            <v>98976</v>
          </cell>
          <cell r="C12119" t="str">
            <v>A</v>
          </cell>
          <cell r="E12119" t="str">
            <v>Rem ther mntr dev sply resp</v>
          </cell>
          <cell r="F12119">
            <v>0</v>
          </cell>
          <cell r="G12119">
            <v>1.32</v>
          </cell>
          <cell r="H12119" t="str">
            <v>NA</v>
          </cell>
          <cell r="I12119">
            <v>0.01</v>
          </cell>
          <cell r="J12119">
            <v>1.33</v>
          </cell>
        </row>
        <row r="12120">
          <cell r="A12120" t="str">
            <v>98977</v>
          </cell>
          <cell r="C12120" t="str">
            <v>A</v>
          </cell>
          <cell r="E12120" t="str">
            <v>Rem ther mntr dv sply mscskl</v>
          </cell>
          <cell r="F12120">
            <v>0</v>
          </cell>
          <cell r="G12120">
            <v>1.32</v>
          </cell>
          <cell r="H12120" t="str">
            <v>NA</v>
          </cell>
          <cell r="I12120">
            <v>0.01</v>
          </cell>
          <cell r="J12120">
            <v>1.33</v>
          </cell>
        </row>
        <row r="12121">
          <cell r="A12121" t="str">
            <v>98978</v>
          </cell>
          <cell r="C12121" t="str">
            <v>C</v>
          </cell>
          <cell r="E12121" t="str">
            <v>Rem ther mntr dev sply cbt</v>
          </cell>
          <cell r="F12121">
            <v>0</v>
          </cell>
          <cell r="G12121">
            <v>0</v>
          </cell>
          <cell r="H12121">
            <v>0</v>
          </cell>
          <cell r="I12121">
            <v>0</v>
          </cell>
          <cell r="J12121">
            <v>0</v>
          </cell>
        </row>
        <row r="12122">
          <cell r="A12122" t="str">
            <v>98980</v>
          </cell>
          <cell r="C12122" t="str">
            <v>A</v>
          </cell>
          <cell r="E12122" t="str">
            <v>Rem ther mntr 1st 20 min</v>
          </cell>
          <cell r="F12122">
            <v>0.62</v>
          </cell>
          <cell r="G12122">
            <v>0.89</v>
          </cell>
          <cell r="H12122">
            <v>0.25</v>
          </cell>
          <cell r="I12122">
            <v>0.04</v>
          </cell>
          <cell r="J12122">
            <v>1.55</v>
          </cell>
        </row>
        <row r="12123">
          <cell r="A12123" t="str">
            <v>98981</v>
          </cell>
          <cell r="C12123" t="str">
            <v>A</v>
          </cell>
          <cell r="E12123" t="str">
            <v>Rem ther mntr ea addl 20 min</v>
          </cell>
          <cell r="F12123">
            <v>0.61</v>
          </cell>
          <cell r="G12123">
            <v>0.56000000000000005</v>
          </cell>
          <cell r="H12123">
            <v>0.24</v>
          </cell>
          <cell r="I12123">
            <v>0.04</v>
          </cell>
          <cell r="J12123">
            <v>1.21</v>
          </cell>
        </row>
        <row r="12124">
          <cell r="A12124" t="str">
            <v>99000</v>
          </cell>
          <cell r="C12124" t="str">
            <v>B</v>
          </cell>
          <cell r="E12124" t="str">
            <v>Specimen handling office-lab</v>
          </cell>
          <cell r="F12124">
            <v>0</v>
          </cell>
          <cell r="G12124">
            <v>0</v>
          </cell>
          <cell r="H12124">
            <v>0</v>
          </cell>
          <cell r="I12124">
            <v>0</v>
          </cell>
          <cell r="J12124">
            <v>0</v>
          </cell>
        </row>
        <row r="12125">
          <cell r="A12125" t="str">
            <v>99001</v>
          </cell>
          <cell r="C12125" t="str">
            <v>B</v>
          </cell>
          <cell r="E12125" t="str">
            <v>Specimen handling pt-lab</v>
          </cell>
          <cell r="F12125">
            <v>0</v>
          </cell>
          <cell r="G12125">
            <v>0</v>
          </cell>
          <cell r="H12125">
            <v>0</v>
          </cell>
          <cell r="I12125">
            <v>0</v>
          </cell>
          <cell r="J12125">
            <v>0</v>
          </cell>
        </row>
        <row r="12126">
          <cell r="A12126" t="str">
            <v>99002</v>
          </cell>
          <cell r="C12126" t="str">
            <v>B</v>
          </cell>
          <cell r="E12126" t="str">
            <v>Device handling phys/qhp</v>
          </cell>
          <cell r="F12126">
            <v>0</v>
          </cell>
          <cell r="G12126">
            <v>0</v>
          </cell>
          <cell r="H12126">
            <v>0</v>
          </cell>
          <cell r="I12126">
            <v>0</v>
          </cell>
          <cell r="J12126">
            <v>0</v>
          </cell>
        </row>
        <row r="12127">
          <cell r="A12127" t="str">
            <v>99024</v>
          </cell>
          <cell r="C12127" t="str">
            <v>B</v>
          </cell>
          <cell r="E12127" t="str">
            <v>Postop follow-up visit</v>
          </cell>
          <cell r="F12127">
            <v>0</v>
          </cell>
          <cell r="G12127">
            <v>0</v>
          </cell>
          <cell r="H12127">
            <v>0</v>
          </cell>
          <cell r="I12127">
            <v>0</v>
          </cell>
          <cell r="J12127">
            <v>0</v>
          </cell>
        </row>
        <row r="12128">
          <cell r="A12128" t="str">
            <v>99026</v>
          </cell>
          <cell r="C12128" t="str">
            <v>N</v>
          </cell>
          <cell r="E12128" t="str">
            <v>In-hospital on call service</v>
          </cell>
          <cell r="F12128">
            <v>0</v>
          </cell>
          <cell r="G12128">
            <v>0</v>
          </cell>
          <cell r="H12128">
            <v>0</v>
          </cell>
          <cell r="I12128">
            <v>0</v>
          </cell>
          <cell r="J12128">
            <v>0</v>
          </cell>
        </row>
        <row r="12129">
          <cell r="A12129" t="str">
            <v>99027</v>
          </cell>
          <cell r="C12129" t="str">
            <v>N</v>
          </cell>
          <cell r="E12129" t="str">
            <v>Out-of-hosp on call service</v>
          </cell>
          <cell r="F12129">
            <v>0</v>
          </cell>
          <cell r="G12129">
            <v>0</v>
          </cell>
          <cell r="H12129">
            <v>0</v>
          </cell>
          <cell r="I12129">
            <v>0</v>
          </cell>
          <cell r="J12129">
            <v>0</v>
          </cell>
        </row>
        <row r="12130">
          <cell r="A12130" t="str">
            <v>99050</v>
          </cell>
          <cell r="C12130" t="str">
            <v>B</v>
          </cell>
          <cell r="E12130" t="str">
            <v>Medical services after hrs</v>
          </cell>
          <cell r="F12130">
            <v>0</v>
          </cell>
          <cell r="G12130">
            <v>0</v>
          </cell>
          <cell r="H12130">
            <v>0</v>
          </cell>
          <cell r="I12130">
            <v>0</v>
          </cell>
          <cell r="J12130">
            <v>0</v>
          </cell>
        </row>
        <row r="12131">
          <cell r="A12131" t="str">
            <v>99051</v>
          </cell>
          <cell r="C12131" t="str">
            <v>B</v>
          </cell>
          <cell r="E12131" t="str">
            <v>Med serv eve/wkend/holiday</v>
          </cell>
          <cell r="F12131">
            <v>0</v>
          </cell>
          <cell r="G12131">
            <v>0</v>
          </cell>
          <cell r="H12131">
            <v>0</v>
          </cell>
          <cell r="I12131">
            <v>0</v>
          </cell>
          <cell r="J12131">
            <v>0</v>
          </cell>
        </row>
        <row r="12132">
          <cell r="A12132" t="str">
            <v>99053</v>
          </cell>
          <cell r="C12132" t="str">
            <v>B</v>
          </cell>
          <cell r="E12132" t="str">
            <v>Med serv 10pm-8am 24 hr fac</v>
          </cell>
          <cell r="F12132">
            <v>0</v>
          </cell>
          <cell r="G12132">
            <v>0</v>
          </cell>
          <cell r="H12132">
            <v>0</v>
          </cell>
          <cell r="I12132">
            <v>0</v>
          </cell>
          <cell r="J12132">
            <v>0</v>
          </cell>
        </row>
        <row r="12133">
          <cell r="A12133" t="str">
            <v>99056</v>
          </cell>
          <cell r="C12133" t="str">
            <v>B</v>
          </cell>
          <cell r="E12133" t="str">
            <v>Med service out of office</v>
          </cell>
          <cell r="F12133">
            <v>0</v>
          </cell>
          <cell r="G12133">
            <v>0</v>
          </cell>
          <cell r="H12133">
            <v>0</v>
          </cell>
          <cell r="I12133">
            <v>0</v>
          </cell>
          <cell r="J12133">
            <v>0</v>
          </cell>
        </row>
        <row r="12134">
          <cell r="A12134" t="str">
            <v>99058</v>
          </cell>
          <cell r="C12134" t="str">
            <v>B</v>
          </cell>
          <cell r="E12134" t="str">
            <v>Office emergency care</v>
          </cell>
          <cell r="F12134">
            <v>0</v>
          </cell>
          <cell r="G12134">
            <v>0</v>
          </cell>
          <cell r="H12134">
            <v>0</v>
          </cell>
          <cell r="I12134">
            <v>0</v>
          </cell>
          <cell r="J12134">
            <v>0</v>
          </cell>
        </row>
        <row r="12135">
          <cell r="A12135" t="str">
            <v>99060</v>
          </cell>
          <cell r="C12135" t="str">
            <v>B</v>
          </cell>
          <cell r="E12135" t="str">
            <v>Out of office emerg med serv</v>
          </cell>
          <cell r="F12135">
            <v>0</v>
          </cell>
          <cell r="G12135">
            <v>0</v>
          </cell>
          <cell r="H12135">
            <v>0</v>
          </cell>
          <cell r="I12135">
            <v>0</v>
          </cell>
          <cell r="J12135">
            <v>0</v>
          </cell>
        </row>
        <row r="12136">
          <cell r="A12136" t="str">
            <v>99070</v>
          </cell>
          <cell r="C12136" t="str">
            <v>B</v>
          </cell>
          <cell r="E12136" t="str">
            <v>Special supplies phys/qhp</v>
          </cell>
          <cell r="F12136">
            <v>0</v>
          </cell>
          <cell r="G12136">
            <v>0</v>
          </cell>
          <cell r="H12136">
            <v>0</v>
          </cell>
          <cell r="I12136">
            <v>0</v>
          </cell>
          <cell r="J12136">
            <v>0</v>
          </cell>
        </row>
        <row r="12137">
          <cell r="A12137" t="str">
            <v>99071</v>
          </cell>
          <cell r="C12137" t="str">
            <v>B</v>
          </cell>
          <cell r="E12137" t="str">
            <v>Patient education materials</v>
          </cell>
          <cell r="F12137">
            <v>0</v>
          </cell>
          <cell r="G12137">
            <v>0</v>
          </cell>
          <cell r="H12137">
            <v>0</v>
          </cell>
          <cell r="I12137">
            <v>0</v>
          </cell>
          <cell r="J12137">
            <v>0</v>
          </cell>
        </row>
        <row r="12138">
          <cell r="A12138" t="str">
            <v>99072</v>
          </cell>
          <cell r="C12138" t="str">
            <v>B</v>
          </cell>
          <cell r="E12138" t="str">
            <v>Addl supl matrl&amp;staf tm phe</v>
          </cell>
          <cell r="F12138">
            <v>0</v>
          </cell>
          <cell r="G12138">
            <v>0</v>
          </cell>
          <cell r="H12138">
            <v>0</v>
          </cell>
          <cell r="I12138">
            <v>0</v>
          </cell>
          <cell r="J12138">
            <v>0</v>
          </cell>
        </row>
        <row r="12139">
          <cell r="A12139" t="str">
            <v>99075</v>
          </cell>
          <cell r="C12139" t="str">
            <v>N</v>
          </cell>
          <cell r="E12139" t="str">
            <v>Medical testimony</v>
          </cell>
          <cell r="F12139">
            <v>0</v>
          </cell>
          <cell r="G12139">
            <v>0</v>
          </cell>
          <cell r="H12139">
            <v>0</v>
          </cell>
          <cell r="I12139">
            <v>0</v>
          </cell>
          <cell r="J12139">
            <v>0</v>
          </cell>
        </row>
        <row r="12140">
          <cell r="A12140" t="str">
            <v>99078</v>
          </cell>
          <cell r="C12140" t="str">
            <v>B</v>
          </cell>
          <cell r="E12140" t="str">
            <v>Group health education</v>
          </cell>
          <cell r="F12140">
            <v>0</v>
          </cell>
          <cell r="G12140">
            <v>0</v>
          </cell>
          <cell r="H12140">
            <v>0</v>
          </cell>
          <cell r="I12140">
            <v>0</v>
          </cell>
          <cell r="J12140">
            <v>0</v>
          </cell>
        </row>
        <row r="12141">
          <cell r="A12141" t="str">
            <v>99080</v>
          </cell>
          <cell r="C12141" t="str">
            <v>B</v>
          </cell>
          <cell r="E12141" t="str">
            <v>Special reports or forms</v>
          </cell>
          <cell r="F12141">
            <v>0</v>
          </cell>
          <cell r="G12141">
            <v>0</v>
          </cell>
          <cell r="H12141">
            <v>0</v>
          </cell>
          <cell r="I12141">
            <v>0</v>
          </cell>
          <cell r="J12141">
            <v>0</v>
          </cell>
        </row>
        <row r="12142">
          <cell r="A12142" t="str">
            <v>99082</v>
          </cell>
          <cell r="C12142" t="str">
            <v>C</v>
          </cell>
          <cell r="E12142" t="str">
            <v>Unusual physician travel</v>
          </cell>
          <cell r="F12142">
            <v>0</v>
          </cell>
          <cell r="G12142">
            <v>0</v>
          </cell>
          <cell r="H12142">
            <v>0</v>
          </cell>
          <cell r="I12142">
            <v>0</v>
          </cell>
          <cell r="J12142">
            <v>0</v>
          </cell>
        </row>
        <row r="12143">
          <cell r="A12143" t="str">
            <v>99091</v>
          </cell>
          <cell r="C12143" t="str">
            <v>A</v>
          </cell>
          <cell r="E12143" t="str">
            <v>Collj &amp; interpj data ea 30 d</v>
          </cell>
          <cell r="F12143">
            <v>1.1000000000000001</v>
          </cell>
          <cell r="G12143">
            <v>0.43</v>
          </cell>
          <cell r="H12143">
            <v>0.43</v>
          </cell>
          <cell r="I12143">
            <v>7.0000000000000007E-2</v>
          </cell>
          <cell r="J12143">
            <v>1.6</v>
          </cell>
        </row>
        <row r="12144">
          <cell r="A12144" t="str">
            <v>99100</v>
          </cell>
          <cell r="C12144" t="str">
            <v>B</v>
          </cell>
          <cell r="E12144" t="str">
            <v>Anes pt exteme age&lt;1 yr&amp;&gt;70</v>
          </cell>
          <cell r="F12144">
            <v>0</v>
          </cell>
          <cell r="G12144">
            <v>0</v>
          </cell>
          <cell r="H12144">
            <v>0</v>
          </cell>
          <cell r="I12144">
            <v>0</v>
          </cell>
          <cell r="J12144">
            <v>0</v>
          </cell>
        </row>
        <row r="12145">
          <cell r="A12145" t="str">
            <v>99116</v>
          </cell>
          <cell r="C12145" t="str">
            <v>B</v>
          </cell>
          <cell r="E12145" t="str">
            <v>Anes comp tot bdy hypthrm</v>
          </cell>
          <cell r="F12145">
            <v>0</v>
          </cell>
          <cell r="G12145">
            <v>0</v>
          </cell>
          <cell r="H12145">
            <v>0</v>
          </cell>
          <cell r="I12145">
            <v>0</v>
          </cell>
          <cell r="J12145">
            <v>0</v>
          </cell>
        </row>
        <row r="12146">
          <cell r="A12146" t="str">
            <v>99135</v>
          </cell>
          <cell r="C12146" t="str">
            <v>B</v>
          </cell>
          <cell r="E12146" t="str">
            <v>Anes comp ctrld hypotension</v>
          </cell>
          <cell r="F12146">
            <v>0</v>
          </cell>
          <cell r="G12146">
            <v>0</v>
          </cell>
          <cell r="H12146">
            <v>0</v>
          </cell>
          <cell r="I12146">
            <v>0</v>
          </cell>
          <cell r="J12146">
            <v>0</v>
          </cell>
        </row>
        <row r="12147">
          <cell r="A12147" t="str">
            <v>99140</v>
          </cell>
          <cell r="C12147" t="str">
            <v>B</v>
          </cell>
          <cell r="E12147" t="str">
            <v>Anes comp emergency cond</v>
          </cell>
          <cell r="F12147">
            <v>0</v>
          </cell>
          <cell r="G12147">
            <v>0</v>
          </cell>
          <cell r="H12147">
            <v>0</v>
          </cell>
          <cell r="I12147">
            <v>0</v>
          </cell>
          <cell r="J12147">
            <v>0</v>
          </cell>
        </row>
        <row r="12148">
          <cell r="A12148" t="str">
            <v>99151</v>
          </cell>
          <cell r="C12148" t="str">
            <v>A</v>
          </cell>
          <cell r="E12148" t="str">
            <v>Mod sed same phys/qhp &lt;5 yrs</v>
          </cell>
          <cell r="F12148">
            <v>0.5</v>
          </cell>
          <cell r="G12148">
            <v>1.26</v>
          </cell>
          <cell r="H12148">
            <v>0.18</v>
          </cell>
          <cell r="I12148">
            <v>0.03</v>
          </cell>
          <cell r="J12148">
            <v>1.79</v>
          </cell>
        </row>
        <row r="12149">
          <cell r="A12149" t="str">
            <v>99152</v>
          </cell>
          <cell r="C12149" t="str">
            <v>A</v>
          </cell>
          <cell r="E12149" t="str">
            <v>Mod sed same phys/qhp 5/&gt;yrs</v>
          </cell>
          <cell r="F12149">
            <v>0.25</v>
          </cell>
          <cell r="G12149">
            <v>1.22</v>
          </cell>
          <cell r="H12149">
            <v>0.08</v>
          </cell>
          <cell r="I12149">
            <v>0.03</v>
          </cell>
          <cell r="J12149">
            <v>1.5</v>
          </cell>
        </row>
        <row r="12150">
          <cell r="A12150" t="str">
            <v>99153</v>
          </cell>
          <cell r="C12150" t="str">
            <v>A</v>
          </cell>
          <cell r="E12150" t="str">
            <v>Mod sed same phys/qhp ea</v>
          </cell>
          <cell r="F12150">
            <v>0</v>
          </cell>
          <cell r="G12150">
            <v>0.34</v>
          </cell>
          <cell r="H12150" t="str">
            <v>NA</v>
          </cell>
          <cell r="I12150">
            <v>0.02</v>
          </cell>
          <cell r="J12150">
            <v>0.36</v>
          </cell>
        </row>
        <row r="12151">
          <cell r="A12151" t="str">
            <v>99155</v>
          </cell>
          <cell r="C12151" t="str">
            <v>A</v>
          </cell>
          <cell r="E12151" t="str">
            <v>Mod sed oth phys/qhp &lt;5 yrs</v>
          </cell>
          <cell r="F12151">
            <v>1.9</v>
          </cell>
          <cell r="G12151" t="str">
            <v>NA</v>
          </cell>
          <cell r="H12151">
            <v>0.35</v>
          </cell>
          <cell r="I12151">
            <v>0.21</v>
          </cell>
          <cell r="J12151" t="str">
            <v>NA</v>
          </cell>
        </row>
        <row r="12152">
          <cell r="A12152" t="str">
            <v>99156</v>
          </cell>
          <cell r="C12152" t="str">
            <v>A</v>
          </cell>
          <cell r="E12152" t="str">
            <v>Mod sed oth phys/qhp 5/&gt;yrs</v>
          </cell>
          <cell r="F12152">
            <v>1.65</v>
          </cell>
          <cell r="G12152" t="str">
            <v>NA</v>
          </cell>
          <cell r="H12152">
            <v>0.39</v>
          </cell>
          <cell r="I12152">
            <v>0.16</v>
          </cell>
          <cell r="J12152" t="str">
            <v>NA</v>
          </cell>
        </row>
        <row r="12153">
          <cell r="A12153" t="str">
            <v>99157</v>
          </cell>
          <cell r="C12153" t="str">
            <v>A</v>
          </cell>
          <cell r="E12153" t="str">
            <v>Mod sed other phys/qhp ea</v>
          </cell>
          <cell r="F12153">
            <v>1.25</v>
          </cell>
          <cell r="G12153" t="str">
            <v>NA</v>
          </cell>
          <cell r="H12153">
            <v>0.33</v>
          </cell>
          <cell r="I12153">
            <v>0.13</v>
          </cell>
          <cell r="J12153" t="str">
            <v>NA</v>
          </cell>
        </row>
        <row r="12154">
          <cell r="A12154" t="str">
            <v>99170</v>
          </cell>
          <cell r="C12154" t="str">
            <v>A</v>
          </cell>
          <cell r="E12154" t="str">
            <v>Anogenital exam child w imag</v>
          </cell>
          <cell r="F12154">
            <v>1.75</v>
          </cell>
          <cell r="G12154">
            <v>3.06</v>
          </cell>
          <cell r="H12154">
            <v>0.63</v>
          </cell>
          <cell r="I12154">
            <v>0.13</v>
          </cell>
          <cell r="J12154">
            <v>4.9400000000000004</v>
          </cell>
        </row>
        <row r="12155">
          <cell r="A12155" t="str">
            <v>99172</v>
          </cell>
          <cell r="C12155" t="str">
            <v>N</v>
          </cell>
          <cell r="E12155" t="str">
            <v>Ocular function screen</v>
          </cell>
          <cell r="F12155">
            <v>0</v>
          </cell>
          <cell r="G12155">
            <v>0</v>
          </cell>
          <cell r="H12155">
            <v>0</v>
          </cell>
          <cell r="I12155">
            <v>0</v>
          </cell>
          <cell r="J12155">
            <v>0</v>
          </cell>
        </row>
        <row r="12156">
          <cell r="A12156" t="str">
            <v>99173</v>
          </cell>
          <cell r="C12156" t="str">
            <v>N</v>
          </cell>
          <cell r="D12156" t="str">
            <v>+</v>
          </cell>
          <cell r="E12156" t="str">
            <v>Visual acuity screen</v>
          </cell>
          <cell r="F12156">
            <v>0</v>
          </cell>
          <cell r="G12156">
            <v>0.09</v>
          </cell>
          <cell r="H12156" t="str">
            <v>NA</v>
          </cell>
          <cell r="I12156">
            <v>0.01</v>
          </cell>
          <cell r="J12156">
            <v>0.1</v>
          </cell>
        </row>
        <row r="12157">
          <cell r="A12157" t="str">
            <v>99174</v>
          </cell>
          <cell r="C12157" t="str">
            <v>N</v>
          </cell>
          <cell r="D12157" t="str">
            <v>+</v>
          </cell>
          <cell r="E12157" t="str">
            <v>Ocular instrumnt screen bil</v>
          </cell>
          <cell r="F12157">
            <v>0</v>
          </cell>
          <cell r="G12157">
            <v>0.18</v>
          </cell>
          <cell r="H12157" t="str">
            <v>NA</v>
          </cell>
          <cell r="I12157">
            <v>0.01</v>
          </cell>
          <cell r="J12157">
            <v>0.19</v>
          </cell>
        </row>
        <row r="12158">
          <cell r="A12158" t="str">
            <v>99175</v>
          </cell>
          <cell r="C12158" t="str">
            <v>A</v>
          </cell>
          <cell r="E12158" t="str">
            <v>Induction of vomiting</v>
          </cell>
          <cell r="F12158">
            <v>0</v>
          </cell>
          <cell r="G12158">
            <v>0.89</v>
          </cell>
          <cell r="H12158" t="str">
            <v>NA</v>
          </cell>
          <cell r="I12158">
            <v>0.01</v>
          </cell>
          <cell r="J12158">
            <v>0.9</v>
          </cell>
        </row>
        <row r="12159">
          <cell r="A12159" t="str">
            <v>99177</v>
          </cell>
          <cell r="C12159" t="str">
            <v>N</v>
          </cell>
          <cell r="D12159" t="str">
            <v>+</v>
          </cell>
          <cell r="E12159" t="str">
            <v>Ocular instrumnt screen bil</v>
          </cell>
          <cell r="F12159">
            <v>0</v>
          </cell>
          <cell r="G12159">
            <v>0.14000000000000001</v>
          </cell>
          <cell r="H12159" t="str">
            <v>NA</v>
          </cell>
          <cell r="I12159">
            <v>0.01</v>
          </cell>
          <cell r="J12159">
            <v>0.15</v>
          </cell>
        </row>
        <row r="12160">
          <cell r="A12160" t="str">
            <v>99183</v>
          </cell>
          <cell r="C12160" t="str">
            <v>A</v>
          </cell>
          <cell r="E12160" t="str">
            <v>Hyperbaric oxygen therapy</v>
          </cell>
          <cell r="F12160">
            <v>2.11</v>
          </cell>
          <cell r="G12160">
            <v>0.78</v>
          </cell>
          <cell r="H12160">
            <v>0.78</v>
          </cell>
          <cell r="I12160">
            <v>0.27</v>
          </cell>
          <cell r="J12160">
            <v>3.16</v>
          </cell>
        </row>
        <row r="12161">
          <cell r="A12161" t="str">
            <v>99184</v>
          </cell>
          <cell r="C12161" t="str">
            <v>A</v>
          </cell>
          <cell r="E12161" t="str">
            <v>Hypothermia ill neonate</v>
          </cell>
          <cell r="F12161">
            <v>4.5</v>
          </cell>
          <cell r="G12161" t="str">
            <v>NA</v>
          </cell>
          <cell r="H12161">
            <v>1.55</v>
          </cell>
          <cell r="I12161">
            <v>0.28999999999999998</v>
          </cell>
          <cell r="J12161" t="str">
            <v>NA</v>
          </cell>
        </row>
        <row r="12162">
          <cell r="A12162" t="str">
            <v>99188</v>
          </cell>
          <cell r="C12162" t="str">
            <v>N</v>
          </cell>
          <cell r="D12162" t="str">
            <v>+</v>
          </cell>
          <cell r="E12162" t="str">
            <v>App topical fluoride varnish</v>
          </cell>
          <cell r="F12162">
            <v>0.2</v>
          </cell>
          <cell r="G12162">
            <v>0.14000000000000001</v>
          </cell>
          <cell r="H12162">
            <v>0.08</v>
          </cell>
          <cell r="I12162">
            <v>0.01</v>
          </cell>
          <cell r="J12162">
            <v>0.35</v>
          </cell>
        </row>
        <row r="12163">
          <cell r="A12163" t="str">
            <v>99190</v>
          </cell>
          <cell r="C12163" t="str">
            <v>X</v>
          </cell>
          <cell r="E12163" t="str">
            <v>Special pump services</v>
          </cell>
          <cell r="F12163">
            <v>0</v>
          </cell>
          <cell r="G12163">
            <v>0</v>
          </cell>
          <cell r="H12163">
            <v>0</v>
          </cell>
          <cell r="I12163">
            <v>0</v>
          </cell>
          <cell r="J12163">
            <v>0</v>
          </cell>
        </row>
        <row r="12164">
          <cell r="A12164" t="str">
            <v>99191</v>
          </cell>
          <cell r="C12164" t="str">
            <v>X</v>
          </cell>
          <cell r="E12164" t="str">
            <v>Special pump services</v>
          </cell>
          <cell r="F12164">
            <v>0</v>
          </cell>
          <cell r="G12164">
            <v>0</v>
          </cell>
          <cell r="H12164">
            <v>0</v>
          </cell>
          <cell r="I12164">
            <v>0</v>
          </cell>
          <cell r="J12164">
            <v>0</v>
          </cell>
        </row>
        <row r="12165">
          <cell r="A12165" t="str">
            <v>99192</v>
          </cell>
          <cell r="C12165" t="str">
            <v>X</v>
          </cell>
          <cell r="E12165" t="str">
            <v>Special pump services</v>
          </cell>
          <cell r="F12165">
            <v>0</v>
          </cell>
          <cell r="G12165">
            <v>0</v>
          </cell>
          <cell r="H12165">
            <v>0</v>
          </cell>
          <cell r="I12165">
            <v>0</v>
          </cell>
          <cell r="J12165">
            <v>0</v>
          </cell>
        </row>
        <row r="12166">
          <cell r="A12166" t="str">
            <v>99195</v>
          </cell>
          <cell r="C12166" t="str">
            <v>A</v>
          </cell>
          <cell r="E12166" t="str">
            <v>Phlebotomy</v>
          </cell>
          <cell r="F12166">
            <v>0</v>
          </cell>
          <cell r="G12166">
            <v>2.65</v>
          </cell>
          <cell r="H12166" t="str">
            <v>NA</v>
          </cell>
          <cell r="I12166">
            <v>0.04</v>
          </cell>
          <cell r="J12166">
            <v>2.69</v>
          </cell>
        </row>
        <row r="12167">
          <cell r="A12167" t="str">
            <v>99199</v>
          </cell>
          <cell r="C12167" t="str">
            <v>C</v>
          </cell>
          <cell r="E12167" t="str">
            <v>Unlisted special svc px/rprt</v>
          </cell>
          <cell r="F12167">
            <v>0</v>
          </cell>
          <cell r="G12167">
            <v>0</v>
          </cell>
          <cell r="H12167">
            <v>0</v>
          </cell>
          <cell r="I12167">
            <v>0</v>
          </cell>
          <cell r="J12167">
            <v>0</v>
          </cell>
        </row>
        <row r="12168">
          <cell r="A12168" t="str">
            <v>99202</v>
          </cell>
          <cell r="C12168" t="str">
            <v>A</v>
          </cell>
          <cell r="E12168" t="str">
            <v>Office o/p new sf 15 min</v>
          </cell>
          <cell r="F12168">
            <v>0.93</v>
          </cell>
          <cell r="G12168">
            <v>1.1599999999999999</v>
          </cell>
          <cell r="H12168">
            <v>0.4</v>
          </cell>
          <cell r="I12168">
            <v>7.0000000000000007E-2</v>
          </cell>
          <cell r="J12168">
            <v>2.16</v>
          </cell>
        </row>
        <row r="12169">
          <cell r="A12169" t="str">
            <v>99203</v>
          </cell>
          <cell r="C12169" t="str">
            <v>A</v>
          </cell>
          <cell r="E12169" t="str">
            <v>Office o/p new low 30 min</v>
          </cell>
          <cell r="F12169">
            <v>1.6</v>
          </cell>
          <cell r="G12169">
            <v>1.61</v>
          </cell>
          <cell r="H12169">
            <v>0.69</v>
          </cell>
          <cell r="I12169">
            <v>0.16</v>
          </cell>
          <cell r="J12169">
            <v>3.37</v>
          </cell>
        </row>
        <row r="12170">
          <cell r="A12170" t="str">
            <v>99204</v>
          </cell>
          <cell r="C12170" t="str">
            <v>A</v>
          </cell>
          <cell r="E12170" t="str">
            <v>Office o/p new mod 45 min</v>
          </cell>
          <cell r="F12170">
            <v>2.6</v>
          </cell>
          <cell r="G12170">
            <v>2.21</v>
          </cell>
          <cell r="H12170">
            <v>1.1499999999999999</v>
          </cell>
          <cell r="I12170">
            <v>0.24</v>
          </cell>
          <cell r="J12170">
            <v>5.05</v>
          </cell>
        </row>
        <row r="12171">
          <cell r="A12171" t="str">
            <v>99205</v>
          </cell>
          <cell r="C12171" t="str">
            <v>A</v>
          </cell>
          <cell r="E12171" t="str">
            <v>Office o/p new hi 60 min</v>
          </cell>
          <cell r="F12171">
            <v>3.5</v>
          </cell>
          <cell r="G12171">
            <v>2.83</v>
          </cell>
          <cell r="H12171">
            <v>1.59</v>
          </cell>
          <cell r="I12171">
            <v>0.34</v>
          </cell>
          <cell r="J12171">
            <v>6.67</v>
          </cell>
        </row>
        <row r="12172">
          <cell r="A12172" t="str">
            <v>99211</v>
          </cell>
          <cell r="C12172" t="str">
            <v>A</v>
          </cell>
          <cell r="E12172" t="str">
            <v>Off/op est may x req phy/qhp</v>
          </cell>
          <cell r="F12172">
            <v>0.18</v>
          </cell>
          <cell r="G12172">
            <v>0.51</v>
          </cell>
          <cell r="H12172">
            <v>7.0000000000000007E-2</v>
          </cell>
          <cell r="I12172">
            <v>0.01</v>
          </cell>
          <cell r="J12172">
            <v>0.7</v>
          </cell>
        </row>
        <row r="12173">
          <cell r="A12173" t="str">
            <v>99212</v>
          </cell>
          <cell r="C12173" t="str">
            <v>A</v>
          </cell>
          <cell r="E12173" t="str">
            <v>Office o/p est sf 10 min</v>
          </cell>
          <cell r="F12173">
            <v>0.7</v>
          </cell>
          <cell r="G12173">
            <v>0.95</v>
          </cell>
          <cell r="H12173">
            <v>0.3</v>
          </cell>
          <cell r="I12173">
            <v>0.05</v>
          </cell>
          <cell r="J12173">
            <v>1.7</v>
          </cell>
        </row>
        <row r="12174">
          <cell r="A12174" t="str">
            <v>99213</v>
          </cell>
          <cell r="C12174" t="str">
            <v>A</v>
          </cell>
          <cell r="E12174" t="str">
            <v>Office o/p est low 20 min</v>
          </cell>
          <cell r="F12174">
            <v>1.3</v>
          </cell>
          <cell r="G12174">
            <v>1.35</v>
          </cell>
          <cell r="H12174">
            <v>0.56999999999999995</v>
          </cell>
          <cell r="I12174">
            <v>0.1</v>
          </cell>
          <cell r="J12174">
            <v>2.75</v>
          </cell>
        </row>
        <row r="12175">
          <cell r="A12175" t="str">
            <v>99214</v>
          </cell>
          <cell r="C12175" t="str">
            <v>A</v>
          </cell>
          <cell r="E12175" t="str">
            <v>Office o/p est mod 30 min</v>
          </cell>
          <cell r="F12175">
            <v>1.92</v>
          </cell>
          <cell r="G12175">
            <v>1.8</v>
          </cell>
          <cell r="H12175">
            <v>0.83</v>
          </cell>
          <cell r="I12175">
            <v>0.15</v>
          </cell>
          <cell r="J12175">
            <v>3.87</v>
          </cell>
        </row>
        <row r="12176">
          <cell r="A12176" t="str">
            <v>99215</v>
          </cell>
          <cell r="C12176" t="str">
            <v>A</v>
          </cell>
          <cell r="E12176" t="str">
            <v>Office o/p est hi 40 min</v>
          </cell>
          <cell r="F12176">
            <v>2.8</v>
          </cell>
          <cell r="G12176">
            <v>2.42</v>
          </cell>
          <cell r="H12176">
            <v>1.28</v>
          </cell>
          <cell r="I12176">
            <v>0.21</v>
          </cell>
          <cell r="J12176">
            <v>5.43</v>
          </cell>
        </row>
        <row r="12177">
          <cell r="A12177" t="str">
            <v>99221</v>
          </cell>
          <cell r="C12177" t="str">
            <v>A</v>
          </cell>
          <cell r="E12177" t="str">
            <v>1st hosp ip/obs sf/low 40</v>
          </cell>
          <cell r="F12177">
            <v>1.63</v>
          </cell>
          <cell r="G12177" t="str">
            <v>NA</v>
          </cell>
          <cell r="H12177">
            <v>0.66</v>
          </cell>
          <cell r="I12177">
            <v>0.17</v>
          </cell>
          <cell r="J12177" t="str">
            <v>NA</v>
          </cell>
        </row>
        <row r="12178">
          <cell r="A12178" t="str">
            <v>99222</v>
          </cell>
          <cell r="C12178" t="str">
            <v>A</v>
          </cell>
          <cell r="E12178" t="str">
            <v>1st hosp ip/obs moderate 55</v>
          </cell>
          <cell r="F12178">
            <v>2.6</v>
          </cell>
          <cell r="G12178" t="str">
            <v>NA</v>
          </cell>
          <cell r="H12178">
            <v>1.06</v>
          </cell>
          <cell r="I12178">
            <v>0.22</v>
          </cell>
          <cell r="J12178" t="str">
            <v>NA</v>
          </cell>
        </row>
        <row r="12179">
          <cell r="A12179" t="str">
            <v>99223</v>
          </cell>
          <cell r="C12179" t="str">
            <v>A</v>
          </cell>
          <cell r="E12179" t="str">
            <v>1st hosp ip/obs high 75</v>
          </cell>
          <cell r="F12179">
            <v>3.5</v>
          </cell>
          <cell r="G12179" t="str">
            <v>NA</v>
          </cell>
          <cell r="H12179">
            <v>1.39</v>
          </cell>
          <cell r="I12179">
            <v>0.28000000000000003</v>
          </cell>
          <cell r="J12179" t="str">
            <v>NA</v>
          </cell>
        </row>
        <row r="12180">
          <cell r="A12180" t="str">
            <v>99231</v>
          </cell>
          <cell r="C12180" t="str">
            <v>A</v>
          </cell>
          <cell r="E12180" t="str">
            <v>Sbsq hosp ip/obs sf/low 25</v>
          </cell>
          <cell r="F12180">
            <v>1</v>
          </cell>
          <cell r="G12180" t="str">
            <v>NA</v>
          </cell>
          <cell r="H12180">
            <v>0.38</v>
          </cell>
          <cell r="I12180">
            <v>0.08</v>
          </cell>
          <cell r="J12180" t="str">
            <v>NA</v>
          </cell>
        </row>
        <row r="12181">
          <cell r="A12181" t="str">
            <v>99232</v>
          </cell>
          <cell r="C12181" t="str">
            <v>A</v>
          </cell>
          <cell r="E12181" t="str">
            <v>Sbsq hosp ip/obs moderate 35</v>
          </cell>
          <cell r="F12181">
            <v>1.59</v>
          </cell>
          <cell r="G12181" t="str">
            <v>NA</v>
          </cell>
          <cell r="H12181">
            <v>0.64</v>
          </cell>
          <cell r="I12181">
            <v>0.13</v>
          </cell>
          <cell r="J12181" t="str">
            <v>NA</v>
          </cell>
        </row>
        <row r="12182">
          <cell r="A12182" t="str">
            <v>99233</v>
          </cell>
          <cell r="C12182" t="str">
            <v>A</v>
          </cell>
          <cell r="E12182" t="str">
            <v>Sbsq hosp ip/obs high 50</v>
          </cell>
          <cell r="F12182">
            <v>2.4</v>
          </cell>
          <cell r="G12182" t="str">
            <v>NA</v>
          </cell>
          <cell r="H12182">
            <v>0.95</v>
          </cell>
          <cell r="I12182">
            <v>0.17</v>
          </cell>
          <cell r="J12182" t="str">
            <v>NA</v>
          </cell>
        </row>
        <row r="12183">
          <cell r="A12183" t="str">
            <v>99234</v>
          </cell>
          <cell r="C12183" t="str">
            <v>A</v>
          </cell>
          <cell r="E12183" t="str">
            <v>Hosp ip/obs sm dt sf/low 45</v>
          </cell>
          <cell r="F12183">
            <v>2</v>
          </cell>
          <cell r="G12183" t="str">
            <v>NA</v>
          </cell>
          <cell r="H12183">
            <v>0.74</v>
          </cell>
          <cell r="I12183">
            <v>0.16</v>
          </cell>
          <cell r="J12183" t="str">
            <v>NA</v>
          </cell>
        </row>
        <row r="12184">
          <cell r="A12184" t="str">
            <v>99235</v>
          </cell>
          <cell r="C12184" t="str">
            <v>A</v>
          </cell>
          <cell r="E12184" t="str">
            <v>Hosp ip/obs same date mod 70</v>
          </cell>
          <cell r="F12184">
            <v>3.24</v>
          </cell>
          <cell r="G12184" t="str">
            <v>NA</v>
          </cell>
          <cell r="H12184">
            <v>1.24</v>
          </cell>
          <cell r="I12184">
            <v>0.24</v>
          </cell>
          <cell r="J12184" t="str">
            <v>NA</v>
          </cell>
        </row>
        <row r="12185">
          <cell r="A12185" t="str">
            <v>99236</v>
          </cell>
          <cell r="C12185" t="str">
            <v>A</v>
          </cell>
          <cell r="E12185" t="str">
            <v>Hosp ip/obs same date hi 85</v>
          </cell>
          <cell r="F12185">
            <v>4.3</v>
          </cell>
          <cell r="G12185" t="str">
            <v>NA</v>
          </cell>
          <cell r="H12185">
            <v>1.54</v>
          </cell>
          <cell r="I12185">
            <v>0.33</v>
          </cell>
          <cell r="J12185" t="str">
            <v>NA</v>
          </cell>
        </row>
        <row r="12186">
          <cell r="A12186" t="str">
            <v>99238</v>
          </cell>
          <cell r="C12186" t="str">
            <v>A</v>
          </cell>
          <cell r="E12186" t="str">
            <v>Hosp ip/obs dschrg mgmt 30/&lt;</v>
          </cell>
          <cell r="F12186">
            <v>1.5</v>
          </cell>
          <cell r="G12186" t="str">
            <v>NA</v>
          </cell>
          <cell r="H12186">
            <v>0.8</v>
          </cell>
          <cell r="I12186">
            <v>0.12</v>
          </cell>
          <cell r="J12186" t="str">
            <v>NA</v>
          </cell>
        </row>
        <row r="12187">
          <cell r="A12187" t="str">
            <v>99239</v>
          </cell>
          <cell r="C12187" t="str">
            <v>A</v>
          </cell>
          <cell r="E12187" t="str">
            <v>Hosp ip/obs dschrg mgmt &gt;30</v>
          </cell>
          <cell r="F12187">
            <v>2.15</v>
          </cell>
          <cell r="G12187" t="str">
            <v>NA</v>
          </cell>
          <cell r="H12187">
            <v>1.1100000000000001</v>
          </cell>
          <cell r="I12187">
            <v>0.16</v>
          </cell>
          <cell r="J12187" t="str">
            <v>NA</v>
          </cell>
        </row>
        <row r="12188">
          <cell r="A12188" t="str">
            <v>99242</v>
          </cell>
          <cell r="C12188" t="str">
            <v>I</v>
          </cell>
          <cell r="D12188" t="str">
            <v>+</v>
          </cell>
          <cell r="E12188" t="str">
            <v>Off/op consltj new/est sf 20</v>
          </cell>
          <cell r="F12188">
            <v>1.08</v>
          </cell>
          <cell r="G12188">
            <v>1.1000000000000001</v>
          </cell>
          <cell r="H12188">
            <v>0.51</v>
          </cell>
          <cell r="I12188">
            <v>0.06</v>
          </cell>
          <cell r="J12188">
            <v>2.2400000000000002</v>
          </cell>
        </row>
        <row r="12189">
          <cell r="A12189" t="str">
            <v>99243</v>
          </cell>
          <cell r="C12189" t="str">
            <v>I</v>
          </cell>
          <cell r="D12189" t="str">
            <v>+</v>
          </cell>
          <cell r="E12189" t="str">
            <v>Off/op cnsltj new/est low 30</v>
          </cell>
          <cell r="F12189">
            <v>1.8</v>
          </cell>
          <cell r="G12189">
            <v>1.46</v>
          </cell>
          <cell r="H12189">
            <v>0.71</v>
          </cell>
          <cell r="I12189">
            <v>0.12</v>
          </cell>
          <cell r="J12189">
            <v>3.38</v>
          </cell>
        </row>
        <row r="12190">
          <cell r="A12190" t="str">
            <v>99244</v>
          </cell>
          <cell r="C12190" t="str">
            <v>I</v>
          </cell>
          <cell r="D12190" t="str">
            <v>+</v>
          </cell>
          <cell r="E12190" t="str">
            <v>Off/op cnsltj new/est mod 40</v>
          </cell>
          <cell r="F12190">
            <v>2.69</v>
          </cell>
          <cell r="G12190">
            <v>1.96</v>
          </cell>
          <cell r="H12190">
            <v>1.1399999999999999</v>
          </cell>
          <cell r="I12190">
            <v>0.16</v>
          </cell>
          <cell r="J12190">
            <v>4.8099999999999996</v>
          </cell>
        </row>
        <row r="12191">
          <cell r="A12191" t="str">
            <v>99245</v>
          </cell>
          <cell r="C12191" t="str">
            <v>I</v>
          </cell>
          <cell r="D12191" t="str">
            <v>+</v>
          </cell>
          <cell r="E12191" t="str">
            <v>Off/op consltj new/est hi 55</v>
          </cell>
          <cell r="F12191">
            <v>3.75</v>
          </cell>
          <cell r="G12191">
            <v>2.2999999999999998</v>
          </cell>
          <cell r="H12191">
            <v>1.38</v>
          </cell>
          <cell r="I12191">
            <v>0.22</v>
          </cell>
          <cell r="J12191">
            <v>6.27</v>
          </cell>
        </row>
        <row r="12192">
          <cell r="A12192" t="str">
            <v>99252</v>
          </cell>
          <cell r="C12192" t="str">
            <v>I</v>
          </cell>
          <cell r="D12192" t="str">
            <v>+</v>
          </cell>
          <cell r="E12192" t="str">
            <v>Ip/obs consltj new/est sf 35</v>
          </cell>
          <cell r="F12192">
            <v>1.5</v>
          </cell>
          <cell r="G12192" t="str">
            <v>NA</v>
          </cell>
          <cell r="H12192">
            <v>0.52</v>
          </cell>
          <cell r="I12192">
            <v>0.08</v>
          </cell>
          <cell r="J12192" t="str">
            <v>NA</v>
          </cell>
        </row>
        <row r="12193">
          <cell r="A12193" t="str">
            <v>99253</v>
          </cell>
          <cell r="C12193" t="str">
            <v>I</v>
          </cell>
          <cell r="D12193" t="str">
            <v>+</v>
          </cell>
          <cell r="E12193" t="str">
            <v>Ip/obs cnsltj new/est low 45</v>
          </cell>
          <cell r="F12193">
            <v>2</v>
          </cell>
          <cell r="G12193" t="str">
            <v>NA</v>
          </cell>
          <cell r="H12193">
            <v>0.84</v>
          </cell>
          <cell r="I12193">
            <v>0.13</v>
          </cell>
          <cell r="J12193" t="str">
            <v>NA</v>
          </cell>
        </row>
        <row r="12194">
          <cell r="A12194" t="str">
            <v>99254</v>
          </cell>
          <cell r="C12194" t="str">
            <v>I</v>
          </cell>
          <cell r="D12194" t="str">
            <v>+</v>
          </cell>
          <cell r="E12194" t="str">
            <v>Ip/obs cnsltj new/est mod 60</v>
          </cell>
          <cell r="F12194">
            <v>2.72</v>
          </cell>
          <cell r="G12194" t="str">
            <v>NA</v>
          </cell>
          <cell r="H12194">
            <v>1.23</v>
          </cell>
          <cell r="I12194">
            <v>0.16</v>
          </cell>
          <cell r="J12194" t="str">
            <v>NA</v>
          </cell>
        </row>
        <row r="12195">
          <cell r="A12195" t="str">
            <v>99255</v>
          </cell>
          <cell r="C12195" t="str">
            <v>I</v>
          </cell>
          <cell r="D12195" t="str">
            <v>+</v>
          </cell>
          <cell r="E12195" t="str">
            <v>Ip/obs consltj new/est hi 80</v>
          </cell>
          <cell r="F12195">
            <v>3.86</v>
          </cell>
          <cell r="G12195" t="str">
            <v>NA</v>
          </cell>
          <cell r="H12195">
            <v>1.44</v>
          </cell>
          <cell r="I12195">
            <v>0.22</v>
          </cell>
          <cell r="J12195" t="str">
            <v>NA</v>
          </cell>
        </row>
        <row r="12196">
          <cell r="A12196" t="str">
            <v>99281</v>
          </cell>
          <cell r="C12196" t="str">
            <v>A</v>
          </cell>
          <cell r="E12196" t="str">
            <v>Emr dpt vst mayx req phy/qhp</v>
          </cell>
          <cell r="F12196">
            <v>0.25</v>
          </cell>
          <cell r="G12196" t="str">
            <v>NA</v>
          </cell>
          <cell r="H12196">
            <v>0.06</v>
          </cell>
          <cell r="I12196">
            <v>0.03</v>
          </cell>
          <cell r="J12196" t="str">
            <v>NA</v>
          </cell>
        </row>
        <row r="12197">
          <cell r="A12197" t="str">
            <v>99282</v>
          </cell>
          <cell r="C12197" t="str">
            <v>A</v>
          </cell>
          <cell r="E12197" t="str">
            <v>Emergency dept visit sf mdm</v>
          </cell>
          <cell r="F12197">
            <v>0.93</v>
          </cell>
          <cell r="G12197" t="str">
            <v>NA</v>
          </cell>
          <cell r="H12197">
            <v>0.22</v>
          </cell>
          <cell r="I12197">
            <v>0.1</v>
          </cell>
          <cell r="J12197" t="str">
            <v>NA</v>
          </cell>
        </row>
        <row r="12198">
          <cell r="A12198" t="str">
            <v>99283</v>
          </cell>
          <cell r="C12198" t="str">
            <v>A</v>
          </cell>
          <cell r="E12198" t="str">
            <v>Emergency dept visit low mdm</v>
          </cell>
          <cell r="F12198">
            <v>1.6</v>
          </cell>
          <cell r="G12198" t="str">
            <v>NA</v>
          </cell>
          <cell r="H12198">
            <v>0.35</v>
          </cell>
          <cell r="I12198">
            <v>0.16</v>
          </cell>
          <cell r="J12198" t="str">
            <v>NA</v>
          </cell>
        </row>
        <row r="12199">
          <cell r="A12199" t="str">
            <v>99284</v>
          </cell>
          <cell r="C12199" t="str">
            <v>A</v>
          </cell>
          <cell r="E12199" t="str">
            <v>Emergency dept visit mod mdm</v>
          </cell>
          <cell r="F12199">
            <v>2.74</v>
          </cell>
          <cell r="G12199" t="str">
            <v>NA</v>
          </cell>
          <cell r="H12199">
            <v>0.56999999999999995</v>
          </cell>
          <cell r="I12199">
            <v>0.28999999999999998</v>
          </cell>
          <cell r="J12199" t="str">
            <v>NA</v>
          </cell>
        </row>
        <row r="12200">
          <cell r="A12200" t="str">
            <v>99285</v>
          </cell>
          <cell r="C12200" t="str">
            <v>A</v>
          </cell>
          <cell r="E12200" t="str">
            <v>Emergency dept visit hi mdm</v>
          </cell>
          <cell r="F12200">
            <v>4</v>
          </cell>
          <cell r="G12200" t="str">
            <v>NA</v>
          </cell>
          <cell r="H12200">
            <v>0.79</v>
          </cell>
          <cell r="I12200">
            <v>0.43</v>
          </cell>
          <cell r="J12200" t="str">
            <v>NA</v>
          </cell>
        </row>
        <row r="12201">
          <cell r="A12201" t="str">
            <v>99288</v>
          </cell>
          <cell r="C12201" t="str">
            <v>B</v>
          </cell>
          <cell r="E12201" t="str">
            <v>Direct advanced life support</v>
          </cell>
          <cell r="F12201">
            <v>0</v>
          </cell>
          <cell r="G12201">
            <v>0</v>
          </cell>
          <cell r="H12201">
            <v>0</v>
          </cell>
          <cell r="I12201">
            <v>0</v>
          </cell>
          <cell r="J12201">
            <v>0</v>
          </cell>
        </row>
        <row r="12202">
          <cell r="A12202" t="str">
            <v>99291</v>
          </cell>
          <cell r="C12202" t="str">
            <v>A</v>
          </cell>
          <cell r="E12202" t="str">
            <v>Critical care first hour</v>
          </cell>
          <cell r="F12202">
            <v>4.5</v>
          </cell>
          <cell r="G12202">
            <v>3.27</v>
          </cell>
          <cell r="H12202">
            <v>1.42</v>
          </cell>
          <cell r="I12202">
            <v>0.44</v>
          </cell>
          <cell r="J12202">
            <v>8.2100000000000009</v>
          </cell>
        </row>
        <row r="12203">
          <cell r="A12203" t="str">
            <v>99292</v>
          </cell>
          <cell r="C12203" t="str">
            <v>A</v>
          </cell>
          <cell r="E12203" t="str">
            <v>Critical care addl 30 min</v>
          </cell>
          <cell r="F12203">
            <v>2.25</v>
          </cell>
          <cell r="G12203">
            <v>1.1100000000000001</v>
          </cell>
          <cell r="H12203">
            <v>0.72</v>
          </cell>
          <cell r="I12203">
            <v>0.21</v>
          </cell>
          <cell r="J12203">
            <v>3.57</v>
          </cell>
        </row>
        <row r="12204">
          <cell r="A12204" t="str">
            <v>99304</v>
          </cell>
          <cell r="C12204" t="str">
            <v>A</v>
          </cell>
          <cell r="E12204" t="str">
            <v>1st nf care sf/low mdm 25</v>
          </cell>
          <cell r="F12204">
            <v>1.5</v>
          </cell>
          <cell r="G12204">
            <v>0.78</v>
          </cell>
          <cell r="H12204">
            <v>0.78</v>
          </cell>
          <cell r="I12204">
            <v>0.12</v>
          </cell>
          <cell r="J12204">
            <v>2.4</v>
          </cell>
        </row>
        <row r="12205">
          <cell r="A12205" t="str">
            <v>99305</v>
          </cell>
          <cell r="C12205" t="str">
            <v>A</v>
          </cell>
          <cell r="E12205" t="str">
            <v>1st nf care moderate mdm 35</v>
          </cell>
          <cell r="F12205">
            <v>2.5</v>
          </cell>
          <cell r="G12205">
            <v>1.31</v>
          </cell>
          <cell r="H12205">
            <v>1.31</v>
          </cell>
          <cell r="I12205">
            <v>0.16</v>
          </cell>
          <cell r="J12205">
            <v>3.97</v>
          </cell>
        </row>
        <row r="12206">
          <cell r="A12206" t="str">
            <v>99306</v>
          </cell>
          <cell r="C12206" t="str">
            <v>A</v>
          </cell>
          <cell r="E12206" t="str">
            <v>1st nf care high mdm 50</v>
          </cell>
          <cell r="F12206">
            <v>3.5</v>
          </cell>
          <cell r="G12206">
            <v>1.7</v>
          </cell>
          <cell r="H12206">
            <v>1.7</v>
          </cell>
          <cell r="I12206">
            <v>0.22</v>
          </cell>
          <cell r="J12206">
            <v>5.42</v>
          </cell>
        </row>
        <row r="12207">
          <cell r="A12207" t="str">
            <v>99307</v>
          </cell>
          <cell r="C12207" t="str">
            <v>A</v>
          </cell>
          <cell r="E12207" t="str">
            <v>Sbsq nf care sf mdm 10</v>
          </cell>
          <cell r="F12207">
            <v>0.7</v>
          </cell>
          <cell r="G12207">
            <v>0.45</v>
          </cell>
          <cell r="H12207">
            <v>0.45</v>
          </cell>
          <cell r="I12207">
            <v>0.04</v>
          </cell>
          <cell r="J12207">
            <v>1.19</v>
          </cell>
        </row>
        <row r="12208">
          <cell r="A12208" t="str">
            <v>99308</v>
          </cell>
          <cell r="C12208" t="str">
            <v>A</v>
          </cell>
          <cell r="E12208" t="str">
            <v>Sbsq nf care low mdm 20</v>
          </cell>
          <cell r="F12208">
            <v>1.3</v>
          </cell>
          <cell r="G12208">
            <v>0.84</v>
          </cell>
          <cell r="H12208">
            <v>0.84</v>
          </cell>
          <cell r="I12208">
            <v>0.08</v>
          </cell>
          <cell r="J12208">
            <v>2.2200000000000002</v>
          </cell>
        </row>
        <row r="12209">
          <cell r="A12209" t="str">
            <v>99309</v>
          </cell>
          <cell r="C12209" t="str">
            <v>A</v>
          </cell>
          <cell r="E12209" t="str">
            <v>Sbsq nf care moderate mdm 30</v>
          </cell>
          <cell r="F12209">
            <v>1.92</v>
          </cell>
          <cell r="G12209">
            <v>1.17</v>
          </cell>
          <cell r="H12209">
            <v>1.17</v>
          </cell>
          <cell r="I12209">
            <v>0.13</v>
          </cell>
          <cell r="J12209">
            <v>3.22</v>
          </cell>
        </row>
        <row r="12210">
          <cell r="A12210" t="str">
            <v>99310</v>
          </cell>
          <cell r="C12210" t="str">
            <v>A</v>
          </cell>
          <cell r="E12210" t="str">
            <v>Sbsq nf care high mdm 45</v>
          </cell>
          <cell r="F12210">
            <v>2.8</v>
          </cell>
          <cell r="G12210">
            <v>1.59</v>
          </cell>
          <cell r="H12210">
            <v>1.59</v>
          </cell>
          <cell r="I12210">
            <v>0.2</v>
          </cell>
          <cell r="J12210">
            <v>4.59</v>
          </cell>
        </row>
        <row r="12211">
          <cell r="A12211" t="str">
            <v>99315</v>
          </cell>
          <cell r="C12211" t="str">
            <v>A</v>
          </cell>
          <cell r="E12211" t="str">
            <v>Nf dschrg mgmt 30 min/less</v>
          </cell>
          <cell r="F12211">
            <v>1.5</v>
          </cell>
          <cell r="G12211">
            <v>0.83</v>
          </cell>
          <cell r="H12211">
            <v>0.83</v>
          </cell>
          <cell r="I12211">
            <v>0.1</v>
          </cell>
          <cell r="J12211">
            <v>2.4300000000000002</v>
          </cell>
        </row>
        <row r="12212">
          <cell r="A12212" t="str">
            <v>99316</v>
          </cell>
          <cell r="C12212" t="str">
            <v>A</v>
          </cell>
          <cell r="E12212" t="str">
            <v>Nf dschrg mgmt 30 min+</v>
          </cell>
          <cell r="F12212">
            <v>2.5</v>
          </cell>
          <cell r="G12212">
            <v>1.23</v>
          </cell>
          <cell r="H12212">
            <v>1.23</v>
          </cell>
          <cell r="I12212">
            <v>0.16</v>
          </cell>
          <cell r="J12212">
            <v>3.89</v>
          </cell>
        </row>
        <row r="12213">
          <cell r="A12213" t="str">
            <v>99341</v>
          </cell>
          <cell r="C12213" t="str">
            <v>A</v>
          </cell>
          <cell r="E12213" t="str">
            <v>Home/res vst new sf mdm 15</v>
          </cell>
          <cell r="F12213">
            <v>1</v>
          </cell>
          <cell r="G12213">
            <v>0.43</v>
          </cell>
          <cell r="H12213" t="str">
            <v>NA</v>
          </cell>
          <cell r="I12213">
            <v>0.04</v>
          </cell>
          <cell r="J12213">
            <v>1.47</v>
          </cell>
        </row>
        <row r="12214">
          <cell r="A12214" t="str">
            <v>99342</v>
          </cell>
          <cell r="C12214" t="str">
            <v>A</v>
          </cell>
          <cell r="E12214" t="str">
            <v>Home/res vst new low mdm 30</v>
          </cell>
          <cell r="F12214">
            <v>1.65</v>
          </cell>
          <cell r="G12214">
            <v>0.62</v>
          </cell>
          <cell r="H12214" t="str">
            <v>NA</v>
          </cell>
          <cell r="I12214">
            <v>7.0000000000000007E-2</v>
          </cell>
          <cell r="J12214">
            <v>2.34</v>
          </cell>
        </row>
        <row r="12215">
          <cell r="A12215" t="str">
            <v>99344</v>
          </cell>
          <cell r="C12215" t="str">
            <v>A</v>
          </cell>
          <cell r="E12215" t="str">
            <v>Home/res vst new mod mdm 60</v>
          </cell>
          <cell r="F12215">
            <v>2.87</v>
          </cell>
          <cell r="G12215">
            <v>1.2</v>
          </cell>
          <cell r="H12215" t="str">
            <v>NA</v>
          </cell>
          <cell r="I12215">
            <v>0.16</v>
          </cell>
          <cell r="J12215">
            <v>4.2300000000000004</v>
          </cell>
        </row>
        <row r="12216">
          <cell r="A12216" t="str">
            <v>99345</v>
          </cell>
          <cell r="C12216" t="str">
            <v>A</v>
          </cell>
          <cell r="E12216" t="str">
            <v>Home/res vst new high mdm 75</v>
          </cell>
          <cell r="F12216">
            <v>3.88</v>
          </cell>
          <cell r="G12216">
            <v>1.86</v>
          </cell>
          <cell r="H12216" t="str">
            <v>NA</v>
          </cell>
          <cell r="I12216">
            <v>0.25</v>
          </cell>
          <cell r="J12216">
            <v>5.99</v>
          </cell>
        </row>
        <row r="12217">
          <cell r="A12217" t="str">
            <v>99347</v>
          </cell>
          <cell r="C12217" t="str">
            <v>A</v>
          </cell>
          <cell r="E12217" t="str">
            <v>Home/res vst est sf mdm 20</v>
          </cell>
          <cell r="F12217">
            <v>0.9</v>
          </cell>
          <cell r="G12217">
            <v>0.41</v>
          </cell>
          <cell r="H12217" t="str">
            <v>NA</v>
          </cell>
          <cell r="I12217">
            <v>0.04</v>
          </cell>
          <cell r="J12217">
            <v>1.35</v>
          </cell>
        </row>
        <row r="12218">
          <cell r="A12218" t="str">
            <v>99348</v>
          </cell>
          <cell r="C12218" t="str">
            <v>A</v>
          </cell>
          <cell r="E12218" t="str">
            <v>Home/res vst est low mdm 30</v>
          </cell>
          <cell r="F12218">
            <v>1.5</v>
          </cell>
          <cell r="G12218">
            <v>0.71</v>
          </cell>
          <cell r="H12218" t="str">
            <v>NA</v>
          </cell>
          <cell r="I12218">
            <v>0.08</v>
          </cell>
          <cell r="J12218">
            <v>2.29</v>
          </cell>
        </row>
        <row r="12219">
          <cell r="A12219" t="str">
            <v>99349</v>
          </cell>
          <cell r="C12219" t="str">
            <v>A</v>
          </cell>
          <cell r="E12219" t="str">
            <v>Home/res vst est mod mdm 40</v>
          </cell>
          <cell r="F12219">
            <v>2.44</v>
          </cell>
          <cell r="G12219">
            <v>1.19</v>
          </cell>
          <cell r="H12219" t="str">
            <v>NA</v>
          </cell>
          <cell r="I12219">
            <v>0.16</v>
          </cell>
          <cell r="J12219">
            <v>3.79</v>
          </cell>
        </row>
        <row r="12220">
          <cell r="A12220" t="str">
            <v>99350</v>
          </cell>
          <cell r="C12220" t="str">
            <v>A</v>
          </cell>
          <cell r="E12220" t="str">
            <v>Home/res vst est high mdm 60</v>
          </cell>
          <cell r="F12220">
            <v>3.6</v>
          </cell>
          <cell r="G12220">
            <v>1.67</v>
          </cell>
          <cell r="H12220" t="str">
            <v>NA</v>
          </cell>
          <cell r="I12220">
            <v>0.23</v>
          </cell>
          <cell r="J12220">
            <v>5.5</v>
          </cell>
        </row>
        <row r="12221">
          <cell r="A12221" t="str">
            <v>99358</v>
          </cell>
          <cell r="C12221" t="str">
            <v>I</v>
          </cell>
          <cell r="D12221" t="str">
            <v>+</v>
          </cell>
          <cell r="E12221" t="str">
            <v>Prolong service w/o contact</v>
          </cell>
          <cell r="F12221">
            <v>1.8</v>
          </cell>
          <cell r="G12221">
            <v>0.75</v>
          </cell>
          <cell r="H12221">
            <v>0.71</v>
          </cell>
          <cell r="I12221">
            <v>0.12</v>
          </cell>
          <cell r="J12221">
            <v>2.67</v>
          </cell>
        </row>
        <row r="12222">
          <cell r="A12222" t="str">
            <v>99359</v>
          </cell>
          <cell r="C12222" t="str">
            <v>I</v>
          </cell>
          <cell r="D12222" t="str">
            <v>+</v>
          </cell>
          <cell r="E12222" t="str">
            <v>Prolong serv w/o contact add</v>
          </cell>
          <cell r="F12222">
            <v>0.75</v>
          </cell>
          <cell r="G12222">
            <v>0.34</v>
          </cell>
          <cell r="H12222">
            <v>0.28999999999999998</v>
          </cell>
          <cell r="I12222">
            <v>0.04</v>
          </cell>
          <cell r="J12222">
            <v>1.1299999999999999</v>
          </cell>
        </row>
        <row r="12223">
          <cell r="A12223" t="str">
            <v>99360</v>
          </cell>
          <cell r="C12223" t="str">
            <v>X</v>
          </cell>
          <cell r="D12223" t="str">
            <v>+</v>
          </cell>
          <cell r="E12223" t="str">
            <v>Physician standby services</v>
          </cell>
          <cell r="F12223">
            <v>1.2</v>
          </cell>
          <cell r="G12223" t="str">
            <v>NA</v>
          </cell>
          <cell r="H12223">
            <v>0.47</v>
          </cell>
          <cell r="I12223">
            <v>0.06</v>
          </cell>
          <cell r="J12223" t="str">
            <v>NA</v>
          </cell>
        </row>
        <row r="12224">
          <cell r="A12224" t="str">
            <v>99366</v>
          </cell>
          <cell r="C12224" t="str">
            <v>B</v>
          </cell>
          <cell r="D12224" t="str">
            <v>+</v>
          </cell>
          <cell r="E12224" t="str">
            <v>Team conf w/pat by hc prof</v>
          </cell>
          <cell r="F12224">
            <v>0.82</v>
          </cell>
          <cell r="G12224">
            <v>0.35</v>
          </cell>
          <cell r="H12224">
            <v>0.32</v>
          </cell>
          <cell r="I12224">
            <v>0.04</v>
          </cell>
          <cell r="J12224">
            <v>1.21</v>
          </cell>
        </row>
        <row r="12225">
          <cell r="A12225" t="str">
            <v>99367</v>
          </cell>
          <cell r="C12225" t="str">
            <v>B</v>
          </cell>
          <cell r="D12225" t="str">
            <v>+</v>
          </cell>
          <cell r="E12225" t="str">
            <v>Team conf w/o pat by phys</v>
          </cell>
          <cell r="F12225">
            <v>1.1000000000000001</v>
          </cell>
          <cell r="G12225" t="str">
            <v>NA</v>
          </cell>
          <cell r="H12225">
            <v>0.43</v>
          </cell>
          <cell r="I12225">
            <v>0.06</v>
          </cell>
          <cell r="J12225" t="str">
            <v>NA</v>
          </cell>
        </row>
        <row r="12226">
          <cell r="A12226" t="str">
            <v>99368</v>
          </cell>
          <cell r="C12226" t="str">
            <v>B</v>
          </cell>
          <cell r="D12226" t="str">
            <v>+</v>
          </cell>
          <cell r="E12226" t="str">
            <v>Team conf w/o pat by hc pro</v>
          </cell>
          <cell r="F12226">
            <v>0.72</v>
          </cell>
          <cell r="G12226" t="str">
            <v>NA</v>
          </cell>
          <cell r="H12226">
            <v>0.28000000000000003</v>
          </cell>
          <cell r="I12226">
            <v>0.04</v>
          </cell>
          <cell r="J12226" t="str">
            <v>NA</v>
          </cell>
        </row>
        <row r="12227">
          <cell r="A12227" t="str">
            <v>99374</v>
          </cell>
          <cell r="C12227" t="str">
            <v>B</v>
          </cell>
          <cell r="D12227" t="str">
            <v>+</v>
          </cell>
          <cell r="E12227" t="str">
            <v>Home health care supervision</v>
          </cell>
          <cell r="F12227">
            <v>1.1000000000000001</v>
          </cell>
          <cell r="G12227">
            <v>0.88</v>
          </cell>
          <cell r="H12227">
            <v>0.43</v>
          </cell>
          <cell r="I12227">
            <v>0.06</v>
          </cell>
          <cell r="J12227">
            <v>2.04</v>
          </cell>
        </row>
        <row r="12228">
          <cell r="A12228" t="str">
            <v>99375</v>
          </cell>
          <cell r="C12228" t="str">
            <v>I</v>
          </cell>
          <cell r="D12228" t="str">
            <v>+</v>
          </cell>
          <cell r="E12228" t="str">
            <v>Home health care supervision</v>
          </cell>
          <cell r="F12228">
            <v>1.73</v>
          </cell>
          <cell r="G12228">
            <v>1.22</v>
          </cell>
          <cell r="H12228">
            <v>0.68</v>
          </cell>
          <cell r="I12228">
            <v>0.12</v>
          </cell>
          <cell r="J12228">
            <v>3.07</v>
          </cell>
        </row>
        <row r="12229">
          <cell r="A12229" t="str">
            <v>99377</v>
          </cell>
          <cell r="C12229" t="str">
            <v>B</v>
          </cell>
          <cell r="D12229" t="str">
            <v>+</v>
          </cell>
          <cell r="E12229" t="str">
            <v>Hospice care supervision</v>
          </cell>
          <cell r="F12229">
            <v>1.1000000000000001</v>
          </cell>
          <cell r="G12229">
            <v>0.88</v>
          </cell>
          <cell r="H12229">
            <v>0.43</v>
          </cell>
          <cell r="I12229">
            <v>0.06</v>
          </cell>
          <cell r="J12229">
            <v>2.04</v>
          </cell>
        </row>
        <row r="12230">
          <cell r="A12230" t="str">
            <v>99378</v>
          </cell>
          <cell r="C12230" t="str">
            <v>I</v>
          </cell>
          <cell r="D12230" t="str">
            <v>+</v>
          </cell>
          <cell r="E12230" t="str">
            <v>Hospice care supervision</v>
          </cell>
          <cell r="F12230">
            <v>1.73</v>
          </cell>
          <cell r="G12230">
            <v>1.22</v>
          </cell>
          <cell r="H12230">
            <v>0.68</v>
          </cell>
          <cell r="I12230">
            <v>0.12</v>
          </cell>
          <cell r="J12230">
            <v>3.07</v>
          </cell>
        </row>
        <row r="12231">
          <cell r="A12231" t="str">
            <v>99379</v>
          </cell>
          <cell r="C12231" t="str">
            <v>B</v>
          </cell>
          <cell r="D12231" t="str">
            <v>+</v>
          </cell>
          <cell r="E12231" t="str">
            <v>Nursing fac care supervision</v>
          </cell>
          <cell r="F12231">
            <v>1.1000000000000001</v>
          </cell>
          <cell r="G12231">
            <v>0.88</v>
          </cell>
          <cell r="H12231">
            <v>0.43</v>
          </cell>
          <cell r="I12231">
            <v>0.06</v>
          </cell>
          <cell r="J12231">
            <v>2.04</v>
          </cell>
        </row>
        <row r="12232">
          <cell r="A12232" t="str">
            <v>99380</v>
          </cell>
          <cell r="C12232" t="str">
            <v>B</v>
          </cell>
          <cell r="D12232" t="str">
            <v>+</v>
          </cell>
          <cell r="E12232" t="str">
            <v>Nursing fac care supervision</v>
          </cell>
          <cell r="F12232">
            <v>1.73</v>
          </cell>
          <cell r="G12232">
            <v>1.22</v>
          </cell>
          <cell r="H12232">
            <v>0.68</v>
          </cell>
          <cell r="I12232">
            <v>0.12</v>
          </cell>
          <cell r="J12232">
            <v>3.07</v>
          </cell>
        </row>
        <row r="12233">
          <cell r="A12233" t="str">
            <v>99381</v>
          </cell>
          <cell r="C12233" t="str">
            <v>N</v>
          </cell>
          <cell r="D12233" t="str">
            <v>+</v>
          </cell>
          <cell r="E12233" t="str">
            <v>Init pm e/m new pat infant</v>
          </cell>
          <cell r="F12233">
            <v>1.5</v>
          </cell>
          <cell r="G12233">
            <v>1.7</v>
          </cell>
          <cell r="H12233">
            <v>0.59</v>
          </cell>
          <cell r="I12233">
            <v>0.08</v>
          </cell>
          <cell r="J12233">
            <v>3.28</v>
          </cell>
        </row>
        <row r="12234">
          <cell r="A12234" t="str">
            <v>99382</v>
          </cell>
          <cell r="C12234" t="str">
            <v>N</v>
          </cell>
          <cell r="D12234" t="str">
            <v>+</v>
          </cell>
          <cell r="E12234" t="str">
            <v>Init pm e/m new pat 1-4 yrs</v>
          </cell>
          <cell r="F12234">
            <v>1.6</v>
          </cell>
          <cell r="G12234">
            <v>1.74</v>
          </cell>
          <cell r="H12234">
            <v>0.63</v>
          </cell>
          <cell r="I12234">
            <v>0.1</v>
          </cell>
          <cell r="J12234">
            <v>3.44</v>
          </cell>
        </row>
        <row r="12235">
          <cell r="A12235" t="str">
            <v>99383</v>
          </cell>
          <cell r="C12235" t="str">
            <v>N</v>
          </cell>
          <cell r="D12235" t="str">
            <v>+</v>
          </cell>
          <cell r="E12235" t="str">
            <v>Prev visit new age 5-11</v>
          </cell>
          <cell r="F12235">
            <v>1.7</v>
          </cell>
          <cell r="G12235">
            <v>1.77</v>
          </cell>
          <cell r="H12235">
            <v>0.67</v>
          </cell>
          <cell r="I12235">
            <v>0.1</v>
          </cell>
          <cell r="J12235">
            <v>3.57</v>
          </cell>
        </row>
        <row r="12236">
          <cell r="A12236" t="str">
            <v>99384</v>
          </cell>
          <cell r="C12236" t="str">
            <v>N</v>
          </cell>
          <cell r="D12236" t="str">
            <v>+</v>
          </cell>
          <cell r="E12236" t="str">
            <v>Prev visit new age 12-17</v>
          </cell>
          <cell r="F12236">
            <v>2</v>
          </cell>
          <cell r="G12236">
            <v>1.88</v>
          </cell>
          <cell r="H12236">
            <v>0.79</v>
          </cell>
          <cell r="I12236">
            <v>0.13</v>
          </cell>
          <cell r="J12236">
            <v>4.01</v>
          </cell>
        </row>
        <row r="12237">
          <cell r="A12237" t="str">
            <v>99385</v>
          </cell>
          <cell r="C12237" t="str">
            <v>N</v>
          </cell>
          <cell r="D12237" t="str">
            <v>+</v>
          </cell>
          <cell r="E12237" t="str">
            <v>Prev visit new age 18-39</v>
          </cell>
          <cell r="F12237">
            <v>1.92</v>
          </cell>
          <cell r="G12237">
            <v>1.85</v>
          </cell>
          <cell r="H12237">
            <v>0.75</v>
          </cell>
          <cell r="I12237">
            <v>0.13</v>
          </cell>
          <cell r="J12237">
            <v>3.9</v>
          </cell>
        </row>
        <row r="12238">
          <cell r="A12238" t="str">
            <v>99386</v>
          </cell>
          <cell r="C12238" t="str">
            <v>N</v>
          </cell>
          <cell r="D12238" t="str">
            <v>+</v>
          </cell>
          <cell r="E12238" t="str">
            <v>Prev visit new age 40-64</v>
          </cell>
          <cell r="F12238">
            <v>2.33</v>
          </cell>
          <cell r="G12238">
            <v>2.0099999999999998</v>
          </cell>
          <cell r="H12238">
            <v>0.91</v>
          </cell>
          <cell r="I12238">
            <v>0.15</v>
          </cell>
          <cell r="J12238">
            <v>4.49</v>
          </cell>
        </row>
        <row r="12239">
          <cell r="A12239" t="str">
            <v>99387</v>
          </cell>
          <cell r="C12239" t="str">
            <v>N</v>
          </cell>
          <cell r="D12239" t="str">
            <v>+</v>
          </cell>
          <cell r="E12239" t="str">
            <v>Init pm e/m new pat 65+ yrs</v>
          </cell>
          <cell r="F12239">
            <v>2.5</v>
          </cell>
          <cell r="G12239">
            <v>2.2200000000000002</v>
          </cell>
          <cell r="H12239">
            <v>0.98</v>
          </cell>
          <cell r="I12239">
            <v>0.16</v>
          </cell>
          <cell r="J12239">
            <v>4.88</v>
          </cell>
        </row>
        <row r="12240">
          <cell r="A12240" t="str">
            <v>99391</v>
          </cell>
          <cell r="C12240" t="str">
            <v>N</v>
          </cell>
          <cell r="D12240" t="str">
            <v>+</v>
          </cell>
          <cell r="E12240" t="str">
            <v>Per pm reeval est pat infant</v>
          </cell>
          <cell r="F12240">
            <v>1.37</v>
          </cell>
          <cell r="G12240">
            <v>1.5</v>
          </cell>
          <cell r="H12240">
            <v>0.54</v>
          </cell>
          <cell r="I12240">
            <v>7.0000000000000007E-2</v>
          </cell>
          <cell r="J12240">
            <v>2.94</v>
          </cell>
        </row>
        <row r="12241">
          <cell r="A12241" t="str">
            <v>99392</v>
          </cell>
          <cell r="C12241" t="str">
            <v>N</v>
          </cell>
          <cell r="D12241" t="str">
            <v>+</v>
          </cell>
          <cell r="E12241" t="str">
            <v>Prev visit est age 1-4</v>
          </cell>
          <cell r="F12241">
            <v>1.5</v>
          </cell>
          <cell r="G12241">
            <v>1.55</v>
          </cell>
          <cell r="H12241">
            <v>0.59</v>
          </cell>
          <cell r="I12241">
            <v>0.08</v>
          </cell>
          <cell r="J12241">
            <v>3.13</v>
          </cell>
        </row>
        <row r="12242">
          <cell r="A12242" t="str">
            <v>99393</v>
          </cell>
          <cell r="C12242" t="str">
            <v>N</v>
          </cell>
          <cell r="D12242" t="str">
            <v>+</v>
          </cell>
          <cell r="E12242" t="str">
            <v>Prev visit est age 5-11</v>
          </cell>
          <cell r="F12242">
            <v>1.5</v>
          </cell>
          <cell r="G12242">
            <v>1.55</v>
          </cell>
          <cell r="H12242">
            <v>0.59</v>
          </cell>
          <cell r="I12242">
            <v>0.08</v>
          </cell>
          <cell r="J12242">
            <v>3.13</v>
          </cell>
        </row>
        <row r="12243">
          <cell r="A12243" t="str">
            <v>99394</v>
          </cell>
          <cell r="C12243" t="str">
            <v>N</v>
          </cell>
          <cell r="D12243" t="str">
            <v>+</v>
          </cell>
          <cell r="E12243" t="str">
            <v>Prev visit est age 12-17</v>
          </cell>
          <cell r="F12243">
            <v>1.7</v>
          </cell>
          <cell r="G12243">
            <v>1.62</v>
          </cell>
          <cell r="H12243">
            <v>0.67</v>
          </cell>
          <cell r="I12243">
            <v>0.1</v>
          </cell>
          <cell r="J12243">
            <v>3.42</v>
          </cell>
        </row>
        <row r="12244">
          <cell r="A12244" t="str">
            <v>99395</v>
          </cell>
          <cell r="C12244" t="str">
            <v>N</v>
          </cell>
          <cell r="D12244" t="str">
            <v>+</v>
          </cell>
          <cell r="E12244" t="str">
            <v>Prev visit est age 18-39</v>
          </cell>
          <cell r="F12244">
            <v>1.75</v>
          </cell>
          <cell r="G12244">
            <v>1.65</v>
          </cell>
          <cell r="H12244">
            <v>0.69</v>
          </cell>
          <cell r="I12244">
            <v>0.12</v>
          </cell>
          <cell r="J12244">
            <v>3.52</v>
          </cell>
        </row>
        <row r="12245">
          <cell r="A12245" t="str">
            <v>99396</v>
          </cell>
          <cell r="C12245" t="str">
            <v>N</v>
          </cell>
          <cell r="D12245" t="str">
            <v>+</v>
          </cell>
          <cell r="E12245" t="str">
            <v>Prev visit est age 40-64</v>
          </cell>
          <cell r="F12245">
            <v>1.9</v>
          </cell>
          <cell r="G12245">
            <v>1.71</v>
          </cell>
          <cell r="H12245">
            <v>0.75</v>
          </cell>
          <cell r="I12245">
            <v>0.13</v>
          </cell>
          <cell r="J12245">
            <v>3.74</v>
          </cell>
        </row>
        <row r="12246">
          <cell r="A12246" t="str">
            <v>99397</v>
          </cell>
          <cell r="C12246" t="str">
            <v>N</v>
          </cell>
          <cell r="D12246" t="str">
            <v>+</v>
          </cell>
          <cell r="E12246" t="str">
            <v>Per pm reeval est pat 65+ yr</v>
          </cell>
          <cell r="F12246">
            <v>2</v>
          </cell>
          <cell r="G12246">
            <v>1.9</v>
          </cell>
          <cell r="H12246">
            <v>0.79</v>
          </cell>
          <cell r="I12246">
            <v>0.13</v>
          </cell>
          <cell r="J12246">
            <v>4.03</v>
          </cell>
        </row>
        <row r="12247">
          <cell r="A12247" t="str">
            <v>99401</v>
          </cell>
          <cell r="C12247" t="str">
            <v>N</v>
          </cell>
          <cell r="D12247" t="str">
            <v>+</v>
          </cell>
          <cell r="E12247" t="str">
            <v>Prev med cnsl indiv apprx 15</v>
          </cell>
          <cell r="F12247">
            <v>0.48</v>
          </cell>
          <cell r="G12247">
            <v>0.64</v>
          </cell>
          <cell r="H12247">
            <v>0.19</v>
          </cell>
          <cell r="I12247">
            <v>0.03</v>
          </cell>
          <cell r="J12247">
            <v>1.1499999999999999</v>
          </cell>
        </row>
        <row r="12248">
          <cell r="A12248" t="str">
            <v>99402</v>
          </cell>
          <cell r="C12248" t="str">
            <v>N</v>
          </cell>
          <cell r="D12248" t="str">
            <v>+</v>
          </cell>
          <cell r="E12248" t="str">
            <v>Prev med cnsl indiv apprx 30</v>
          </cell>
          <cell r="F12248">
            <v>0.98</v>
          </cell>
          <cell r="G12248">
            <v>0.84</v>
          </cell>
          <cell r="H12248">
            <v>0.38</v>
          </cell>
          <cell r="I12248">
            <v>0.05</v>
          </cell>
          <cell r="J12248">
            <v>1.87</v>
          </cell>
        </row>
        <row r="12249">
          <cell r="A12249" t="str">
            <v>99403</v>
          </cell>
          <cell r="C12249" t="str">
            <v>N</v>
          </cell>
          <cell r="D12249" t="str">
            <v>+</v>
          </cell>
          <cell r="E12249" t="str">
            <v>Prev med cnsl indiv apprx 45</v>
          </cell>
          <cell r="F12249">
            <v>1.46</v>
          </cell>
          <cell r="G12249">
            <v>1.02</v>
          </cell>
          <cell r="H12249">
            <v>0.56999999999999995</v>
          </cell>
          <cell r="I12249">
            <v>0.08</v>
          </cell>
          <cell r="J12249">
            <v>2.56</v>
          </cell>
        </row>
        <row r="12250">
          <cell r="A12250" t="str">
            <v>99404</v>
          </cell>
          <cell r="C12250" t="str">
            <v>N</v>
          </cell>
          <cell r="D12250" t="str">
            <v>+</v>
          </cell>
          <cell r="E12250" t="str">
            <v>Prev med cnsl indiv apprx 60</v>
          </cell>
          <cell r="F12250">
            <v>1.95</v>
          </cell>
          <cell r="G12250">
            <v>1.22</v>
          </cell>
          <cell r="H12250">
            <v>0.77</v>
          </cell>
          <cell r="I12250">
            <v>0.13</v>
          </cell>
          <cell r="J12250">
            <v>3.3</v>
          </cell>
        </row>
        <row r="12251">
          <cell r="A12251" t="str">
            <v>99406</v>
          </cell>
          <cell r="C12251" t="str">
            <v>A</v>
          </cell>
          <cell r="E12251" t="str">
            <v>Behav chng smoking 3-10 min</v>
          </cell>
          <cell r="F12251">
            <v>0.24</v>
          </cell>
          <cell r="G12251">
            <v>0.17</v>
          </cell>
          <cell r="H12251">
            <v>0.09</v>
          </cell>
          <cell r="I12251">
            <v>0.02</v>
          </cell>
          <cell r="J12251">
            <v>0.43</v>
          </cell>
        </row>
        <row r="12252">
          <cell r="A12252" t="str">
            <v>99407</v>
          </cell>
          <cell r="C12252" t="str">
            <v>A</v>
          </cell>
          <cell r="E12252" t="str">
            <v>Behav chng smoking &gt; 10 min</v>
          </cell>
          <cell r="F12252">
            <v>0.5</v>
          </cell>
          <cell r="G12252">
            <v>0.28000000000000003</v>
          </cell>
          <cell r="H12252">
            <v>0.2</v>
          </cell>
          <cell r="I12252">
            <v>0.04</v>
          </cell>
          <cell r="J12252">
            <v>0.82</v>
          </cell>
        </row>
        <row r="12253">
          <cell r="A12253" t="str">
            <v>99408</v>
          </cell>
          <cell r="C12253" t="str">
            <v>N</v>
          </cell>
          <cell r="D12253" t="str">
            <v>+</v>
          </cell>
          <cell r="E12253" t="str">
            <v>Audit/dast 15-30 min</v>
          </cell>
          <cell r="F12253">
            <v>0.65</v>
          </cell>
          <cell r="G12253">
            <v>0.33</v>
          </cell>
          <cell r="H12253">
            <v>0.26</v>
          </cell>
          <cell r="I12253">
            <v>0.04</v>
          </cell>
          <cell r="J12253">
            <v>1.02</v>
          </cell>
        </row>
        <row r="12254">
          <cell r="A12254" t="str">
            <v>99409</v>
          </cell>
          <cell r="C12254" t="str">
            <v>N</v>
          </cell>
          <cell r="D12254" t="str">
            <v>+</v>
          </cell>
          <cell r="E12254" t="str">
            <v>Audit/dast over 30 min</v>
          </cell>
          <cell r="F12254">
            <v>1.3</v>
          </cell>
          <cell r="G12254">
            <v>0.59</v>
          </cell>
          <cell r="H12254">
            <v>0.51</v>
          </cell>
          <cell r="I12254">
            <v>7.0000000000000007E-2</v>
          </cell>
          <cell r="J12254">
            <v>1.96</v>
          </cell>
        </row>
        <row r="12255">
          <cell r="A12255" t="str">
            <v>99411</v>
          </cell>
          <cell r="C12255" t="str">
            <v>N</v>
          </cell>
          <cell r="D12255" t="str">
            <v>+</v>
          </cell>
          <cell r="E12255" t="str">
            <v>Preventive counseling group</v>
          </cell>
          <cell r="F12255">
            <v>0.15</v>
          </cell>
          <cell r="G12255">
            <v>0.43</v>
          </cell>
          <cell r="H12255">
            <v>0.06</v>
          </cell>
          <cell r="I12255">
            <v>0.01</v>
          </cell>
          <cell r="J12255">
            <v>0.59</v>
          </cell>
        </row>
        <row r="12256">
          <cell r="A12256" t="str">
            <v>99412</v>
          </cell>
          <cell r="C12256" t="str">
            <v>N</v>
          </cell>
          <cell r="D12256" t="str">
            <v>+</v>
          </cell>
          <cell r="E12256" t="str">
            <v>Preventive counseling group</v>
          </cell>
          <cell r="F12256">
            <v>0.25</v>
          </cell>
          <cell r="G12256">
            <v>0.47</v>
          </cell>
          <cell r="H12256">
            <v>0.1</v>
          </cell>
          <cell r="I12256">
            <v>0.02</v>
          </cell>
          <cell r="J12256">
            <v>0.74</v>
          </cell>
        </row>
        <row r="12257">
          <cell r="A12257" t="str">
            <v>99415</v>
          </cell>
          <cell r="C12257" t="str">
            <v>A</v>
          </cell>
          <cell r="E12257" t="str">
            <v>Prolng clin staff svc 1st hr</v>
          </cell>
          <cell r="F12257">
            <v>0</v>
          </cell>
          <cell r="G12257">
            <v>0.61</v>
          </cell>
          <cell r="H12257" t="str">
            <v>NA</v>
          </cell>
          <cell r="I12257">
            <v>0.01</v>
          </cell>
          <cell r="J12257">
            <v>0.62</v>
          </cell>
        </row>
        <row r="12258">
          <cell r="A12258" t="str">
            <v>99416</v>
          </cell>
          <cell r="C12258" t="str">
            <v>A</v>
          </cell>
          <cell r="E12258" t="str">
            <v>Prolng clin staff svc ea add</v>
          </cell>
          <cell r="F12258">
            <v>0</v>
          </cell>
          <cell r="G12258">
            <v>0.28000000000000003</v>
          </cell>
          <cell r="H12258" t="str">
            <v>NA</v>
          </cell>
          <cell r="I12258">
            <v>0.01</v>
          </cell>
          <cell r="J12258">
            <v>0.28999999999999998</v>
          </cell>
        </row>
        <row r="12259">
          <cell r="A12259" t="str">
            <v>99417</v>
          </cell>
          <cell r="C12259" t="str">
            <v>I</v>
          </cell>
          <cell r="D12259" t="str">
            <v>+</v>
          </cell>
          <cell r="E12259" t="str">
            <v>Prolng op e/m each 15 min</v>
          </cell>
          <cell r="F12259">
            <v>0.61</v>
          </cell>
          <cell r="G12259">
            <v>0.27</v>
          </cell>
          <cell r="H12259">
            <v>0.24</v>
          </cell>
          <cell r="I12259">
            <v>0.04</v>
          </cell>
          <cell r="J12259">
            <v>0.92</v>
          </cell>
        </row>
        <row r="12260">
          <cell r="A12260" t="str">
            <v>99418</v>
          </cell>
          <cell r="C12260" t="str">
            <v>I</v>
          </cell>
          <cell r="D12260" t="str">
            <v>+</v>
          </cell>
          <cell r="E12260" t="str">
            <v>Prolng ip/obs e/m ea 15 min</v>
          </cell>
          <cell r="F12260">
            <v>0.81</v>
          </cell>
          <cell r="G12260" t="str">
            <v>NA</v>
          </cell>
          <cell r="H12260">
            <v>0.32</v>
          </cell>
          <cell r="I12260">
            <v>0.04</v>
          </cell>
          <cell r="J12260" t="str">
            <v>NA</v>
          </cell>
        </row>
        <row r="12261">
          <cell r="A12261" t="str">
            <v>99421</v>
          </cell>
          <cell r="C12261" t="str">
            <v>A</v>
          </cell>
          <cell r="E12261" t="str">
            <v>Ol dig e/m svc 5-10 min</v>
          </cell>
          <cell r="F12261">
            <v>0.25</v>
          </cell>
          <cell r="G12261">
            <v>0.18</v>
          </cell>
          <cell r="H12261">
            <v>0.11</v>
          </cell>
          <cell r="I12261">
            <v>0.02</v>
          </cell>
          <cell r="J12261">
            <v>0.45</v>
          </cell>
        </row>
        <row r="12262">
          <cell r="A12262" t="str">
            <v>99422</v>
          </cell>
          <cell r="C12262" t="str">
            <v>A</v>
          </cell>
          <cell r="E12262" t="str">
            <v>Ol dig e/m svc 11-20 min</v>
          </cell>
          <cell r="F12262">
            <v>0.5</v>
          </cell>
          <cell r="G12262">
            <v>0.34</v>
          </cell>
          <cell r="H12262">
            <v>0.22</v>
          </cell>
          <cell r="I12262">
            <v>0.04</v>
          </cell>
          <cell r="J12262">
            <v>0.88</v>
          </cell>
        </row>
        <row r="12263">
          <cell r="A12263" t="str">
            <v>99423</v>
          </cell>
          <cell r="C12263" t="str">
            <v>A</v>
          </cell>
          <cell r="E12263" t="str">
            <v>Ol dig e/m svc 21+ min</v>
          </cell>
          <cell r="F12263">
            <v>0.8</v>
          </cell>
          <cell r="G12263">
            <v>0.55000000000000004</v>
          </cell>
          <cell r="H12263">
            <v>0.34</v>
          </cell>
          <cell r="I12263">
            <v>0.04</v>
          </cell>
          <cell r="J12263">
            <v>1.39</v>
          </cell>
        </row>
        <row r="12264">
          <cell r="A12264" t="str">
            <v>99424</v>
          </cell>
          <cell r="C12264" t="str">
            <v>A</v>
          </cell>
          <cell r="E12264" t="str">
            <v>Prin care mgmt phys 1st 30</v>
          </cell>
          <cell r="F12264">
            <v>1.45</v>
          </cell>
          <cell r="G12264">
            <v>0.93</v>
          </cell>
          <cell r="H12264">
            <v>0.66</v>
          </cell>
          <cell r="I12264">
            <v>0.12</v>
          </cell>
          <cell r="J12264">
            <v>2.5</v>
          </cell>
        </row>
        <row r="12265">
          <cell r="A12265" t="str">
            <v>99425</v>
          </cell>
          <cell r="C12265" t="str">
            <v>A</v>
          </cell>
          <cell r="E12265" t="str">
            <v>Prin care mgmt phys ea addl</v>
          </cell>
          <cell r="F12265">
            <v>1</v>
          </cell>
          <cell r="G12265">
            <v>0.76</v>
          </cell>
          <cell r="H12265">
            <v>0.46</v>
          </cell>
          <cell r="I12265">
            <v>0.06</v>
          </cell>
          <cell r="J12265">
            <v>1.82</v>
          </cell>
        </row>
        <row r="12266">
          <cell r="A12266" t="str">
            <v>99426</v>
          </cell>
          <cell r="C12266" t="str">
            <v>A</v>
          </cell>
          <cell r="E12266" t="str">
            <v>Prin care mgmt staff 1st 30</v>
          </cell>
          <cell r="F12266">
            <v>1</v>
          </cell>
          <cell r="G12266">
            <v>0.85</v>
          </cell>
          <cell r="H12266">
            <v>0.41</v>
          </cell>
          <cell r="I12266">
            <v>0.06</v>
          </cell>
          <cell r="J12266">
            <v>1.91</v>
          </cell>
        </row>
        <row r="12267">
          <cell r="A12267" t="str">
            <v>99427</v>
          </cell>
          <cell r="C12267" t="str">
            <v>A</v>
          </cell>
          <cell r="E12267" t="str">
            <v>Prin care mgmt staff ea addl</v>
          </cell>
          <cell r="F12267">
            <v>0.71</v>
          </cell>
          <cell r="G12267">
            <v>0.81</v>
          </cell>
          <cell r="H12267">
            <v>0.31</v>
          </cell>
          <cell r="I12267">
            <v>0.04</v>
          </cell>
          <cell r="J12267">
            <v>1.56</v>
          </cell>
        </row>
        <row r="12268">
          <cell r="A12268" t="str">
            <v>99429</v>
          </cell>
          <cell r="C12268" t="str">
            <v>N</v>
          </cell>
          <cell r="E12268" t="str">
            <v>Unlisted preventive service</v>
          </cell>
          <cell r="F12268">
            <v>0</v>
          </cell>
          <cell r="G12268">
            <v>0</v>
          </cell>
          <cell r="H12268">
            <v>0</v>
          </cell>
          <cell r="I12268">
            <v>0</v>
          </cell>
          <cell r="J12268">
            <v>0</v>
          </cell>
        </row>
        <row r="12269">
          <cell r="A12269" t="str">
            <v>99437</v>
          </cell>
          <cell r="C12269" t="str">
            <v>A</v>
          </cell>
          <cell r="E12269" t="str">
            <v>Chrnc care mgmt phys ea addl</v>
          </cell>
          <cell r="F12269">
            <v>1</v>
          </cell>
          <cell r="G12269">
            <v>0.72</v>
          </cell>
          <cell r="H12269">
            <v>0.42</v>
          </cell>
          <cell r="I12269">
            <v>0.06</v>
          </cell>
          <cell r="J12269">
            <v>1.78</v>
          </cell>
        </row>
        <row r="12270">
          <cell r="A12270" t="str">
            <v>99439</v>
          </cell>
          <cell r="C12270" t="str">
            <v>A</v>
          </cell>
          <cell r="E12270" t="str">
            <v>Chrnc care mgmt staf ea addl</v>
          </cell>
          <cell r="F12270">
            <v>0.7</v>
          </cell>
          <cell r="G12270">
            <v>0.68</v>
          </cell>
          <cell r="H12270">
            <v>0.28000000000000003</v>
          </cell>
          <cell r="I12270">
            <v>0.04</v>
          </cell>
          <cell r="J12270">
            <v>1.42</v>
          </cell>
        </row>
        <row r="12271">
          <cell r="A12271" t="str">
            <v>99446</v>
          </cell>
          <cell r="C12271" t="str">
            <v>A</v>
          </cell>
          <cell r="E12271" t="str">
            <v>Ntrprof ph1/ntrnet/ehr 5-10</v>
          </cell>
          <cell r="F12271">
            <v>0.35</v>
          </cell>
          <cell r="G12271">
            <v>0.15</v>
          </cell>
          <cell r="H12271">
            <v>0.15</v>
          </cell>
          <cell r="I12271">
            <v>0.03</v>
          </cell>
          <cell r="J12271">
            <v>0.53</v>
          </cell>
        </row>
        <row r="12272">
          <cell r="A12272" t="str">
            <v>99447</v>
          </cell>
          <cell r="C12272" t="str">
            <v>A</v>
          </cell>
          <cell r="E12272" t="str">
            <v>Ntrprof ph1/ntrnet/ehr 11-20</v>
          </cell>
          <cell r="F12272">
            <v>0.7</v>
          </cell>
          <cell r="G12272">
            <v>0.31</v>
          </cell>
          <cell r="H12272">
            <v>0.31</v>
          </cell>
          <cell r="I12272">
            <v>0.06</v>
          </cell>
          <cell r="J12272">
            <v>1.07</v>
          </cell>
        </row>
        <row r="12273">
          <cell r="A12273" t="str">
            <v>99448</v>
          </cell>
          <cell r="C12273" t="str">
            <v>A</v>
          </cell>
          <cell r="E12273" t="str">
            <v>Ntrprof ph1/ntrnet/ehr 21-30</v>
          </cell>
          <cell r="F12273">
            <v>1.05</v>
          </cell>
          <cell r="G12273">
            <v>0.46</v>
          </cell>
          <cell r="H12273">
            <v>0.46</v>
          </cell>
          <cell r="I12273">
            <v>0.08</v>
          </cell>
          <cell r="J12273">
            <v>1.59</v>
          </cell>
        </row>
        <row r="12274">
          <cell r="A12274" t="str">
            <v>99449</v>
          </cell>
          <cell r="C12274" t="str">
            <v>A</v>
          </cell>
          <cell r="E12274" t="str">
            <v>Ntrprof ph1/ntrnet/ehr 31/&gt;</v>
          </cell>
          <cell r="F12274">
            <v>1.4</v>
          </cell>
          <cell r="G12274">
            <v>0.63</v>
          </cell>
          <cell r="H12274">
            <v>0.63</v>
          </cell>
          <cell r="I12274">
            <v>0.12</v>
          </cell>
          <cell r="J12274">
            <v>2.15</v>
          </cell>
        </row>
        <row r="12275">
          <cell r="A12275" t="str">
            <v>99450</v>
          </cell>
          <cell r="C12275" t="str">
            <v>N</v>
          </cell>
          <cell r="E12275" t="str">
            <v>Basic life disability exam</v>
          </cell>
          <cell r="F12275">
            <v>0</v>
          </cell>
          <cell r="G12275">
            <v>0</v>
          </cell>
          <cell r="H12275">
            <v>0</v>
          </cell>
          <cell r="I12275">
            <v>0</v>
          </cell>
          <cell r="J12275">
            <v>0</v>
          </cell>
        </row>
        <row r="12276">
          <cell r="A12276" t="str">
            <v>99451</v>
          </cell>
          <cell r="C12276" t="str">
            <v>A</v>
          </cell>
          <cell r="E12276" t="str">
            <v>Ntrprof ph1/ntrnet/ehr 5/&gt;</v>
          </cell>
          <cell r="F12276">
            <v>0.7</v>
          </cell>
          <cell r="G12276">
            <v>0.28000000000000003</v>
          </cell>
          <cell r="H12276">
            <v>0.28000000000000003</v>
          </cell>
          <cell r="I12276">
            <v>0.04</v>
          </cell>
          <cell r="J12276">
            <v>1.02</v>
          </cell>
        </row>
        <row r="12277">
          <cell r="A12277" t="str">
            <v>99452</v>
          </cell>
          <cell r="C12277" t="str">
            <v>A</v>
          </cell>
          <cell r="E12277" t="str">
            <v>Ntrprof ph1/ntrnet/ehr rfrl</v>
          </cell>
          <cell r="F12277">
            <v>0.7</v>
          </cell>
          <cell r="G12277">
            <v>0.3</v>
          </cell>
          <cell r="H12277">
            <v>0.3</v>
          </cell>
          <cell r="I12277">
            <v>0.04</v>
          </cell>
          <cell r="J12277">
            <v>1.04</v>
          </cell>
        </row>
        <row r="12278">
          <cell r="A12278" t="str">
            <v>99453</v>
          </cell>
          <cell r="C12278" t="str">
            <v>A</v>
          </cell>
          <cell r="E12278" t="str">
            <v>Rem mntr physiol param setup</v>
          </cell>
          <cell r="F12278">
            <v>0</v>
          </cell>
          <cell r="G12278">
            <v>0.59</v>
          </cell>
          <cell r="H12278" t="str">
            <v>NA</v>
          </cell>
          <cell r="I12278">
            <v>0.02</v>
          </cell>
          <cell r="J12278">
            <v>0.61</v>
          </cell>
        </row>
        <row r="12279">
          <cell r="A12279" t="str">
            <v>99454</v>
          </cell>
          <cell r="C12279" t="str">
            <v>A</v>
          </cell>
          <cell r="E12279" t="str">
            <v>Rem mntr physiol param dev</v>
          </cell>
          <cell r="F12279">
            <v>0</v>
          </cell>
          <cell r="G12279">
            <v>1.32</v>
          </cell>
          <cell r="H12279" t="str">
            <v>NA</v>
          </cell>
          <cell r="I12279">
            <v>0.01</v>
          </cell>
          <cell r="J12279">
            <v>1.33</v>
          </cell>
        </row>
        <row r="12280">
          <cell r="A12280" t="str">
            <v>99455</v>
          </cell>
          <cell r="C12280" t="str">
            <v>R</v>
          </cell>
          <cell r="E12280" t="str">
            <v>Work related disability exam</v>
          </cell>
          <cell r="F12280">
            <v>0</v>
          </cell>
          <cell r="G12280">
            <v>0</v>
          </cell>
          <cell r="H12280">
            <v>0</v>
          </cell>
          <cell r="I12280">
            <v>0</v>
          </cell>
          <cell r="J12280">
            <v>0</v>
          </cell>
        </row>
        <row r="12281">
          <cell r="A12281" t="str">
            <v>99456</v>
          </cell>
          <cell r="C12281" t="str">
            <v>R</v>
          </cell>
          <cell r="E12281" t="str">
            <v>Disability examination</v>
          </cell>
          <cell r="F12281">
            <v>0</v>
          </cell>
          <cell r="G12281">
            <v>0</v>
          </cell>
          <cell r="H12281">
            <v>0</v>
          </cell>
          <cell r="I12281">
            <v>0</v>
          </cell>
          <cell r="J12281">
            <v>0</v>
          </cell>
        </row>
        <row r="12282">
          <cell r="A12282" t="str">
            <v>99457</v>
          </cell>
          <cell r="C12282" t="str">
            <v>A</v>
          </cell>
          <cell r="E12282" t="str">
            <v>Rem physiol mntr 1st 20 min</v>
          </cell>
          <cell r="F12282">
            <v>0.61</v>
          </cell>
          <cell r="G12282">
            <v>0.83</v>
          </cell>
          <cell r="H12282">
            <v>0.24</v>
          </cell>
          <cell r="I12282">
            <v>0.04</v>
          </cell>
          <cell r="J12282">
            <v>1.48</v>
          </cell>
        </row>
        <row r="12283">
          <cell r="A12283" t="str">
            <v>99458</v>
          </cell>
          <cell r="C12283" t="str">
            <v>A</v>
          </cell>
          <cell r="E12283" t="str">
            <v>Rem physiol mntr ea addl 20</v>
          </cell>
          <cell r="F12283">
            <v>0.61</v>
          </cell>
          <cell r="G12283">
            <v>0.54</v>
          </cell>
          <cell r="H12283">
            <v>0.24</v>
          </cell>
          <cell r="I12283">
            <v>0.04</v>
          </cell>
          <cell r="J12283">
            <v>1.19</v>
          </cell>
        </row>
        <row r="12284">
          <cell r="A12284" t="str">
            <v>99459</v>
          </cell>
          <cell r="C12284" t="str">
            <v>A</v>
          </cell>
          <cell r="E12284" t="str">
            <v>Pelvic examination</v>
          </cell>
          <cell r="F12284">
            <v>0</v>
          </cell>
          <cell r="G12284">
            <v>0.64</v>
          </cell>
          <cell r="H12284" t="str">
            <v>NA</v>
          </cell>
          <cell r="I12284">
            <v>0</v>
          </cell>
          <cell r="J12284">
            <v>0.64</v>
          </cell>
        </row>
        <row r="12285">
          <cell r="A12285" t="str">
            <v>99460</v>
          </cell>
          <cell r="C12285" t="str">
            <v>A</v>
          </cell>
          <cell r="E12285" t="str">
            <v>Init nb em per day hosp</v>
          </cell>
          <cell r="F12285">
            <v>1.92</v>
          </cell>
          <cell r="G12285" t="str">
            <v>NA</v>
          </cell>
          <cell r="H12285">
            <v>0.69</v>
          </cell>
          <cell r="I12285">
            <v>0.13</v>
          </cell>
          <cell r="J12285" t="str">
            <v>NA</v>
          </cell>
        </row>
        <row r="12286">
          <cell r="A12286" t="str">
            <v>99461</v>
          </cell>
          <cell r="C12286" t="str">
            <v>A</v>
          </cell>
          <cell r="E12286" t="str">
            <v>Init nb em per day non-fac</v>
          </cell>
          <cell r="F12286">
            <v>1.26</v>
          </cell>
          <cell r="G12286">
            <v>1.4</v>
          </cell>
          <cell r="H12286">
            <v>0.46</v>
          </cell>
          <cell r="I12286">
            <v>0.08</v>
          </cell>
          <cell r="J12286">
            <v>2.74</v>
          </cell>
        </row>
        <row r="12287">
          <cell r="A12287" t="str">
            <v>99462</v>
          </cell>
          <cell r="C12287" t="str">
            <v>A</v>
          </cell>
          <cell r="E12287" t="str">
            <v>Sbsq nb em per day hosp</v>
          </cell>
          <cell r="F12287">
            <v>0.84</v>
          </cell>
          <cell r="G12287" t="str">
            <v>NA</v>
          </cell>
          <cell r="H12287">
            <v>0.3</v>
          </cell>
          <cell r="I12287">
            <v>0.05</v>
          </cell>
          <cell r="J12287" t="str">
            <v>NA</v>
          </cell>
        </row>
        <row r="12288">
          <cell r="A12288" t="str">
            <v>99463</v>
          </cell>
          <cell r="C12288" t="str">
            <v>A</v>
          </cell>
          <cell r="E12288" t="str">
            <v>Same day nb discharge</v>
          </cell>
          <cell r="F12288">
            <v>2.13</v>
          </cell>
          <cell r="G12288" t="str">
            <v>NA</v>
          </cell>
          <cell r="H12288">
            <v>0.92</v>
          </cell>
          <cell r="I12288">
            <v>0.16</v>
          </cell>
          <cell r="J12288" t="str">
            <v>NA</v>
          </cell>
        </row>
        <row r="12289">
          <cell r="A12289" t="str">
            <v>99464</v>
          </cell>
          <cell r="C12289" t="str">
            <v>A</v>
          </cell>
          <cell r="E12289" t="str">
            <v>Attendance at delivery</v>
          </cell>
          <cell r="F12289">
            <v>1.5</v>
          </cell>
          <cell r="G12289" t="str">
            <v>NA</v>
          </cell>
          <cell r="H12289">
            <v>0.54</v>
          </cell>
          <cell r="I12289">
            <v>0.1</v>
          </cell>
          <cell r="J12289" t="str">
            <v>NA</v>
          </cell>
        </row>
        <row r="12290">
          <cell r="A12290" t="str">
            <v>99465</v>
          </cell>
          <cell r="C12290" t="str">
            <v>A</v>
          </cell>
          <cell r="E12290" t="str">
            <v>Nb resuscitation</v>
          </cell>
          <cell r="F12290">
            <v>2.93</v>
          </cell>
          <cell r="G12290" t="str">
            <v>NA</v>
          </cell>
          <cell r="H12290">
            <v>1.06</v>
          </cell>
          <cell r="I12290">
            <v>0.2</v>
          </cell>
          <cell r="J12290" t="str">
            <v>NA</v>
          </cell>
        </row>
        <row r="12291">
          <cell r="A12291" t="str">
            <v>99466</v>
          </cell>
          <cell r="C12291" t="str">
            <v>A</v>
          </cell>
          <cell r="E12291" t="str">
            <v>Ped crit care transport</v>
          </cell>
          <cell r="F12291">
            <v>4.79</v>
          </cell>
          <cell r="G12291" t="str">
            <v>NA</v>
          </cell>
          <cell r="H12291">
            <v>1.72</v>
          </cell>
          <cell r="I12291">
            <v>0.33</v>
          </cell>
          <cell r="J12291" t="str">
            <v>NA</v>
          </cell>
        </row>
        <row r="12292">
          <cell r="A12292" t="str">
            <v>99467</v>
          </cell>
          <cell r="C12292" t="str">
            <v>A</v>
          </cell>
          <cell r="E12292" t="str">
            <v>Ped crit care transport addl</v>
          </cell>
          <cell r="F12292">
            <v>2.4</v>
          </cell>
          <cell r="G12292" t="str">
            <v>NA</v>
          </cell>
          <cell r="H12292">
            <v>0.87</v>
          </cell>
          <cell r="I12292">
            <v>0.16</v>
          </cell>
          <cell r="J12292" t="str">
            <v>NA</v>
          </cell>
        </row>
        <row r="12293">
          <cell r="A12293" t="str">
            <v>99468</v>
          </cell>
          <cell r="C12293" t="str">
            <v>A</v>
          </cell>
          <cell r="E12293" t="str">
            <v>Neonate crit care initial</v>
          </cell>
          <cell r="F12293">
            <v>18.46</v>
          </cell>
          <cell r="G12293" t="str">
            <v>NA</v>
          </cell>
          <cell r="H12293">
            <v>6.65</v>
          </cell>
          <cell r="I12293">
            <v>1.26</v>
          </cell>
          <cell r="J12293" t="str">
            <v>NA</v>
          </cell>
        </row>
        <row r="12294">
          <cell r="A12294" t="str">
            <v>99469</v>
          </cell>
          <cell r="C12294" t="str">
            <v>A</v>
          </cell>
          <cell r="E12294" t="str">
            <v>Neonate crit care subsq</v>
          </cell>
          <cell r="F12294">
            <v>7.99</v>
          </cell>
          <cell r="G12294" t="str">
            <v>NA</v>
          </cell>
          <cell r="H12294">
            <v>2.88</v>
          </cell>
          <cell r="I12294">
            <v>0.54</v>
          </cell>
          <cell r="J12294" t="str">
            <v>NA</v>
          </cell>
        </row>
        <row r="12295">
          <cell r="A12295" t="str">
            <v>99471</v>
          </cell>
          <cell r="C12295" t="str">
            <v>A</v>
          </cell>
          <cell r="E12295" t="str">
            <v>Ped critical care initial</v>
          </cell>
          <cell r="F12295">
            <v>15.98</v>
          </cell>
          <cell r="G12295" t="str">
            <v>NA</v>
          </cell>
          <cell r="H12295">
            <v>5.75</v>
          </cell>
          <cell r="I12295">
            <v>1.1000000000000001</v>
          </cell>
          <cell r="J12295" t="str">
            <v>NA</v>
          </cell>
        </row>
        <row r="12296">
          <cell r="A12296" t="str">
            <v>99472</v>
          </cell>
          <cell r="C12296" t="str">
            <v>A</v>
          </cell>
          <cell r="E12296" t="str">
            <v>Ped critical care subsq</v>
          </cell>
          <cell r="F12296">
            <v>7.99</v>
          </cell>
          <cell r="G12296" t="str">
            <v>NA</v>
          </cell>
          <cell r="H12296">
            <v>3.07</v>
          </cell>
          <cell r="I12296">
            <v>0.8</v>
          </cell>
          <cell r="J12296" t="str">
            <v>NA</v>
          </cell>
        </row>
        <row r="12297">
          <cell r="A12297" t="str">
            <v>99473</v>
          </cell>
          <cell r="C12297" t="str">
            <v>A</v>
          </cell>
          <cell r="E12297" t="str">
            <v>Self-meas bp pt educaj/train</v>
          </cell>
          <cell r="F12297">
            <v>0</v>
          </cell>
          <cell r="G12297">
            <v>0.42</v>
          </cell>
          <cell r="H12297" t="str">
            <v>NA</v>
          </cell>
          <cell r="I12297">
            <v>0.01</v>
          </cell>
          <cell r="J12297">
            <v>0.43</v>
          </cell>
        </row>
        <row r="12298">
          <cell r="A12298" t="str">
            <v>99474</v>
          </cell>
          <cell r="C12298" t="str">
            <v>A</v>
          </cell>
          <cell r="E12298" t="str">
            <v>Self-meas bp 2 readg bid 30d</v>
          </cell>
          <cell r="F12298">
            <v>0.18</v>
          </cell>
          <cell r="G12298">
            <v>0.32</v>
          </cell>
          <cell r="H12298">
            <v>7.0000000000000007E-2</v>
          </cell>
          <cell r="I12298">
            <v>0.01</v>
          </cell>
          <cell r="J12298">
            <v>0.51</v>
          </cell>
        </row>
        <row r="12299">
          <cell r="A12299" t="str">
            <v>99475</v>
          </cell>
          <cell r="C12299" t="str">
            <v>A</v>
          </cell>
          <cell r="E12299" t="str">
            <v>Ped crit care age 2-5 init</v>
          </cell>
          <cell r="F12299">
            <v>11.25</v>
          </cell>
          <cell r="G12299" t="str">
            <v>NA</v>
          </cell>
          <cell r="H12299">
            <v>4.43</v>
          </cell>
          <cell r="I12299">
            <v>0.91</v>
          </cell>
          <cell r="J12299" t="str">
            <v>NA</v>
          </cell>
        </row>
        <row r="12300">
          <cell r="A12300" t="str">
            <v>99476</v>
          </cell>
          <cell r="C12300" t="str">
            <v>A</v>
          </cell>
          <cell r="E12300" t="str">
            <v>Ped crit care age 2-5 subsq</v>
          </cell>
          <cell r="F12300">
            <v>6.75</v>
          </cell>
          <cell r="G12300" t="str">
            <v>NA</v>
          </cell>
          <cell r="H12300">
            <v>2.73</v>
          </cell>
          <cell r="I12300">
            <v>0.57999999999999996</v>
          </cell>
          <cell r="J12300" t="str">
            <v>NA</v>
          </cell>
        </row>
        <row r="12301">
          <cell r="A12301" t="str">
            <v>99477</v>
          </cell>
          <cell r="C12301" t="str">
            <v>A</v>
          </cell>
          <cell r="E12301" t="str">
            <v>Init day hosp neonate care</v>
          </cell>
          <cell r="F12301">
            <v>7</v>
          </cell>
          <cell r="G12301" t="str">
            <v>NA</v>
          </cell>
          <cell r="H12301">
            <v>2.52</v>
          </cell>
          <cell r="I12301">
            <v>0.49</v>
          </cell>
          <cell r="J12301" t="str">
            <v>NA</v>
          </cell>
        </row>
        <row r="12302">
          <cell r="A12302" t="str">
            <v>99478</v>
          </cell>
          <cell r="C12302" t="str">
            <v>A</v>
          </cell>
          <cell r="E12302" t="str">
            <v>Ic lbw inf &lt; 1500 gm subsq</v>
          </cell>
          <cell r="F12302">
            <v>2.75</v>
          </cell>
          <cell r="G12302" t="str">
            <v>NA</v>
          </cell>
          <cell r="H12302">
            <v>0.99</v>
          </cell>
          <cell r="I12302">
            <v>0.18</v>
          </cell>
          <cell r="J12302" t="str">
            <v>NA</v>
          </cell>
        </row>
        <row r="12303">
          <cell r="A12303" t="str">
            <v>99479</v>
          </cell>
          <cell r="C12303" t="str">
            <v>A</v>
          </cell>
          <cell r="E12303" t="str">
            <v>Ic lbw inf 1500-2500 g subsq</v>
          </cell>
          <cell r="F12303">
            <v>2.5</v>
          </cell>
          <cell r="G12303" t="str">
            <v>NA</v>
          </cell>
          <cell r="H12303">
            <v>0.9</v>
          </cell>
          <cell r="I12303">
            <v>0.16</v>
          </cell>
          <cell r="J12303" t="str">
            <v>NA</v>
          </cell>
        </row>
        <row r="12304">
          <cell r="A12304" t="str">
            <v>99480</v>
          </cell>
          <cell r="C12304" t="str">
            <v>A</v>
          </cell>
          <cell r="E12304" t="str">
            <v>Ic inf pbw 2501-5000 g subsq</v>
          </cell>
          <cell r="F12304">
            <v>2.4</v>
          </cell>
          <cell r="G12304" t="str">
            <v>NA</v>
          </cell>
          <cell r="H12304">
            <v>0.87</v>
          </cell>
          <cell r="I12304">
            <v>0.16</v>
          </cell>
          <cell r="J12304" t="str">
            <v>NA</v>
          </cell>
        </row>
        <row r="12305">
          <cell r="A12305" t="str">
            <v>99483</v>
          </cell>
          <cell r="C12305" t="str">
            <v>A</v>
          </cell>
          <cell r="E12305" t="str">
            <v>Assmt &amp; care pln pt cog imp</v>
          </cell>
          <cell r="F12305">
            <v>3.84</v>
          </cell>
          <cell r="G12305">
            <v>4.12</v>
          </cell>
          <cell r="H12305">
            <v>1.64</v>
          </cell>
          <cell r="I12305">
            <v>0.27</v>
          </cell>
          <cell r="J12305">
            <v>8.23</v>
          </cell>
        </row>
        <row r="12306">
          <cell r="A12306" t="str">
            <v>99484</v>
          </cell>
          <cell r="C12306" t="str">
            <v>A</v>
          </cell>
          <cell r="E12306" t="str">
            <v>Care mgmt svc bhvl hlth cond</v>
          </cell>
          <cell r="F12306">
            <v>0.93</v>
          </cell>
          <cell r="G12306">
            <v>0.66</v>
          </cell>
          <cell r="H12306">
            <v>0.3</v>
          </cell>
          <cell r="I12306">
            <v>0.05</v>
          </cell>
          <cell r="J12306">
            <v>1.64</v>
          </cell>
        </row>
        <row r="12307">
          <cell r="A12307" t="str">
            <v>99485</v>
          </cell>
          <cell r="C12307" t="str">
            <v>B</v>
          </cell>
          <cell r="D12307" t="str">
            <v>+</v>
          </cell>
          <cell r="E12307" t="str">
            <v>Suprv interfacilty transport</v>
          </cell>
          <cell r="F12307">
            <v>1.5</v>
          </cell>
          <cell r="G12307" t="str">
            <v>NA</v>
          </cell>
          <cell r="H12307">
            <v>0.59</v>
          </cell>
          <cell r="I12307">
            <v>0.08</v>
          </cell>
          <cell r="J12307" t="str">
            <v>NA</v>
          </cell>
        </row>
        <row r="12308">
          <cell r="A12308" t="str">
            <v>99486</v>
          </cell>
          <cell r="C12308" t="str">
            <v>B</v>
          </cell>
          <cell r="D12308" t="str">
            <v>+</v>
          </cell>
          <cell r="E12308" t="str">
            <v>Suprv interfac trnsport addl</v>
          </cell>
          <cell r="F12308">
            <v>1.3</v>
          </cell>
          <cell r="G12308" t="str">
            <v>NA</v>
          </cell>
          <cell r="H12308">
            <v>0.51</v>
          </cell>
          <cell r="I12308">
            <v>7.0000000000000007E-2</v>
          </cell>
          <cell r="J12308" t="str">
            <v>NA</v>
          </cell>
        </row>
        <row r="12309">
          <cell r="A12309" t="str">
            <v>99487</v>
          </cell>
          <cell r="C12309" t="str">
            <v>A</v>
          </cell>
          <cell r="E12309" t="str">
            <v>Cplx chrnc care 1st 60 min</v>
          </cell>
          <cell r="F12309">
            <v>1.81</v>
          </cell>
          <cell r="G12309">
            <v>2.13</v>
          </cell>
          <cell r="H12309">
            <v>0.75</v>
          </cell>
          <cell r="I12309">
            <v>0.13</v>
          </cell>
          <cell r="J12309">
            <v>4.07</v>
          </cell>
        </row>
        <row r="12310">
          <cell r="A12310" t="str">
            <v>99489</v>
          </cell>
          <cell r="C12310" t="str">
            <v>A</v>
          </cell>
          <cell r="E12310" t="str">
            <v>Cplx chrnc care ea addl 30</v>
          </cell>
          <cell r="F12310">
            <v>1</v>
          </cell>
          <cell r="G12310">
            <v>1.1200000000000001</v>
          </cell>
          <cell r="H12310">
            <v>0.4</v>
          </cell>
          <cell r="I12310">
            <v>0.06</v>
          </cell>
          <cell r="J12310">
            <v>2.1800000000000002</v>
          </cell>
        </row>
        <row r="12311">
          <cell r="A12311" t="str">
            <v>99490</v>
          </cell>
          <cell r="C12311" t="str">
            <v>A</v>
          </cell>
          <cell r="E12311" t="str">
            <v>Chrnc care mgmt staff 1st 20</v>
          </cell>
          <cell r="F12311">
            <v>1</v>
          </cell>
          <cell r="G12311">
            <v>0.81</v>
          </cell>
          <cell r="H12311">
            <v>0.42</v>
          </cell>
          <cell r="I12311">
            <v>0.06</v>
          </cell>
          <cell r="J12311">
            <v>1.87</v>
          </cell>
        </row>
        <row r="12312">
          <cell r="A12312" t="str">
            <v>99491</v>
          </cell>
          <cell r="C12312" t="str">
            <v>A</v>
          </cell>
          <cell r="E12312" t="str">
            <v>Chrnc care mgmt phys 1st 30</v>
          </cell>
          <cell r="F12312">
            <v>1.5</v>
          </cell>
          <cell r="G12312">
            <v>0.94</v>
          </cell>
          <cell r="H12312">
            <v>0.64</v>
          </cell>
          <cell r="I12312">
            <v>0.1</v>
          </cell>
          <cell r="J12312">
            <v>2.54</v>
          </cell>
        </row>
        <row r="12313">
          <cell r="A12313" t="str">
            <v>99492</v>
          </cell>
          <cell r="C12313" t="str">
            <v>A</v>
          </cell>
          <cell r="E12313" t="str">
            <v>1st psyc collab care mgmt</v>
          </cell>
          <cell r="F12313">
            <v>1.88</v>
          </cell>
          <cell r="G12313">
            <v>2.48</v>
          </cell>
          <cell r="H12313">
            <v>0.8</v>
          </cell>
          <cell r="I12313">
            <v>0.13</v>
          </cell>
          <cell r="J12313">
            <v>4.49</v>
          </cell>
        </row>
        <row r="12314">
          <cell r="A12314" t="str">
            <v>99493</v>
          </cell>
          <cell r="C12314" t="str">
            <v>A</v>
          </cell>
          <cell r="E12314" t="str">
            <v>Sbsq psyc collab care mgmt</v>
          </cell>
          <cell r="F12314">
            <v>2.0499999999999998</v>
          </cell>
          <cell r="G12314">
            <v>1.93</v>
          </cell>
          <cell r="H12314">
            <v>0.86</v>
          </cell>
          <cell r="I12314">
            <v>0.15</v>
          </cell>
          <cell r="J12314">
            <v>4.13</v>
          </cell>
        </row>
        <row r="12315">
          <cell r="A12315" t="str">
            <v>99494</v>
          </cell>
          <cell r="C12315" t="str">
            <v>A</v>
          </cell>
          <cell r="E12315" t="str">
            <v>1st/sbsq psyc collab care</v>
          </cell>
          <cell r="F12315">
            <v>0.82</v>
          </cell>
          <cell r="G12315">
            <v>0.87</v>
          </cell>
          <cell r="H12315">
            <v>0.34</v>
          </cell>
          <cell r="I12315">
            <v>0.04</v>
          </cell>
          <cell r="J12315">
            <v>1.73</v>
          </cell>
        </row>
        <row r="12316">
          <cell r="A12316" t="str">
            <v>99495</v>
          </cell>
          <cell r="C12316" t="str">
            <v>A</v>
          </cell>
          <cell r="E12316" t="str">
            <v>Transj care mgmt mod f2f 14d</v>
          </cell>
          <cell r="F12316">
            <v>2.78</v>
          </cell>
          <cell r="G12316">
            <v>3.27</v>
          </cell>
          <cell r="H12316">
            <v>1.2</v>
          </cell>
          <cell r="I12316">
            <v>0.17</v>
          </cell>
          <cell r="J12316">
            <v>6.22</v>
          </cell>
        </row>
        <row r="12317">
          <cell r="A12317" t="str">
            <v>99496</v>
          </cell>
          <cell r="C12317" t="str">
            <v>A</v>
          </cell>
          <cell r="E12317" t="str">
            <v>Transj care mgmt high f2f 7d</v>
          </cell>
          <cell r="F12317">
            <v>3.79</v>
          </cell>
          <cell r="G12317">
            <v>4.4000000000000004</v>
          </cell>
          <cell r="H12317">
            <v>1.61</v>
          </cell>
          <cell r="I12317">
            <v>0.24</v>
          </cell>
          <cell r="J12317">
            <v>8.43</v>
          </cell>
        </row>
        <row r="12318">
          <cell r="A12318" t="str">
            <v>99497</v>
          </cell>
          <cell r="C12318" t="str">
            <v>A</v>
          </cell>
          <cell r="E12318" t="str">
            <v>Advncd care plan 30 min</v>
          </cell>
          <cell r="F12318">
            <v>1.5</v>
          </cell>
          <cell r="G12318">
            <v>0.86</v>
          </cell>
          <cell r="H12318">
            <v>0.64</v>
          </cell>
          <cell r="I12318">
            <v>0.1</v>
          </cell>
          <cell r="J12318">
            <v>2.46</v>
          </cell>
        </row>
        <row r="12319">
          <cell r="A12319" t="str">
            <v>99498</v>
          </cell>
          <cell r="C12319" t="str">
            <v>A</v>
          </cell>
          <cell r="E12319" t="str">
            <v>Advncd care plan addl 30 min</v>
          </cell>
          <cell r="F12319">
            <v>1.4</v>
          </cell>
          <cell r="G12319">
            <v>0.63</v>
          </cell>
          <cell r="H12319">
            <v>0.62</v>
          </cell>
          <cell r="I12319">
            <v>0.1</v>
          </cell>
          <cell r="J12319">
            <v>2.13</v>
          </cell>
        </row>
        <row r="12320">
          <cell r="A12320" t="str">
            <v>99499</v>
          </cell>
          <cell r="C12320" t="str">
            <v>C</v>
          </cell>
          <cell r="E12320" t="str">
            <v>Unlisted e&amp;m service</v>
          </cell>
          <cell r="F12320">
            <v>0</v>
          </cell>
          <cell r="G12320">
            <v>0</v>
          </cell>
          <cell r="H12320">
            <v>0</v>
          </cell>
          <cell r="I12320">
            <v>0</v>
          </cell>
          <cell r="J12320">
            <v>0</v>
          </cell>
        </row>
        <row r="12321">
          <cell r="A12321" t="str">
            <v>99500</v>
          </cell>
          <cell r="C12321" t="str">
            <v>I</v>
          </cell>
          <cell r="E12321" t="str">
            <v>Home visit prenatal</v>
          </cell>
          <cell r="F12321">
            <v>0</v>
          </cell>
          <cell r="G12321">
            <v>0</v>
          </cell>
          <cell r="H12321">
            <v>0</v>
          </cell>
          <cell r="I12321">
            <v>0</v>
          </cell>
          <cell r="J12321">
            <v>0</v>
          </cell>
        </row>
        <row r="12322">
          <cell r="A12322" t="str">
            <v>99501</v>
          </cell>
          <cell r="C12322" t="str">
            <v>I</v>
          </cell>
          <cell r="E12322" t="str">
            <v>Home visit postnatal</v>
          </cell>
          <cell r="F12322">
            <v>0</v>
          </cell>
          <cell r="G12322">
            <v>0</v>
          </cell>
          <cell r="H12322">
            <v>0</v>
          </cell>
          <cell r="I12322">
            <v>0</v>
          </cell>
          <cell r="J12322">
            <v>0</v>
          </cell>
        </row>
        <row r="12323">
          <cell r="A12323" t="str">
            <v>99502</v>
          </cell>
          <cell r="C12323" t="str">
            <v>I</v>
          </cell>
          <cell r="E12323" t="str">
            <v>Home visit nb care</v>
          </cell>
          <cell r="F12323">
            <v>0</v>
          </cell>
          <cell r="G12323">
            <v>0</v>
          </cell>
          <cell r="H12323">
            <v>0</v>
          </cell>
          <cell r="I12323">
            <v>0</v>
          </cell>
          <cell r="J12323">
            <v>0</v>
          </cell>
        </row>
        <row r="12324">
          <cell r="A12324" t="str">
            <v>99503</v>
          </cell>
          <cell r="C12324" t="str">
            <v>I</v>
          </cell>
          <cell r="E12324" t="str">
            <v>Home visit resp therapy</v>
          </cell>
          <cell r="F12324">
            <v>0</v>
          </cell>
          <cell r="G12324">
            <v>0</v>
          </cell>
          <cell r="H12324">
            <v>0</v>
          </cell>
          <cell r="I12324">
            <v>0</v>
          </cell>
          <cell r="J12324">
            <v>0</v>
          </cell>
        </row>
        <row r="12325">
          <cell r="A12325" t="str">
            <v>99504</v>
          </cell>
          <cell r="C12325" t="str">
            <v>I</v>
          </cell>
          <cell r="E12325" t="str">
            <v>Home visit mech ventilator</v>
          </cell>
          <cell r="F12325">
            <v>0</v>
          </cell>
          <cell r="G12325">
            <v>0</v>
          </cell>
          <cell r="H12325">
            <v>0</v>
          </cell>
          <cell r="I12325">
            <v>0</v>
          </cell>
          <cell r="J12325">
            <v>0</v>
          </cell>
        </row>
        <row r="12326">
          <cell r="A12326" t="str">
            <v>99505</v>
          </cell>
          <cell r="C12326" t="str">
            <v>I</v>
          </cell>
          <cell r="E12326" t="str">
            <v>Home visit stoma care</v>
          </cell>
          <cell r="F12326">
            <v>0</v>
          </cell>
          <cell r="G12326">
            <v>0</v>
          </cell>
          <cell r="H12326">
            <v>0</v>
          </cell>
          <cell r="I12326">
            <v>0</v>
          </cell>
          <cell r="J12326">
            <v>0</v>
          </cell>
        </row>
        <row r="12327">
          <cell r="A12327" t="str">
            <v>99506</v>
          </cell>
          <cell r="C12327" t="str">
            <v>I</v>
          </cell>
          <cell r="E12327" t="str">
            <v>Home visit im injection</v>
          </cell>
          <cell r="F12327">
            <v>0</v>
          </cell>
          <cell r="G12327">
            <v>0</v>
          </cell>
          <cell r="H12327">
            <v>0</v>
          </cell>
          <cell r="I12327">
            <v>0</v>
          </cell>
          <cell r="J12327">
            <v>0</v>
          </cell>
        </row>
        <row r="12328">
          <cell r="A12328" t="str">
            <v>99507</v>
          </cell>
          <cell r="C12328" t="str">
            <v>I</v>
          </cell>
          <cell r="E12328" t="str">
            <v>Home visit cath maintain</v>
          </cell>
          <cell r="F12328">
            <v>0</v>
          </cell>
          <cell r="G12328">
            <v>0</v>
          </cell>
          <cell r="H12328">
            <v>0</v>
          </cell>
          <cell r="I12328">
            <v>0</v>
          </cell>
          <cell r="J12328">
            <v>0</v>
          </cell>
        </row>
        <row r="12329">
          <cell r="A12329" t="str">
            <v>99509</v>
          </cell>
          <cell r="C12329" t="str">
            <v>I</v>
          </cell>
          <cell r="E12329" t="str">
            <v>Home visit day life activity</v>
          </cell>
          <cell r="F12329">
            <v>0</v>
          </cell>
          <cell r="G12329">
            <v>0</v>
          </cell>
          <cell r="H12329">
            <v>0</v>
          </cell>
          <cell r="I12329">
            <v>0</v>
          </cell>
          <cell r="J12329">
            <v>0</v>
          </cell>
        </row>
        <row r="12330">
          <cell r="A12330" t="str">
            <v>99510</v>
          </cell>
          <cell r="C12330" t="str">
            <v>I</v>
          </cell>
          <cell r="E12330" t="str">
            <v>Home visit sing/m/fam couns</v>
          </cell>
          <cell r="F12330">
            <v>0</v>
          </cell>
          <cell r="G12330">
            <v>0</v>
          </cell>
          <cell r="H12330">
            <v>0</v>
          </cell>
          <cell r="I12330">
            <v>0</v>
          </cell>
          <cell r="J12330">
            <v>0</v>
          </cell>
        </row>
        <row r="12331">
          <cell r="A12331" t="str">
            <v>99511</v>
          </cell>
          <cell r="C12331" t="str">
            <v>I</v>
          </cell>
          <cell r="E12331" t="str">
            <v>Home visit fecal/enema mgmt</v>
          </cell>
          <cell r="F12331">
            <v>0</v>
          </cell>
          <cell r="G12331">
            <v>0</v>
          </cell>
          <cell r="H12331">
            <v>0</v>
          </cell>
          <cell r="I12331">
            <v>0</v>
          </cell>
          <cell r="J12331">
            <v>0</v>
          </cell>
        </row>
        <row r="12332">
          <cell r="A12332" t="str">
            <v>99512</v>
          </cell>
          <cell r="C12332" t="str">
            <v>I</v>
          </cell>
          <cell r="E12332" t="str">
            <v>Home visit for hemodialysis</v>
          </cell>
          <cell r="F12332">
            <v>0</v>
          </cell>
          <cell r="G12332">
            <v>0</v>
          </cell>
          <cell r="H12332">
            <v>0</v>
          </cell>
          <cell r="I12332">
            <v>0</v>
          </cell>
          <cell r="J12332">
            <v>0</v>
          </cell>
        </row>
        <row r="12333">
          <cell r="A12333" t="str">
            <v>99600</v>
          </cell>
          <cell r="C12333" t="str">
            <v>I</v>
          </cell>
          <cell r="E12333" t="str">
            <v>Unlisted home visit svc/px</v>
          </cell>
          <cell r="F12333">
            <v>0</v>
          </cell>
          <cell r="G12333">
            <v>0</v>
          </cell>
          <cell r="H12333">
            <v>0</v>
          </cell>
          <cell r="I12333">
            <v>0</v>
          </cell>
          <cell r="J12333">
            <v>0</v>
          </cell>
        </row>
        <row r="12334">
          <cell r="A12334" t="str">
            <v>99601</v>
          </cell>
          <cell r="C12334" t="str">
            <v>I</v>
          </cell>
          <cell r="E12334" t="str">
            <v>Home nfs visit &lt;2 hrs</v>
          </cell>
          <cell r="F12334">
            <v>0</v>
          </cell>
          <cell r="G12334">
            <v>0</v>
          </cell>
          <cell r="H12334">
            <v>0</v>
          </cell>
          <cell r="I12334">
            <v>0</v>
          </cell>
          <cell r="J12334">
            <v>0</v>
          </cell>
        </row>
        <row r="12335">
          <cell r="A12335" t="str">
            <v>99602</v>
          </cell>
          <cell r="C12335" t="str">
            <v>I</v>
          </cell>
          <cell r="E12335" t="str">
            <v>Home nfs visit each addl hr</v>
          </cell>
          <cell r="F12335">
            <v>0</v>
          </cell>
          <cell r="G12335">
            <v>0</v>
          </cell>
          <cell r="H12335">
            <v>0</v>
          </cell>
          <cell r="I12335">
            <v>0</v>
          </cell>
          <cell r="J12335">
            <v>0</v>
          </cell>
        </row>
        <row r="12336">
          <cell r="A12336" t="str">
            <v>99605</v>
          </cell>
          <cell r="C12336" t="str">
            <v>X</v>
          </cell>
          <cell r="E12336" t="str">
            <v>Mtms by pharm np 15 min</v>
          </cell>
          <cell r="F12336">
            <v>0</v>
          </cell>
          <cell r="G12336">
            <v>0</v>
          </cell>
          <cell r="H12336">
            <v>0</v>
          </cell>
          <cell r="I12336">
            <v>0</v>
          </cell>
          <cell r="J12336">
            <v>0</v>
          </cell>
        </row>
        <row r="12337">
          <cell r="A12337" t="str">
            <v>99606</v>
          </cell>
          <cell r="C12337" t="str">
            <v>X</v>
          </cell>
          <cell r="E12337" t="str">
            <v>Mtms by pharm est 15 min</v>
          </cell>
          <cell r="F12337">
            <v>0</v>
          </cell>
          <cell r="G12337">
            <v>0</v>
          </cell>
          <cell r="H12337">
            <v>0</v>
          </cell>
          <cell r="I12337">
            <v>0</v>
          </cell>
          <cell r="J12337">
            <v>0</v>
          </cell>
        </row>
        <row r="12338">
          <cell r="A12338" t="str">
            <v>99607</v>
          </cell>
          <cell r="C12338" t="str">
            <v>X</v>
          </cell>
          <cell r="E12338" t="str">
            <v>Mtms by pharm addl 15 min</v>
          </cell>
          <cell r="F12338">
            <v>0</v>
          </cell>
          <cell r="G12338">
            <v>0</v>
          </cell>
          <cell r="H12338">
            <v>0</v>
          </cell>
          <cell r="I12338">
            <v>0</v>
          </cell>
          <cell r="J12338">
            <v>0</v>
          </cell>
        </row>
        <row r="12339">
          <cell r="A12339" t="str">
            <v>A2001</v>
          </cell>
          <cell r="C12339" t="str">
            <v>C</v>
          </cell>
          <cell r="E12339" t="str">
            <v>Innovamatrix ac, per sq cm</v>
          </cell>
          <cell r="F12339">
            <v>0</v>
          </cell>
          <cell r="G12339">
            <v>0</v>
          </cell>
          <cell r="H12339">
            <v>0</v>
          </cell>
          <cell r="I12339">
            <v>0</v>
          </cell>
          <cell r="J12339">
            <v>0</v>
          </cell>
        </row>
        <row r="12340">
          <cell r="A12340" t="str">
            <v>A2002</v>
          </cell>
          <cell r="C12340" t="str">
            <v>C</v>
          </cell>
          <cell r="E12340" t="str">
            <v>Mirragen adv wnd mat per sq</v>
          </cell>
          <cell r="F12340">
            <v>0</v>
          </cell>
          <cell r="G12340">
            <v>0</v>
          </cell>
          <cell r="H12340">
            <v>0</v>
          </cell>
          <cell r="I12340">
            <v>0</v>
          </cell>
          <cell r="J12340">
            <v>0</v>
          </cell>
        </row>
        <row r="12341">
          <cell r="A12341" t="str">
            <v>A2004</v>
          </cell>
          <cell r="C12341" t="str">
            <v>C</v>
          </cell>
          <cell r="E12341" t="str">
            <v>Xcellistem, 1 mg</v>
          </cell>
          <cell r="F12341">
            <v>0</v>
          </cell>
          <cell r="G12341">
            <v>0</v>
          </cell>
          <cell r="H12341">
            <v>0</v>
          </cell>
          <cell r="I12341">
            <v>0</v>
          </cell>
          <cell r="J12341">
            <v>0</v>
          </cell>
        </row>
        <row r="12342">
          <cell r="A12342" t="str">
            <v>A2005</v>
          </cell>
          <cell r="C12342" t="str">
            <v>C</v>
          </cell>
          <cell r="E12342" t="str">
            <v>Microlyte matrix, per sq cm</v>
          </cell>
          <cell r="F12342">
            <v>0</v>
          </cell>
          <cell r="G12342">
            <v>0</v>
          </cell>
          <cell r="H12342">
            <v>0</v>
          </cell>
          <cell r="I12342">
            <v>0</v>
          </cell>
          <cell r="J12342">
            <v>0</v>
          </cell>
        </row>
        <row r="12343">
          <cell r="A12343" t="str">
            <v>A2006</v>
          </cell>
          <cell r="C12343" t="str">
            <v>C</v>
          </cell>
          <cell r="E12343" t="str">
            <v>Novosorb synpath per sq cm</v>
          </cell>
          <cell r="F12343">
            <v>0</v>
          </cell>
          <cell r="G12343">
            <v>0</v>
          </cell>
          <cell r="H12343">
            <v>0</v>
          </cell>
          <cell r="I12343">
            <v>0</v>
          </cell>
          <cell r="J12343">
            <v>0</v>
          </cell>
        </row>
        <row r="12344">
          <cell r="A12344" t="str">
            <v>A2007</v>
          </cell>
          <cell r="C12344" t="str">
            <v>C</v>
          </cell>
          <cell r="E12344" t="str">
            <v>Restrata, per sq cm</v>
          </cell>
          <cell r="F12344">
            <v>0</v>
          </cell>
          <cell r="G12344">
            <v>0</v>
          </cell>
          <cell r="H12344">
            <v>0</v>
          </cell>
          <cell r="I12344">
            <v>0</v>
          </cell>
          <cell r="J12344">
            <v>0</v>
          </cell>
        </row>
        <row r="12345">
          <cell r="A12345" t="str">
            <v>A2008</v>
          </cell>
          <cell r="C12345" t="str">
            <v>C</v>
          </cell>
          <cell r="E12345" t="str">
            <v>Theragenesis, per sq cm</v>
          </cell>
          <cell r="F12345">
            <v>0</v>
          </cell>
          <cell r="G12345">
            <v>0</v>
          </cell>
          <cell r="H12345">
            <v>0</v>
          </cell>
          <cell r="I12345">
            <v>0</v>
          </cell>
          <cell r="J12345">
            <v>0</v>
          </cell>
        </row>
        <row r="12346">
          <cell r="A12346" t="str">
            <v>A2009</v>
          </cell>
          <cell r="C12346" t="str">
            <v>C</v>
          </cell>
          <cell r="E12346" t="str">
            <v>Symphony, per sq cm</v>
          </cell>
          <cell r="F12346">
            <v>0</v>
          </cell>
          <cell r="G12346">
            <v>0</v>
          </cell>
          <cell r="H12346">
            <v>0</v>
          </cell>
          <cell r="I12346">
            <v>0</v>
          </cell>
          <cell r="J12346">
            <v>0</v>
          </cell>
        </row>
        <row r="12347">
          <cell r="A12347" t="str">
            <v>A2010</v>
          </cell>
          <cell r="C12347" t="str">
            <v>C</v>
          </cell>
          <cell r="E12347" t="str">
            <v>Apis, per square centimeter</v>
          </cell>
          <cell r="F12347">
            <v>0</v>
          </cell>
          <cell r="G12347">
            <v>0</v>
          </cell>
          <cell r="H12347">
            <v>0</v>
          </cell>
          <cell r="I12347">
            <v>0</v>
          </cell>
          <cell r="J12347">
            <v>0</v>
          </cell>
        </row>
        <row r="12348">
          <cell r="A12348" t="str">
            <v>A2011</v>
          </cell>
          <cell r="C12348" t="str">
            <v>C</v>
          </cell>
          <cell r="E12348" t="str">
            <v>Supra sdrm, per sq cm</v>
          </cell>
          <cell r="F12348">
            <v>0</v>
          </cell>
          <cell r="G12348">
            <v>0</v>
          </cell>
          <cell r="H12348">
            <v>0</v>
          </cell>
          <cell r="I12348">
            <v>0</v>
          </cell>
          <cell r="J12348">
            <v>0</v>
          </cell>
        </row>
        <row r="12349">
          <cell r="A12349" t="str">
            <v>A2012</v>
          </cell>
          <cell r="C12349" t="str">
            <v>C</v>
          </cell>
          <cell r="E12349" t="str">
            <v>Suprathel, per sq cm</v>
          </cell>
          <cell r="F12349">
            <v>0</v>
          </cell>
          <cell r="G12349">
            <v>0</v>
          </cell>
          <cell r="H12349">
            <v>0</v>
          </cell>
          <cell r="I12349">
            <v>0</v>
          </cell>
          <cell r="J12349">
            <v>0</v>
          </cell>
        </row>
        <row r="12350">
          <cell r="A12350" t="str">
            <v>A2013</v>
          </cell>
          <cell r="C12350" t="str">
            <v>C</v>
          </cell>
          <cell r="E12350" t="str">
            <v>Innovamatrix fs, per sq cm</v>
          </cell>
          <cell r="F12350">
            <v>0</v>
          </cell>
          <cell r="G12350">
            <v>0</v>
          </cell>
          <cell r="H12350">
            <v>0</v>
          </cell>
          <cell r="I12350">
            <v>0</v>
          </cell>
          <cell r="J12350">
            <v>0</v>
          </cell>
        </row>
        <row r="12351">
          <cell r="A12351" t="str">
            <v>A2014</v>
          </cell>
          <cell r="C12351" t="str">
            <v>C</v>
          </cell>
          <cell r="E12351" t="str">
            <v>Omeza collag per 100 mg</v>
          </cell>
          <cell r="F12351">
            <v>0</v>
          </cell>
          <cell r="G12351">
            <v>0</v>
          </cell>
          <cell r="H12351">
            <v>0</v>
          </cell>
          <cell r="I12351">
            <v>0</v>
          </cell>
          <cell r="J12351">
            <v>0</v>
          </cell>
        </row>
        <row r="12352">
          <cell r="A12352" t="str">
            <v>A2015</v>
          </cell>
          <cell r="C12352" t="str">
            <v>C</v>
          </cell>
          <cell r="E12352" t="str">
            <v>Phoenix wnd mtrx, per sq cm</v>
          </cell>
          <cell r="F12352">
            <v>0</v>
          </cell>
          <cell r="G12352">
            <v>0</v>
          </cell>
          <cell r="H12352">
            <v>0</v>
          </cell>
          <cell r="I12352">
            <v>0</v>
          </cell>
          <cell r="J12352">
            <v>0</v>
          </cell>
        </row>
        <row r="12353">
          <cell r="A12353" t="str">
            <v>A2016</v>
          </cell>
          <cell r="C12353" t="str">
            <v>C</v>
          </cell>
          <cell r="E12353" t="str">
            <v>Permeaderm b, per sq cm</v>
          </cell>
          <cell r="F12353">
            <v>0</v>
          </cell>
          <cell r="G12353">
            <v>0</v>
          </cell>
          <cell r="H12353">
            <v>0</v>
          </cell>
          <cell r="I12353">
            <v>0</v>
          </cell>
          <cell r="J12353">
            <v>0</v>
          </cell>
        </row>
        <row r="12354">
          <cell r="A12354" t="str">
            <v>A2017</v>
          </cell>
          <cell r="C12354" t="str">
            <v>C</v>
          </cell>
          <cell r="E12354" t="str">
            <v>Permeaderm glove, each</v>
          </cell>
          <cell r="F12354">
            <v>0</v>
          </cell>
          <cell r="G12354">
            <v>0</v>
          </cell>
          <cell r="H12354">
            <v>0</v>
          </cell>
          <cell r="I12354">
            <v>0</v>
          </cell>
          <cell r="J12354">
            <v>0</v>
          </cell>
        </row>
        <row r="12355">
          <cell r="A12355" t="str">
            <v>A2018</v>
          </cell>
          <cell r="C12355" t="str">
            <v>C</v>
          </cell>
          <cell r="E12355" t="str">
            <v>Permeaderm c, per sq cm</v>
          </cell>
          <cell r="F12355">
            <v>0</v>
          </cell>
          <cell r="G12355">
            <v>0</v>
          </cell>
          <cell r="H12355">
            <v>0</v>
          </cell>
          <cell r="I12355">
            <v>0</v>
          </cell>
          <cell r="J12355">
            <v>0</v>
          </cell>
        </row>
        <row r="12356">
          <cell r="A12356" t="str">
            <v>A2019</v>
          </cell>
          <cell r="C12356" t="str">
            <v>C</v>
          </cell>
          <cell r="E12356" t="str">
            <v>Kerecis marigen shld sq cm</v>
          </cell>
          <cell r="F12356">
            <v>0</v>
          </cell>
          <cell r="G12356">
            <v>0</v>
          </cell>
          <cell r="H12356">
            <v>0</v>
          </cell>
          <cell r="I12356">
            <v>0</v>
          </cell>
          <cell r="J12356">
            <v>0</v>
          </cell>
        </row>
        <row r="12357">
          <cell r="A12357" t="str">
            <v>A2020</v>
          </cell>
          <cell r="C12357" t="str">
            <v>C</v>
          </cell>
          <cell r="E12357" t="str">
            <v>Ac5 wound system</v>
          </cell>
          <cell r="F12357">
            <v>0</v>
          </cell>
          <cell r="G12357">
            <v>0</v>
          </cell>
          <cell r="H12357">
            <v>0</v>
          </cell>
          <cell r="I12357">
            <v>0</v>
          </cell>
          <cell r="J12357">
            <v>0</v>
          </cell>
        </row>
        <row r="12358">
          <cell r="A12358" t="str">
            <v>A2021</v>
          </cell>
          <cell r="C12358" t="str">
            <v>C</v>
          </cell>
          <cell r="E12358" t="str">
            <v>Neomatrix per sq cm</v>
          </cell>
          <cell r="F12358">
            <v>0</v>
          </cell>
          <cell r="G12358">
            <v>0</v>
          </cell>
          <cell r="H12358">
            <v>0</v>
          </cell>
          <cell r="I12358">
            <v>0</v>
          </cell>
          <cell r="J12358">
            <v>0</v>
          </cell>
        </row>
        <row r="12359">
          <cell r="A12359" t="str">
            <v>A2022</v>
          </cell>
          <cell r="C12359" t="str">
            <v>C</v>
          </cell>
          <cell r="E12359" t="str">
            <v>Innovabrn/innovamatx xl sqcm</v>
          </cell>
          <cell r="F12359">
            <v>0</v>
          </cell>
          <cell r="G12359">
            <v>0</v>
          </cell>
          <cell r="H12359">
            <v>0</v>
          </cell>
          <cell r="I12359">
            <v>0</v>
          </cell>
          <cell r="J12359">
            <v>0</v>
          </cell>
        </row>
        <row r="12360">
          <cell r="A12360" t="str">
            <v>A2023</v>
          </cell>
          <cell r="C12360" t="str">
            <v>C</v>
          </cell>
          <cell r="E12360" t="str">
            <v>Innovamatrix pd, 1 mg</v>
          </cell>
          <cell r="F12360">
            <v>0</v>
          </cell>
          <cell r="G12360">
            <v>0</v>
          </cell>
          <cell r="H12360">
            <v>0</v>
          </cell>
          <cell r="I12360">
            <v>0</v>
          </cell>
          <cell r="J12360">
            <v>0</v>
          </cell>
        </row>
        <row r="12361">
          <cell r="A12361" t="str">
            <v>A2024</v>
          </cell>
          <cell r="C12361" t="str">
            <v>C</v>
          </cell>
          <cell r="E12361" t="str">
            <v>Resolve or xenopatch sq cm</v>
          </cell>
          <cell r="F12361">
            <v>0</v>
          </cell>
          <cell r="G12361">
            <v>0</v>
          </cell>
          <cell r="H12361">
            <v>0</v>
          </cell>
          <cell r="I12361">
            <v>0</v>
          </cell>
          <cell r="J12361">
            <v>0</v>
          </cell>
        </row>
        <row r="12362">
          <cell r="A12362" t="str">
            <v>A2025</v>
          </cell>
          <cell r="C12362" t="str">
            <v>C</v>
          </cell>
          <cell r="E12362" t="str">
            <v>Miro3d per cubic cm</v>
          </cell>
          <cell r="F12362">
            <v>0</v>
          </cell>
          <cell r="G12362">
            <v>0</v>
          </cell>
          <cell r="H12362">
            <v>0</v>
          </cell>
          <cell r="I12362">
            <v>0</v>
          </cell>
          <cell r="J12362">
            <v>0</v>
          </cell>
        </row>
        <row r="12363">
          <cell r="A12363" t="str">
            <v>A2026</v>
          </cell>
          <cell r="C12363" t="str">
            <v>C</v>
          </cell>
          <cell r="E12363" t="str">
            <v>Restrata minimatrix, 5 mg</v>
          </cell>
          <cell r="F12363">
            <v>0</v>
          </cell>
          <cell r="G12363">
            <v>0</v>
          </cell>
          <cell r="H12363">
            <v>0</v>
          </cell>
          <cell r="I12363">
            <v>0</v>
          </cell>
          <cell r="J12363">
            <v>0</v>
          </cell>
        </row>
        <row r="12364">
          <cell r="A12364" t="str">
            <v>A2027</v>
          </cell>
          <cell r="C12364" t="str">
            <v>C</v>
          </cell>
          <cell r="E12364" t="str">
            <v>Matriderm per sq cm</v>
          </cell>
          <cell r="F12364">
            <v>0</v>
          </cell>
          <cell r="G12364">
            <v>0</v>
          </cell>
          <cell r="H12364">
            <v>0</v>
          </cell>
          <cell r="I12364">
            <v>0</v>
          </cell>
          <cell r="J12364">
            <v>0</v>
          </cell>
        </row>
        <row r="12365">
          <cell r="A12365" t="str">
            <v>A2028</v>
          </cell>
          <cell r="C12365" t="str">
            <v>C</v>
          </cell>
          <cell r="E12365" t="str">
            <v>Micromatrix flex per mg</v>
          </cell>
          <cell r="F12365">
            <v>0</v>
          </cell>
          <cell r="G12365">
            <v>0</v>
          </cell>
          <cell r="H12365">
            <v>0</v>
          </cell>
          <cell r="I12365">
            <v>0</v>
          </cell>
          <cell r="J12365">
            <v>0</v>
          </cell>
        </row>
        <row r="12366">
          <cell r="A12366" t="str">
            <v>A2029</v>
          </cell>
          <cell r="C12366" t="str">
            <v>C</v>
          </cell>
          <cell r="E12366" t="str">
            <v>Mirotract matrix sheet</v>
          </cell>
          <cell r="F12366">
            <v>0</v>
          </cell>
          <cell r="G12366">
            <v>0</v>
          </cell>
          <cell r="H12366">
            <v>0</v>
          </cell>
          <cell r="I12366">
            <v>0</v>
          </cell>
          <cell r="J12366">
            <v>0</v>
          </cell>
        </row>
        <row r="12367">
          <cell r="A12367" t="str">
            <v>A4100</v>
          </cell>
          <cell r="C12367" t="str">
            <v>C</v>
          </cell>
          <cell r="E12367" t="str">
            <v>Skin sub fda clrd as dev nos</v>
          </cell>
          <cell r="F12367">
            <v>0</v>
          </cell>
          <cell r="G12367">
            <v>0</v>
          </cell>
          <cell r="H12367">
            <v>0</v>
          </cell>
          <cell r="I12367">
            <v>0</v>
          </cell>
          <cell r="J12367">
            <v>0</v>
          </cell>
        </row>
        <row r="12368">
          <cell r="A12368" t="str">
            <v>A4890</v>
          </cell>
          <cell r="C12368" t="str">
            <v>R</v>
          </cell>
          <cell r="E12368" t="str">
            <v>Repair/maint cont hemo equip</v>
          </cell>
          <cell r="F12368">
            <v>0</v>
          </cell>
          <cell r="G12368">
            <v>0</v>
          </cell>
          <cell r="H12368">
            <v>0</v>
          </cell>
          <cell r="I12368">
            <v>0</v>
          </cell>
          <cell r="J12368">
            <v>0</v>
          </cell>
        </row>
        <row r="12369">
          <cell r="A12369" t="str">
            <v>A9500</v>
          </cell>
          <cell r="C12369" t="str">
            <v>C</v>
          </cell>
          <cell r="E12369" t="str">
            <v>Tc99m sestamibi</v>
          </cell>
          <cell r="F12369">
            <v>0</v>
          </cell>
          <cell r="G12369">
            <v>0</v>
          </cell>
          <cell r="H12369">
            <v>0</v>
          </cell>
          <cell r="I12369">
            <v>0</v>
          </cell>
          <cell r="J12369">
            <v>0</v>
          </cell>
        </row>
        <row r="12370">
          <cell r="A12370" t="str">
            <v>A9501</v>
          </cell>
          <cell r="C12370" t="str">
            <v>C</v>
          </cell>
          <cell r="E12370" t="str">
            <v>Technetium tc-99m teboroxime</v>
          </cell>
          <cell r="F12370">
            <v>0</v>
          </cell>
          <cell r="G12370">
            <v>0</v>
          </cell>
          <cell r="H12370">
            <v>0</v>
          </cell>
          <cell r="I12370">
            <v>0</v>
          </cell>
          <cell r="J12370">
            <v>0</v>
          </cell>
        </row>
        <row r="12371">
          <cell r="A12371" t="str">
            <v>A9502</v>
          </cell>
          <cell r="C12371" t="str">
            <v>C</v>
          </cell>
          <cell r="E12371" t="str">
            <v>Tc99m tetrofosmin</v>
          </cell>
          <cell r="F12371">
            <v>0</v>
          </cell>
          <cell r="G12371">
            <v>0</v>
          </cell>
          <cell r="H12371">
            <v>0</v>
          </cell>
          <cell r="I12371">
            <v>0</v>
          </cell>
          <cell r="J12371">
            <v>0</v>
          </cell>
        </row>
        <row r="12372">
          <cell r="A12372" t="str">
            <v>A9503</v>
          </cell>
          <cell r="C12372" t="str">
            <v>C</v>
          </cell>
          <cell r="E12372" t="str">
            <v>Tc99m medronate</v>
          </cell>
          <cell r="F12372">
            <v>0</v>
          </cell>
          <cell r="G12372">
            <v>0</v>
          </cell>
          <cell r="H12372">
            <v>0</v>
          </cell>
          <cell r="I12372">
            <v>0</v>
          </cell>
          <cell r="J12372">
            <v>0</v>
          </cell>
        </row>
        <row r="12373">
          <cell r="A12373" t="str">
            <v>A9504</v>
          </cell>
          <cell r="C12373" t="str">
            <v>C</v>
          </cell>
          <cell r="E12373" t="str">
            <v>Tc99m apcitide</v>
          </cell>
          <cell r="F12373">
            <v>0</v>
          </cell>
          <cell r="G12373">
            <v>0</v>
          </cell>
          <cell r="H12373">
            <v>0</v>
          </cell>
          <cell r="I12373">
            <v>0</v>
          </cell>
          <cell r="J12373">
            <v>0</v>
          </cell>
        </row>
        <row r="12374">
          <cell r="A12374" t="str">
            <v>A9505</v>
          </cell>
          <cell r="C12374" t="str">
            <v>C</v>
          </cell>
          <cell r="E12374" t="str">
            <v>Tl201 thallium</v>
          </cell>
          <cell r="F12374">
            <v>0</v>
          </cell>
          <cell r="G12374">
            <v>0</v>
          </cell>
          <cell r="H12374">
            <v>0</v>
          </cell>
          <cell r="I12374">
            <v>0</v>
          </cell>
          <cell r="J12374">
            <v>0</v>
          </cell>
        </row>
        <row r="12375">
          <cell r="A12375" t="str">
            <v>A9507</v>
          </cell>
          <cell r="C12375" t="str">
            <v>C</v>
          </cell>
          <cell r="E12375" t="str">
            <v>In111 capromab</v>
          </cell>
          <cell r="F12375">
            <v>0</v>
          </cell>
          <cell r="G12375">
            <v>0</v>
          </cell>
          <cell r="H12375">
            <v>0</v>
          </cell>
          <cell r="I12375">
            <v>0</v>
          </cell>
          <cell r="J12375">
            <v>0</v>
          </cell>
        </row>
        <row r="12376">
          <cell r="A12376" t="str">
            <v>A9508</v>
          </cell>
          <cell r="C12376" t="str">
            <v>C</v>
          </cell>
          <cell r="E12376" t="str">
            <v>I131 iodobenguate, dx</v>
          </cell>
          <cell r="F12376">
            <v>0</v>
          </cell>
          <cell r="G12376">
            <v>0</v>
          </cell>
          <cell r="H12376">
            <v>0</v>
          </cell>
          <cell r="I12376">
            <v>0</v>
          </cell>
          <cell r="J12376">
            <v>0</v>
          </cell>
        </row>
        <row r="12377">
          <cell r="A12377" t="str">
            <v>A9509</v>
          </cell>
          <cell r="C12377" t="str">
            <v>C</v>
          </cell>
          <cell r="E12377" t="str">
            <v>Iodine i-123 sod iodide mil</v>
          </cell>
          <cell r="F12377">
            <v>0</v>
          </cell>
          <cell r="G12377">
            <v>0</v>
          </cell>
          <cell r="H12377">
            <v>0</v>
          </cell>
          <cell r="I12377">
            <v>0</v>
          </cell>
          <cell r="J12377">
            <v>0</v>
          </cell>
        </row>
        <row r="12378">
          <cell r="A12378" t="str">
            <v>A9510</v>
          </cell>
          <cell r="C12378" t="str">
            <v>C</v>
          </cell>
          <cell r="E12378" t="str">
            <v>Tc99m disofenin</v>
          </cell>
          <cell r="F12378">
            <v>0</v>
          </cell>
          <cell r="G12378">
            <v>0</v>
          </cell>
          <cell r="H12378">
            <v>0</v>
          </cell>
          <cell r="I12378">
            <v>0</v>
          </cell>
          <cell r="J12378">
            <v>0</v>
          </cell>
        </row>
        <row r="12379">
          <cell r="A12379" t="str">
            <v>A9512</v>
          </cell>
          <cell r="C12379" t="str">
            <v>C</v>
          </cell>
          <cell r="E12379" t="str">
            <v>Tc99m pertechnetate</v>
          </cell>
          <cell r="F12379">
            <v>0</v>
          </cell>
          <cell r="G12379">
            <v>0</v>
          </cell>
          <cell r="H12379">
            <v>0</v>
          </cell>
          <cell r="I12379">
            <v>0</v>
          </cell>
          <cell r="J12379">
            <v>0</v>
          </cell>
        </row>
        <row r="12380">
          <cell r="A12380" t="str">
            <v>A9516</v>
          </cell>
          <cell r="C12380" t="str">
            <v>C</v>
          </cell>
          <cell r="E12380" t="str">
            <v>Iodine i-123 sod iodide mic</v>
          </cell>
          <cell r="F12380">
            <v>0</v>
          </cell>
          <cell r="G12380">
            <v>0</v>
          </cell>
          <cell r="H12380">
            <v>0</v>
          </cell>
          <cell r="I12380">
            <v>0</v>
          </cell>
          <cell r="J12380">
            <v>0</v>
          </cell>
        </row>
        <row r="12381">
          <cell r="A12381" t="str">
            <v>A9517</v>
          </cell>
          <cell r="C12381" t="str">
            <v>C</v>
          </cell>
          <cell r="E12381" t="str">
            <v>I131 iodide cap, rx</v>
          </cell>
          <cell r="F12381">
            <v>0</v>
          </cell>
          <cell r="G12381">
            <v>0</v>
          </cell>
          <cell r="H12381">
            <v>0</v>
          </cell>
          <cell r="I12381">
            <v>0</v>
          </cell>
          <cell r="J12381">
            <v>0</v>
          </cell>
        </row>
        <row r="12382">
          <cell r="A12382" t="str">
            <v>A9521</v>
          </cell>
          <cell r="C12382" t="str">
            <v>C</v>
          </cell>
          <cell r="E12382" t="str">
            <v>Tc99m exametazime</v>
          </cell>
          <cell r="F12382">
            <v>0</v>
          </cell>
          <cell r="G12382">
            <v>0</v>
          </cell>
          <cell r="H12382">
            <v>0</v>
          </cell>
          <cell r="I12382">
            <v>0</v>
          </cell>
          <cell r="J12382">
            <v>0</v>
          </cell>
        </row>
        <row r="12383">
          <cell r="A12383" t="str">
            <v>A9524</v>
          </cell>
          <cell r="C12383" t="str">
            <v>C</v>
          </cell>
          <cell r="E12383" t="str">
            <v>I131 serum albumin, dx</v>
          </cell>
          <cell r="F12383">
            <v>0</v>
          </cell>
          <cell r="G12383">
            <v>0</v>
          </cell>
          <cell r="H12383">
            <v>0</v>
          </cell>
          <cell r="I12383">
            <v>0</v>
          </cell>
          <cell r="J12383">
            <v>0</v>
          </cell>
        </row>
        <row r="12384">
          <cell r="A12384" t="str">
            <v>A9526</v>
          </cell>
          <cell r="C12384" t="str">
            <v>C</v>
          </cell>
          <cell r="E12384" t="str">
            <v>Nitrogen n-13 ammonia</v>
          </cell>
          <cell r="F12384">
            <v>0</v>
          </cell>
          <cell r="G12384">
            <v>0</v>
          </cell>
          <cell r="H12384">
            <v>0</v>
          </cell>
          <cell r="I12384">
            <v>0</v>
          </cell>
          <cell r="J12384">
            <v>0</v>
          </cell>
        </row>
        <row r="12385">
          <cell r="A12385" t="str">
            <v>A9527</v>
          </cell>
          <cell r="C12385" t="str">
            <v>C</v>
          </cell>
          <cell r="E12385" t="str">
            <v>Iodine i-125 sodium iodide</v>
          </cell>
          <cell r="F12385">
            <v>0</v>
          </cell>
          <cell r="G12385">
            <v>0</v>
          </cell>
          <cell r="H12385">
            <v>0</v>
          </cell>
          <cell r="I12385">
            <v>0</v>
          </cell>
          <cell r="J12385">
            <v>0</v>
          </cell>
        </row>
        <row r="12386">
          <cell r="A12386" t="str">
            <v>A9528</v>
          </cell>
          <cell r="C12386" t="str">
            <v>C</v>
          </cell>
          <cell r="E12386" t="str">
            <v>Iodine i-131 iodide cap, dx</v>
          </cell>
          <cell r="F12386">
            <v>0</v>
          </cell>
          <cell r="G12386">
            <v>0</v>
          </cell>
          <cell r="H12386">
            <v>0</v>
          </cell>
          <cell r="I12386">
            <v>0</v>
          </cell>
          <cell r="J12386">
            <v>0</v>
          </cell>
        </row>
        <row r="12387">
          <cell r="A12387" t="str">
            <v>A9529</v>
          </cell>
          <cell r="C12387" t="str">
            <v>C</v>
          </cell>
          <cell r="E12387" t="str">
            <v>I131 iodide sol, dx</v>
          </cell>
          <cell r="F12387">
            <v>0</v>
          </cell>
          <cell r="G12387">
            <v>0</v>
          </cell>
          <cell r="H12387">
            <v>0</v>
          </cell>
          <cell r="I12387">
            <v>0</v>
          </cell>
          <cell r="J12387">
            <v>0</v>
          </cell>
        </row>
        <row r="12388">
          <cell r="A12388" t="str">
            <v>A9530</v>
          </cell>
          <cell r="C12388" t="str">
            <v>C</v>
          </cell>
          <cell r="E12388" t="str">
            <v>I131 iodide sol, rx</v>
          </cell>
          <cell r="F12388">
            <v>0</v>
          </cell>
          <cell r="G12388">
            <v>0</v>
          </cell>
          <cell r="H12388">
            <v>0</v>
          </cell>
          <cell r="I12388">
            <v>0</v>
          </cell>
          <cell r="J12388">
            <v>0</v>
          </cell>
        </row>
        <row r="12389">
          <cell r="A12389" t="str">
            <v>A9531</v>
          </cell>
          <cell r="C12389" t="str">
            <v>C</v>
          </cell>
          <cell r="E12389" t="str">
            <v>I131 max 100uci</v>
          </cell>
          <cell r="F12389">
            <v>0</v>
          </cell>
          <cell r="G12389">
            <v>0</v>
          </cell>
          <cell r="H12389">
            <v>0</v>
          </cell>
          <cell r="I12389">
            <v>0</v>
          </cell>
          <cell r="J12389">
            <v>0</v>
          </cell>
        </row>
        <row r="12390">
          <cell r="A12390" t="str">
            <v>A9532</v>
          </cell>
          <cell r="C12390" t="str">
            <v>C</v>
          </cell>
          <cell r="E12390" t="str">
            <v>I125 serum albumin, dx</v>
          </cell>
          <cell r="F12390">
            <v>0</v>
          </cell>
          <cell r="G12390">
            <v>0</v>
          </cell>
          <cell r="H12390">
            <v>0</v>
          </cell>
          <cell r="I12390">
            <v>0</v>
          </cell>
          <cell r="J12390">
            <v>0</v>
          </cell>
        </row>
        <row r="12391">
          <cell r="A12391" t="str">
            <v>A9536</v>
          </cell>
          <cell r="C12391" t="str">
            <v>C</v>
          </cell>
          <cell r="E12391" t="str">
            <v>Tc99m depreotide</v>
          </cell>
          <cell r="F12391">
            <v>0</v>
          </cell>
          <cell r="G12391">
            <v>0</v>
          </cell>
          <cell r="H12391">
            <v>0</v>
          </cell>
          <cell r="I12391">
            <v>0</v>
          </cell>
          <cell r="J12391">
            <v>0</v>
          </cell>
        </row>
        <row r="12392">
          <cell r="A12392" t="str">
            <v>A9537</v>
          </cell>
          <cell r="C12392" t="str">
            <v>C</v>
          </cell>
          <cell r="E12392" t="str">
            <v>Tc99m mebrofenin</v>
          </cell>
          <cell r="F12392">
            <v>0</v>
          </cell>
          <cell r="G12392">
            <v>0</v>
          </cell>
          <cell r="H12392">
            <v>0</v>
          </cell>
          <cell r="I12392">
            <v>0</v>
          </cell>
          <cell r="J12392">
            <v>0</v>
          </cell>
        </row>
        <row r="12393">
          <cell r="A12393" t="str">
            <v>A9538</v>
          </cell>
          <cell r="C12393" t="str">
            <v>C</v>
          </cell>
          <cell r="E12393" t="str">
            <v>Tc99m pyrophosphate</v>
          </cell>
          <cell r="F12393">
            <v>0</v>
          </cell>
          <cell r="G12393">
            <v>0</v>
          </cell>
          <cell r="H12393">
            <v>0</v>
          </cell>
          <cell r="I12393">
            <v>0</v>
          </cell>
          <cell r="J12393">
            <v>0</v>
          </cell>
        </row>
        <row r="12394">
          <cell r="A12394" t="str">
            <v>A9539</v>
          </cell>
          <cell r="C12394" t="str">
            <v>C</v>
          </cell>
          <cell r="E12394" t="str">
            <v>Tc99m pentetate</v>
          </cell>
          <cell r="F12394">
            <v>0</v>
          </cell>
          <cell r="G12394">
            <v>0</v>
          </cell>
          <cell r="H12394">
            <v>0</v>
          </cell>
          <cell r="I12394">
            <v>0</v>
          </cell>
          <cell r="J12394">
            <v>0</v>
          </cell>
        </row>
        <row r="12395">
          <cell r="A12395" t="str">
            <v>A9540</v>
          </cell>
          <cell r="C12395" t="str">
            <v>C</v>
          </cell>
          <cell r="E12395" t="str">
            <v>Tc99m maa</v>
          </cell>
          <cell r="F12395">
            <v>0</v>
          </cell>
          <cell r="G12395">
            <v>0</v>
          </cell>
          <cell r="H12395">
            <v>0</v>
          </cell>
          <cell r="I12395">
            <v>0</v>
          </cell>
          <cell r="J12395">
            <v>0</v>
          </cell>
        </row>
        <row r="12396">
          <cell r="A12396" t="str">
            <v>A9541</v>
          </cell>
          <cell r="C12396" t="str">
            <v>C</v>
          </cell>
          <cell r="E12396" t="str">
            <v>Tc99m sulfur colloid</v>
          </cell>
          <cell r="F12396">
            <v>0</v>
          </cell>
          <cell r="G12396">
            <v>0</v>
          </cell>
          <cell r="H12396">
            <v>0</v>
          </cell>
          <cell r="I12396">
            <v>0</v>
          </cell>
          <cell r="J12396">
            <v>0</v>
          </cell>
        </row>
        <row r="12397">
          <cell r="A12397" t="str">
            <v>A9542</v>
          </cell>
          <cell r="C12397" t="str">
            <v>C</v>
          </cell>
          <cell r="E12397" t="str">
            <v>In111 ibritumomab, dx</v>
          </cell>
          <cell r="F12397">
            <v>0</v>
          </cell>
          <cell r="G12397">
            <v>0</v>
          </cell>
          <cell r="H12397">
            <v>0</v>
          </cell>
          <cell r="I12397">
            <v>0</v>
          </cell>
          <cell r="J12397">
            <v>0</v>
          </cell>
        </row>
        <row r="12398">
          <cell r="A12398" t="str">
            <v>A9543</v>
          </cell>
          <cell r="C12398" t="str">
            <v>C</v>
          </cell>
          <cell r="E12398" t="str">
            <v>Y90 ibritumomab, rx</v>
          </cell>
          <cell r="F12398">
            <v>0</v>
          </cell>
          <cell r="G12398">
            <v>0</v>
          </cell>
          <cell r="H12398">
            <v>0</v>
          </cell>
          <cell r="I12398">
            <v>0</v>
          </cell>
          <cell r="J12398">
            <v>0</v>
          </cell>
        </row>
        <row r="12399">
          <cell r="A12399" t="str">
            <v>A9546</v>
          </cell>
          <cell r="C12399" t="str">
            <v>C</v>
          </cell>
          <cell r="E12399" t="str">
            <v>Co57/58</v>
          </cell>
          <cell r="F12399">
            <v>0</v>
          </cell>
          <cell r="G12399">
            <v>0</v>
          </cell>
          <cell r="H12399">
            <v>0</v>
          </cell>
          <cell r="I12399">
            <v>0</v>
          </cell>
          <cell r="J12399">
            <v>0</v>
          </cell>
        </row>
        <row r="12400">
          <cell r="A12400" t="str">
            <v>A9547</v>
          </cell>
          <cell r="C12400" t="str">
            <v>C</v>
          </cell>
          <cell r="E12400" t="str">
            <v>In111 oxyquinoline</v>
          </cell>
          <cell r="F12400">
            <v>0</v>
          </cell>
          <cell r="G12400">
            <v>0</v>
          </cell>
          <cell r="H12400">
            <v>0</v>
          </cell>
          <cell r="I12400">
            <v>0</v>
          </cell>
          <cell r="J12400">
            <v>0</v>
          </cell>
        </row>
        <row r="12401">
          <cell r="A12401" t="str">
            <v>A9548</v>
          </cell>
          <cell r="C12401" t="str">
            <v>C</v>
          </cell>
          <cell r="E12401" t="str">
            <v>In111 pentetate</v>
          </cell>
          <cell r="F12401">
            <v>0</v>
          </cell>
          <cell r="G12401">
            <v>0</v>
          </cell>
          <cell r="H12401">
            <v>0</v>
          </cell>
          <cell r="I12401">
            <v>0</v>
          </cell>
          <cell r="J12401">
            <v>0</v>
          </cell>
        </row>
        <row r="12402">
          <cell r="A12402" t="str">
            <v>A9550</v>
          </cell>
          <cell r="C12402" t="str">
            <v>C</v>
          </cell>
          <cell r="E12402" t="str">
            <v>Tc99m gluceptate</v>
          </cell>
          <cell r="F12402">
            <v>0</v>
          </cell>
          <cell r="G12402">
            <v>0</v>
          </cell>
          <cell r="H12402">
            <v>0</v>
          </cell>
          <cell r="I12402">
            <v>0</v>
          </cell>
          <cell r="J12402">
            <v>0</v>
          </cell>
        </row>
        <row r="12403">
          <cell r="A12403" t="str">
            <v>A9551</v>
          </cell>
          <cell r="C12403" t="str">
            <v>C</v>
          </cell>
          <cell r="E12403" t="str">
            <v>Tc99m succimer</v>
          </cell>
          <cell r="F12403">
            <v>0</v>
          </cell>
          <cell r="G12403">
            <v>0</v>
          </cell>
          <cell r="H12403">
            <v>0</v>
          </cell>
          <cell r="I12403">
            <v>0</v>
          </cell>
          <cell r="J12403">
            <v>0</v>
          </cell>
        </row>
        <row r="12404">
          <cell r="A12404" t="str">
            <v>A9552</v>
          </cell>
          <cell r="C12404" t="str">
            <v>C</v>
          </cell>
          <cell r="E12404" t="str">
            <v>F18 fdg</v>
          </cell>
          <cell r="F12404">
            <v>0</v>
          </cell>
          <cell r="G12404">
            <v>0</v>
          </cell>
          <cell r="H12404">
            <v>0</v>
          </cell>
          <cell r="I12404">
            <v>0</v>
          </cell>
          <cell r="J12404">
            <v>0</v>
          </cell>
        </row>
        <row r="12405">
          <cell r="A12405" t="str">
            <v>A9553</v>
          </cell>
          <cell r="C12405" t="str">
            <v>C</v>
          </cell>
          <cell r="E12405" t="str">
            <v>Cr51 chromate</v>
          </cell>
          <cell r="F12405">
            <v>0</v>
          </cell>
          <cell r="G12405">
            <v>0</v>
          </cell>
          <cell r="H12405">
            <v>0</v>
          </cell>
          <cell r="I12405">
            <v>0</v>
          </cell>
          <cell r="J12405">
            <v>0</v>
          </cell>
        </row>
        <row r="12406">
          <cell r="A12406" t="str">
            <v>A9554</v>
          </cell>
          <cell r="C12406" t="str">
            <v>C</v>
          </cell>
          <cell r="E12406" t="str">
            <v>I125 iothalamate, dx</v>
          </cell>
          <cell r="F12406">
            <v>0</v>
          </cell>
          <cell r="G12406">
            <v>0</v>
          </cell>
          <cell r="H12406">
            <v>0</v>
          </cell>
          <cell r="I12406">
            <v>0</v>
          </cell>
          <cell r="J12406">
            <v>0</v>
          </cell>
        </row>
        <row r="12407">
          <cell r="A12407" t="str">
            <v>A9555</v>
          </cell>
          <cell r="C12407" t="str">
            <v>C</v>
          </cell>
          <cell r="E12407" t="str">
            <v>Rb82 rubidium</v>
          </cell>
          <cell r="F12407">
            <v>0</v>
          </cell>
          <cell r="G12407">
            <v>0</v>
          </cell>
          <cell r="H12407">
            <v>0</v>
          </cell>
          <cell r="I12407">
            <v>0</v>
          </cell>
          <cell r="J12407">
            <v>0</v>
          </cell>
        </row>
        <row r="12408">
          <cell r="A12408" t="str">
            <v>A9556</v>
          </cell>
          <cell r="C12408" t="str">
            <v>C</v>
          </cell>
          <cell r="E12408" t="str">
            <v>Ga67 gallium</v>
          </cell>
          <cell r="F12408">
            <v>0</v>
          </cell>
          <cell r="G12408">
            <v>0</v>
          </cell>
          <cell r="H12408">
            <v>0</v>
          </cell>
          <cell r="I12408">
            <v>0</v>
          </cell>
          <cell r="J12408">
            <v>0</v>
          </cell>
        </row>
        <row r="12409">
          <cell r="A12409" t="str">
            <v>A9557</v>
          </cell>
          <cell r="C12409" t="str">
            <v>C</v>
          </cell>
          <cell r="E12409" t="str">
            <v>Tc99m bicisate</v>
          </cell>
          <cell r="F12409">
            <v>0</v>
          </cell>
          <cell r="G12409">
            <v>0</v>
          </cell>
          <cell r="H12409">
            <v>0</v>
          </cell>
          <cell r="I12409">
            <v>0</v>
          </cell>
          <cell r="J12409">
            <v>0</v>
          </cell>
        </row>
        <row r="12410">
          <cell r="A12410" t="str">
            <v>A9558</v>
          </cell>
          <cell r="C12410" t="str">
            <v>C</v>
          </cell>
          <cell r="E12410" t="str">
            <v>Xe133 xenon 10mci</v>
          </cell>
          <cell r="F12410">
            <v>0</v>
          </cell>
          <cell r="G12410">
            <v>0</v>
          </cell>
          <cell r="H12410">
            <v>0</v>
          </cell>
          <cell r="I12410">
            <v>0</v>
          </cell>
          <cell r="J12410">
            <v>0</v>
          </cell>
        </row>
        <row r="12411">
          <cell r="A12411" t="str">
            <v>A9559</v>
          </cell>
          <cell r="C12411" t="str">
            <v>C</v>
          </cell>
          <cell r="E12411" t="str">
            <v>Co57 cyano</v>
          </cell>
          <cell r="F12411">
            <v>0</v>
          </cell>
          <cell r="G12411">
            <v>0</v>
          </cell>
          <cell r="H12411">
            <v>0</v>
          </cell>
          <cell r="I12411">
            <v>0</v>
          </cell>
          <cell r="J12411">
            <v>0</v>
          </cell>
        </row>
        <row r="12412">
          <cell r="A12412" t="str">
            <v>A9560</v>
          </cell>
          <cell r="C12412" t="str">
            <v>C</v>
          </cell>
          <cell r="E12412" t="str">
            <v>Tc99m labeled rbc</v>
          </cell>
          <cell r="F12412">
            <v>0</v>
          </cell>
          <cell r="G12412">
            <v>0</v>
          </cell>
          <cell r="H12412">
            <v>0</v>
          </cell>
          <cell r="I12412">
            <v>0</v>
          </cell>
          <cell r="J12412">
            <v>0</v>
          </cell>
        </row>
        <row r="12413">
          <cell r="A12413" t="str">
            <v>A9561</v>
          </cell>
          <cell r="C12413" t="str">
            <v>C</v>
          </cell>
          <cell r="E12413" t="str">
            <v>Tc99m oxidronate</v>
          </cell>
          <cell r="F12413">
            <v>0</v>
          </cell>
          <cell r="G12413">
            <v>0</v>
          </cell>
          <cell r="H12413">
            <v>0</v>
          </cell>
          <cell r="I12413">
            <v>0</v>
          </cell>
          <cell r="J12413">
            <v>0</v>
          </cell>
        </row>
        <row r="12414">
          <cell r="A12414" t="str">
            <v>A9562</v>
          </cell>
          <cell r="C12414" t="str">
            <v>C</v>
          </cell>
          <cell r="E12414" t="str">
            <v>Tc99m mertiatide</v>
          </cell>
          <cell r="F12414">
            <v>0</v>
          </cell>
          <cell r="G12414">
            <v>0</v>
          </cell>
          <cell r="H12414">
            <v>0</v>
          </cell>
          <cell r="I12414">
            <v>0</v>
          </cell>
          <cell r="J12414">
            <v>0</v>
          </cell>
        </row>
        <row r="12415">
          <cell r="A12415" t="str">
            <v>A9563</v>
          </cell>
          <cell r="C12415" t="str">
            <v>C</v>
          </cell>
          <cell r="E12415" t="str">
            <v>P32 na phosphate</v>
          </cell>
          <cell r="F12415">
            <v>0</v>
          </cell>
          <cell r="G12415">
            <v>0</v>
          </cell>
          <cell r="H12415">
            <v>0</v>
          </cell>
          <cell r="I12415">
            <v>0</v>
          </cell>
          <cell r="J12415">
            <v>0</v>
          </cell>
        </row>
        <row r="12416">
          <cell r="A12416" t="str">
            <v>A9564</v>
          </cell>
          <cell r="C12416" t="str">
            <v>C</v>
          </cell>
          <cell r="E12416" t="str">
            <v>P32 chromic phosphate</v>
          </cell>
          <cell r="F12416">
            <v>0</v>
          </cell>
          <cell r="G12416">
            <v>0</v>
          </cell>
          <cell r="H12416">
            <v>0</v>
          </cell>
          <cell r="I12416">
            <v>0</v>
          </cell>
          <cell r="J12416">
            <v>0</v>
          </cell>
        </row>
        <row r="12417">
          <cell r="A12417" t="str">
            <v>A9566</v>
          </cell>
          <cell r="C12417" t="str">
            <v>C</v>
          </cell>
          <cell r="E12417" t="str">
            <v>Tc99m fanolesomab</v>
          </cell>
          <cell r="F12417">
            <v>0</v>
          </cell>
          <cell r="G12417">
            <v>0</v>
          </cell>
          <cell r="H12417">
            <v>0</v>
          </cell>
          <cell r="I12417">
            <v>0</v>
          </cell>
          <cell r="J12417">
            <v>0</v>
          </cell>
        </row>
        <row r="12418">
          <cell r="A12418" t="str">
            <v>A9567</v>
          </cell>
          <cell r="C12418" t="str">
            <v>C</v>
          </cell>
          <cell r="E12418" t="str">
            <v>Technetium tc-99m aerosol</v>
          </cell>
          <cell r="F12418">
            <v>0</v>
          </cell>
          <cell r="G12418">
            <v>0</v>
          </cell>
          <cell r="H12418">
            <v>0</v>
          </cell>
          <cell r="I12418">
            <v>0</v>
          </cell>
          <cell r="J12418">
            <v>0</v>
          </cell>
        </row>
        <row r="12419">
          <cell r="A12419" t="str">
            <v>A9568</v>
          </cell>
          <cell r="C12419" t="str">
            <v>C</v>
          </cell>
          <cell r="E12419" t="str">
            <v>Technetium tc99m arcitumomab</v>
          </cell>
          <cell r="F12419">
            <v>0</v>
          </cell>
          <cell r="G12419">
            <v>0</v>
          </cell>
          <cell r="H12419">
            <v>0</v>
          </cell>
          <cell r="I12419">
            <v>0</v>
          </cell>
          <cell r="J12419">
            <v>0</v>
          </cell>
        </row>
        <row r="12420">
          <cell r="A12420" t="str">
            <v>A9569</v>
          </cell>
          <cell r="C12420" t="str">
            <v>C</v>
          </cell>
          <cell r="E12420" t="str">
            <v>Technetium tc-99m auto wbc</v>
          </cell>
          <cell r="F12420">
            <v>0</v>
          </cell>
          <cell r="G12420">
            <v>0</v>
          </cell>
          <cell r="H12420">
            <v>0</v>
          </cell>
          <cell r="I12420">
            <v>0</v>
          </cell>
          <cell r="J12420">
            <v>0</v>
          </cell>
        </row>
        <row r="12421">
          <cell r="A12421" t="str">
            <v>A9570</v>
          </cell>
          <cell r="C12421" t="str">
            <v>C</v>
          </cell>
          <cell r="E12421" t="str">
            <v>Indium in-111 auto wbc</v>
          </cell>
          <cell r="F12421">
            <v>0</v>
          </cell>
          <cell r="G12421">
            <v>0</v>
          </cell>
          <cell r="H12421">
            <v>0</v>
          </cell>
          <cell r="I12421">
            <v>0</v>
          </cell>
          <cell r="J12421">
            <v>0</v>
          </cell>
        </row>
        <row r="12422">
          <cell r="A12422" t="str">
            <v>A9571</v>
          </cell>
          <cell r="C12422" t="str">
            <v>C</v>
          </cell>
          <cell r="E12422" t="str">
            <v>Indium in-111 auto platelet</v>
          </cell>
          <cell r="F12422">
            <v>0</v>
          </cell>
          <cell r="G12422">
            <v>0</v>
          </cell>
          <cell r="H12422">
            <v>0</v>
          </cell>
          <cell r="I12422">
            <v>0</v>
          </cell>
          <cell r="J12422">
            <v>0</v>
          </cell>
        </row>
        <row r="12423">
          <cell r="A12423" t="str">
            <v>A9572</v>
          </cell>
          <cell r="C12423" t="str">
            <v>C</v>
          </cell>
          <cell r="E12423" t="str">
            <v>Indium in-111 pentetreotide</v>
          </cell>
          <cell r="F12423">
            <v>0</v>
          </cell>
          <cell r="G12423">
            <v>0</v>
          </cell>
          <cell r="H12423">
            <v>0</v>
          </cell>
          <cell r="I12423">
            <v>0</v>
          </cell>
          <cell r="J12423">
            <v>0</v>
          </cell>
        </row>
        <row r="12424">
          <cell r="A12424" t="str">
            <v>A9580</v>
          </cell>
          <cell r="C12424" t="str">
            <v>C</v>
          </cell>
          <cell r="E12424" t="str">
            <v>Sodium fluoride f-18</v>
          </cell>
          <cell r="F12424">
            <v>0</v>
          </cell>
          <cell r="G12424">
            <v>0</v>
          </cell>
          <cell r="H12424">
            <v>0</v>
          </cell>
          <cell r="I12424">
            <v>0</v>
          </cell>
          <cell r="J12424">
            <v>0</v>
          </cell>
        </row>
        <row r="12425">
          <cell r="A12425" t="str">
            <v>A9586</v>
          </cell>
          <cell r="C12425" t="str">
            <v>C</v>
          </cell>
          <cell r="E12425" t="str">
            <v>Florbetapir f18</v>
          </cell>
          <cell r="F12425">
            <v>0</v>
          </cell>
          <cell r="G12425">
            <v>0</v>
          </cell>
          <cell r="H12425">
            <v>0</v>
          </cell>
          <cell r="I12425">
            <v>0</v>
          </cell>
          <cell r="J12425">
            <v>0</v>
          </cell>
        </row>
        <row r="12426">
          <cell r="A12426" t="str">
            <v>A9600</v>
          </cell>
          <cell r="C12426" t="str">
            <v>C</v>
          </cell>
          <cell r="E12426" t="str">
            <v>Sr89 strontium</v>
          </cell>
          <cell r="F12426">
            <v>0</v>
          </cell>
          <cell r="G12426">
            <v>0</v>
          </cell>
          <cell r="H12426">
            <v>0</v>
          </cell>
          <cell r="I12426">
            <v>0</v>
          </cell>
          <cell r="J12426">
            <v>0</v>
          </cell>
        </row>
        <row r="12427">
          <cell r="A12427" t="str">
            <v>A9699</v>
          </cell>
          <cell r="C12427" t="str">
            <v>C</v>
          </cell>
          <cell r="E12427" t="str">
            <v>Radiopharm rx agent noc</v>
          </cell>
          <cell r="F12427">
            <v>0</v>
          </cell>
          <cell r="G12427">
            <v>0</v>
          </cell>
          <cell r="H12427">
            <v>0</v>
          </cell>
          <cell r="I12427">
            <v>0</v>
          </cell>
          <cell r="J12427">
            <v>0</v>
          </cell>
        </row>
        <row r="12428">
          <cell r="A12428" t="str">
            <v>D0120</v>
          </cell>
          <cell r="C12428" t="str">
            <v>R</v>
          </cell>
          <cell r="E12428" t="str">
            <v>Periodic oral evaluation</v>
          </cell>
          <cell r="F12428">
            <v>0</v>
          </cell>
          <cell r="G12428">
            <v>0</v>
          </cell>
          <cell r="H12428">
            <v>0</v>
          </cell>
          <cell r="I12428">
            <v>0</v>
          </cell>
          <cell r="J12428">
            <v>0</v>
          </cell>
        </row>
        <row r="12429">
          <cell r="A12429" t="str">
            <v>D0140</v>
          </cell>
          <cell r="C12429" t="str">
            <v>R</v>
          </cell>
          <cell r="E12429" t="str">
            <v>Limit oral eval problm focus</v>
          </cell>
          <cell r="F12429">
            <v>0</v>
          </cell>
          <cell r="G12429">
            <v>0</v>
          </cell>
          <cell r="H12429">
            <v>0</v>
          </cell>
          <cell r="I12429">
            <v>0</v>
          </cell>
          <cell r="J12429">
            <v>0</v>
          </cell>
        </row>
        <row r="12430">
          <cell r="A12430" t="str">
            <v>D0145</v>
          </cell>
          <cell r="C12430" t="str">
            <v>R</v>
          </cell>
          <cell r="E12430" t="str">
            <v>Oral evaluation, pt &lt; 3yrs</v>
          </cell>
          <cell r="F12430">
            <v>0</v>
          </cell>
          <cell r="G12430">
            <v>0</v>
          </cell>
          <cell r="H12430">
            <v>0</v>
          </cell>
          <cell r="I12430">
            <v>0</v>
          </cell>
          <cell r="J12430">
            <v>0</v>
          </cell>
        </row>
        <row r="12431">
          <cell r="A12431" t="str">
            <v>D0150</v>
          </cell>
          <cell r="C12431" t="str">
            <v>R</v>
          </cell>
          <cell r="E12431" t="str">
            <v>Comprehensve oral evaluation</v>
          </cell>
          <cell r="F12431">
            <v>0</v>
          </cell>
          <cell r="G12431">
            <v>0</v>
          </cell>
          <cell r="H12431">
            <v>0</v>
          </cell>
          <cell r="I12431">
            <v>0</v>
          </cell>
          <cell r="J12431">
            <v>0</v>
          </cell>
        </row>
        <row r="12432">
          <cell r="A12432" t="str">
            <v>D0160</v>
          </cell>
          <cell r="C12432" t="str">
            <v>R</v>
          </cell>
          <cell r="E12432" t="str">
            <v>Extensv oral eval prob focus</v>
          </cell>
          <cell r="F12432">
            <v>0</v>
          </cell>
          <cell r="G12432">
            <v>0</v>
          </cell>
          <cell r="H12432">
            <v>0</v>
          </cell>
          <cell r="I12432">
            <v>0</v>
          </cell>
          <cell r="J12432">
            <v>0</v>
          </cell>
        </row>
        <row r="12433">
          <cell r="A12433" t="str">
            <v>D0170</v>
          </cell>
          <cell r="C12433" t="str">
            <v>R</v>
          </cell>
          <cell r="E12433" t="str">
            <v>Re-eval,est pt,problem focus</v>
          </cell>
          <cell r="F12433">
            <v>0</v>
          </cell>
          <cell r="G12433">
            <v>0</v>
          </cell>
          <cell r="H12433">
            <v>0</v>
          </cell>
          <cell r="I12433">
            <v>0</v>
          </cell>
          <cell r="J12433">
            <v>0</v>
          </cell>
        </row>
        <row r="12434">
          <cell r="A12434" t="str">
            <v>D0171</v>
          </cell>
          <cell r="C12434" t="str">
            <v>R</v>
          </cell>
          <cell r="E12434" t="str">
            <v>Re-eval post-op visit</v>
          </cell>
          <cell r="F12434">
            <v>0</v>
          </cell>
          <cell r="G12434">
            <v>0</v>
          </cell>
          <cell r="H12434">
            <v>0</v>
          </cell>
          <cell r="I12434">
            <v>0</v>
          </cell>
          <cell r="J12434">
            <v>0</v>
          </cell>
        </row>
        <row r="12435">
          <cell r="A12435" t="str">
            <v>D0180</v>
          </cell>
          <cell r="C12435" t="str">
            <v>R</v>
          </cell>
          <cell r="E12435" t="str">
            <v>Comp periodontal evaluation</v>
          </cell>
          <cell r="F12435">
            <v>0</v>
          </cell>
          <cell r="G12435">
            <v>0</v>
          </cell>
          <cell r="H12435">
            <v>0</v>
          </cell>
          <cell r="I12435">
            <v>0</v>
          </cell>
          <cell r="J12435">
            <v>0</v>
          </cell>
        </row>
        <row r="12436">
          <cell r="A12436" t="str">
            <v>D0190</v>
          </cell>
          <cell r="C12436" t="str">
            <v>R</v>
          </cell>
          <cell r="E12436" t="str">
            <v>Screening of a patient</v>
          </cell>
          <cell r="F12436">
            <v>0</v>
          </cell>
          <cell r="G12436">
            <v>0</v>
          </cell>
          <cell r="H12436">
            <v>0</v>
          </cell>
          <cell r="I12436">
            <v>0</v>
          </cell>
          <cell r="J12436">
            <v>0</v>
          </cell>
        </row>
        <row r="12437">
          <cell r="A12437" t="str">
            <v>D0191</v>
          </cell>
          <cell r="C12437" t="str">
            <v>R</v>
          </cell>
          <cell r="E12437" t="str">
            <v>Assessment of a patient</v>
          </cell>
          <cell r="F12437">
            <v>0</v>
          </cell>
          <cell r="G12437">
            <v>0</v>
          </cell>
          <cell r="H12437">
            <v>0</v>
          </cell>
          <cell r="I12437">
            <v>0</v>
          </cell>
          <cell r="J12437">
            <v>0</v>
          </cell>
        </row>
        <row r="12438">
          <cell r="A12438" t="str">
            <v>D0210</v>
          </cell>
          <cell r="C12438" t="str">
            <v>R</v>
          </cell>
          <cell r="E12438" t="str">
            <v>Intraor comprehensive series</v>
          </cell>
          <cell r="F12438">
            <v>0</v>
          </cell>
          <cell r="G12438">
            <v>0</v>
          </cell>
          <cell r="H12438" t="str">
            <v>NA</v>
          </cell>
          <cell r="I12438">
            <v>0</v>
          </cell>
          <cell r="J12438">
            <v>0</v>
          </cell>
        </row>
        <row r="12439">
          <cell r="A12439" t="str">
            <v>D0210</v>
          </cell>
          <cell r="B12439" t="str">
            <v>TC</v>
          </cell>
          <cell r="C12439" t="str">
            <v>R</v>
          </cell>
          <cell r="E12439" t="str">
            <v>Intraor comprehensive series</v>
          </cell>
          <cell r="F12439">
            <v>0</v>
          </cell>
          <cell r="G12439">
            <v>0</v>
          </cell>
          <cell r="H12439" t="str">
            <v>NA</v>
          </cell>
          <cell r="I12439">
            <v>0</v>
          </cell>
          <cell r="J12439">
            <v>0</v>
          </cell>
        </row>
        <row r="12440">
          <cell r="A12440" t="str">
            <v>D0210</v>
          </cell>
          <cell r="B12440">
            <v>26</v>
          </cell>
          <cell r="C12440" t="str">
            <v>R</v>
          </cell>
          <cell r="E12440" t="str">
            <v>Intraor comprehensive series</v>
          </cell>
          <cell r="F12440">
            <v>0</v>
          </cell>
          <cell r="G12440">
            <v>0</v>
          </cell>
          <cell r="H12440">
            <v>0</v>
          </cell>
          <cell r="I12440">
            <v>0</v>
          </cell>
          <cell r="J12440">
            <v>0</v>
          </cell>
        </row>
        <row r="12441">
          <cell r="A12441" t="str">
            <v>D0220</v>
          </cell>
          <cell r="C12441" t="str">
            <v>R</v>
          </cell>
          <cell r="E12441" t="str">
            <v>Intraoral periapical first</v>
          </cell>
          <cell r="F12441">
            <v>0</v>
          </cell>
          <cell r="G12441">
            <v>0</v>
          </cell>
          <cell r="H12441" t="str">
            <v>NA</v>
          </cell>
          <cell r="I12441">
            <v>0</v>
          </cell>
          <cell r="J12441">
            <v>0</v>
          </cell>
        </row>
        <row r="12442">
          <cell r="A12442" t="str">
            <v>D0220</v>
          </cell>
          <cell r="B12442" t="str">
            <v>TC</v>
          </cell>
          <cell r="C12442" t="str">
            <v>R</v>
          </cell>
          <cell r="E12442" t="str">
            <v>Intraoral periapical first</v>
          </cell>
          <cell r="F12442">
            <v>0</v>
          </cell>
          <cell r="G12442">
            <v>0</v>
          </cell>
          <cell r="H12442" t="str">
            <v>NA</v>
          </cell>
          <cell r="I12442">
            <v>0</v>
          </cell>
          <cell r="J12442">
            <v>0</v>
          </cell>
        </row>
        <row r="12443">
          <cell r="A12443" t="str">
            <v>D0220</v>
          </cell>
          <cell r="B12443">
            <v>26</v>
          </cell>
          <cell r="C12443" t="str">
            <v>R</v>
          </cell>
          <cell r="E12443" t="str">
            <v>Intraoral periapical first</v>
          </cell>
          <cell r="F12443">
            <v>0</v>
          </cell>
          <cell r="G12443">
            <v>0</v>
          </cell>
          <cell r="H12443">
            <v>0</v>
          </cell>
          <cell r="I12443">
            <v>0</v>
          </cell>
          <cell r="J12443">
            <v>0</v>
          </cell>
        </row>
        <row r="12444">
          <cell r="A12444" t="str">
            <v>D0230</v>
          </cell>
          <cell r="C12444" t="str">
            <v>R</v>
          </cell>
          <cell r="E12444" t="str">
            <v>Intraoral periapical ea add</v>
          </cell>
          <cell r="F12444">
            <v>0</v>
          </cell>
          <cell r="G12444">
            <v>0</v>
          </cell>
          <cell r="H12444" t="str">
            <v>NA</v>
          </cell>
          <cell r="I12444">
            <v>0</v>
          </cell>
          <cell r="J12444">
            <v>0</v>
          </cell>
        </row>
        <row r="12445">
          <cell r="A12445" t="str">
            <v>D0230</v>
          </cell>
          <cell r="B12445" t="str">
            <v>TC</v>
          </cell>
          <cell r="C12445" t="str">
            <v>R</v>
          </cell>
          <cell r="E12445" t="str">
            <v>Intraoral periapical ea add</v>
          </cell>
          <cell r="F12445">
            <v>0</v>
          </cell>
          <cell r="G12445">
            <v>0</v>
          </cell>
          <cell r="H12445" t="str">
            <v>NA</v>
          </cell>
          <cell r="I12445">
            <v>0</v>
          </cell>
          <cell r="J12445">
            <v>0</v>
          </cell>
        </row>
        <row r="12446">
          <cell r="A12446" t="str">
            <v>D0230</v>
          </cell>
          <cell r="B12446">
            <v>26</v>
          </cell>
          <cell r="C12446" t="str">
            <v>R</v>
          </cell>
          <cell r="E12446" t="str">
            <v>Intraoral periapical ea add</v>
          </cell>
          <cell r="F12446">
            <v>0</v>
          </cell>
          <cell r="G12446">
            <v>0</v>
          </cell>
          <cell r="H12446">
            <v>0</v>
          </cell>
          <cell r="I12446">
            <v>0</v>
          </cell>
          <cell r="J12446">
            <v>0</v>
          </cell>
        </row>
        <row r="12447">
          <cell r="A12447" t="str">
            <v>D0240</v>
          </cell>
          <cell r="C12447" t="str">
            <v>R</v>
          </cell>
          <cell r="E12447" t="str">
            <v>Intraoral occlusal film</v>
          </cell>
          <cell r="F12447">
            <v>0</v>
          </cell>
          <cell r="G12447">
            <v>0</v>
          </cell>
          <cell r="H12447" t="str">
            <v>NA</v>
          </cell>
          <cell r="I12447">
            <v>0</v>
          </cell>
          <cell r="J12447">
            <v>0</v>
          </cell>
        </row>
        <row r="12448">
          <cell r="A12448" t="str">
            <v>D0240</v>
          </cell>
          <cell r="B12448" t="str">
            <v>TC</v>
          </cell>
          <cell r="C12448" t="str">
            <v>R</v>
          </cell>
          <cell r="E12448" t="str">
            <v>Intraoral occlusal film</v>
          </cell>
          <cell r="F12448">
            <v>0</v>
          </cell>
          <cell r="G12448">
            <v>0</v>
          </cell>
          <cell r="H12448" t="str">
            <v>NA</v>
          </cell>
          <cell r="I12448">
            <v>0</v>
          </cell>
          <cell r="J12448">
            <v>0</v>
          </cell>
        </row>
        <row r="12449">
          <cell r="A12449" t="str">
            <v>D0240</v>
          </cell>
          <cell r="B12449">
            <v>26</v>
          </cell>
          <cell r="C12449" t="str">
            <v>R</v>
          </cell>
          <cell r="E12449" t="str">
            <v>Intraoral occlusal film</v>
          </cell>
          <cell r="F12449">
            <v>0</v>
          </cell>
          <cell r="G12449">
            <v>0</v>
          </cell>
          <cell r="H12449">
            <v>0</v>
          </cell>
          <cell r="I12449">
            <v>0</v>
          </cell>
          <cell r="J12449">
            <v>0</v>
          </cell>
        </row>
        <row r="12450">
          <cell r="A12450" t="str">
            <v>D0250</v>
          </cell>
          <cell r="C12450" t="str">
            <v>R</v>
          </cell>
          <cell r="E12450" t="str">
            <v>Extraoral 2d project image</v>
          </cell>
          <cell r="F12450">
            <v>0</v>
          </cell>
          <cell r="G12450">
            <v>0</v>
          </cell>
          <cell r="H12450" t="str">
            <v>NA</v>
          </cell>
          <cell r="I12450">
            <v>0</v>
          </cell>
          <cell r="J12450">
            <v>0</v>
          </cell>
        </row>
        <row r="12451">
          <cell r="A12451" t="str">
            <v>D0250</v>
          </cell>
          <cell r="B12451" t="str">
            <v>TC</v>
          </cell>
          <cell r="C12451" t="str">
            <v>R</v>
          </cell>
          <cell r="E12451" t="str">
            <v>Extraoral 2d project image</v>
          </cell>
          <cell r="F12451">
            <v>0</v>
          </cell>
          <cell r="G12451">
            <v>0</v>
          </cell>
          <cell r="H12451" t="str">
            <v>NA</v>
          </cell>
          <cell r="I12451">
            <v>0</v>
          </cell>
          <cell r="J12451">
            <v>0</v>
          </cell>
        </row>
        <row r="12452">
          <cell r="A12452" t="str">
            <v>D0250</v>
          </cell>
          <cell r="B12452">
            <v>26</v>
          </cell>
          <cell r="C12452" t="str">
            <v>R</v>
          </cell>
          <cell r="E12452" t="str">
            <v>Extraoral 2d project image</v>
          </cell>
          <cell r="F12452">
            <v>0</v>
          </cell>
          <cell r="G12452">
            <v>0</v>
          </cell>
          <cell r="H12452">
            <v>0</v>
          </cell>
          <cell r="I12452">
            <v>0</v>
          </cell>
          <cell r="J12452">
            <v>0</v>
          </cell>
        </row>
        <row r="12453">
          <cell r="A12453" t="str">
            <v>D0251</v>
          </cell>
          <cell r="C12453" t="str">
            <v>R</v>
          </cell>
          <cell r="E12453" t="str">
            <v>Extraoral posterior image</v>
          </cell>
          <cell r="F12453">
            <v>0</v>
          </cell>
          <cell r="G12453">
            <v>0</v>
          </cell>
          <cell r="H12453" t="str">
            <v>NA</v>
          </cell>
          <cell r="I12453">
            <v>0</v>
          </cell>
          <cell r="J12453">
            <v>0</v>
          </cell>
        </row>
        <row r="12454">
          <cell r="A12454" t="str">
            <v>D0251</v>
          </cell>
          <cell r="B12454" t="str">
            <v>TC</v>
          </cell>
          <cell r="C12454" t="str">
            <v>R</v>
          </cell>
          <cell r="E12454" t="str">
            <v>Extraoral posterior image</v>
          </cell>
          <cell r="F12454">
            <v>0</v>
          </cell>
          <cell r="G12454">
            <v>0</v>
          </cell>
          <cell r="H12454" t="str">
            <v>NA</v>
          </cell>
          <cell r="I12454">
            <v>0</v>
          </cell>
          <cell r="J12454">
            <v>0</v>
          </cell>
        </row>
        <row r="12455">
          <cell r="A12455" t="str">
            <v>D0251</v>
          </cell>
          <cell r="B12455">
            <v>26</v>
          </cell>
          <cell r="C12455" t="str">
            <v>R</v>
          </cell>
          <cell r="E12455" t="str">
            <v>Extraoral posterior image</v>
          </cell>
          <cell r="F12455">
            <v>0</v>
          </cell>
          <cell r="G12455">
            <v>0</v>
          </cell>
          <cell r="H12455">
            <v>0</v>
          </cell>
          <cell r="I12455">
            <v>0</v>
          </cell>
          <cell r="J12455">
            <v>0</v>
          </cell>
        </row>
        <row r="12456">
          <cell r="A12456" t="str">
            <v>D0270</v>
          </cell>
          <cell r="C12456" t="str">
            <v>R</v>
          </cell>
          <cell r="E12456" t="str">
            <v>Dental bitewing single image</v>
          </cell>
          <cell r="F12456">
            <v>0</v>
          </cell>
          <cell r="G12456">
            <v>0</v>
          </cell>
          <cell r="H12456" t="str">
            <v>NA</v>
          </cell>
          <cell r="I12456">
            <v>0</v>
          </cell>
          <cell r="J12456">
            <v>0</v>
          </cell>
        </row>
        <row r="12457">
          <cell r="A12457" t="str">
            <v>D0270</v>
          </cell>
          <cell r="B12457" t="str">
            <v>TC</v>
          </cell>
          <cell r="C12457" t="str">
            <v>R</v>
          </cell>
          <cell r="E12457" t="str">
            <v>Dental bitewing single image</v>
          </cell>
          <cell r="F12457">
            <v>0</v>
          </cell>
          <cell r="G12457">
            <v>0</v>
          </cell>
          <cell r="H12457" t="str">
            <v>NA</v>
          </cell>
          <cell r="I12457">
            <v>0</v>
          </cell>
          <cell r="J12457">
            <v>0</v>
          </cell>
        </row>
        <row r="12458">
          <cell r="A12458" t="str">
            <v>D0270</v>
          </cell>
          <cell r="B12458">
            <v>26</v>
          </cell>
          <cell r="C12458" t="str">
            <v>R</v>
          </cell>
          <cell r="E12458" t="str">
            <v>Dental bitewing single image</v>
          </cell>
          <cell r="F12458">
            <v>0</v>
          </cell>
          <cell r="G12458">
            <v>0</v>
          </cell>
          <cell r="H12458">
            <v>0</v>
          </cell>
          <cell r="I12458">
            <v>0</v>
          </cell>
          <cell r="J12458">
            <v>0</v>
          </cell>
        </row>
        <row r="12459">
          <cell r="A12459" t="str">
            <v>D0272</v>
          </cell>
          <cell r="C12459" t="str">
            <v>R</v>
          </cell>
          <cell r="E12459" t="str">
            <v>Dental bitewings two images</v>
          </cell>
          <cell r="F12459">
            <v>0</v>
          </cell>
          <cell r="G12459">
            <v>0</v>
          </cell>
          <cell r="H12459" t="str">
            <v>NA</v>
          </cell>
          <cell r="I12459">
            <v>0</v>
          </cell>
          <cell r="J12459">
            <v>0</v>
          </cell>
        </row>
        <row r="12460">
          <cell r="A12460" t="str">
            <v>D0272</v>
          </cell>
          <cell r="B12460" t="str">
            <v>TC</v>
          </cell>
          <cell r="C12460" t="str">
            <v>R</v>
          </cell>
          <cell r="E12460" t="str">
            <v>Dental bitewings two images</v>
          </cell>
          <cell r="F12460">
            <v>0</v>
          </cell>
          <cell r="G12460">
            <v>0</v>
          </cell>
          <cell r="H12460" t="str">
            <v>NA</v>
          </cell>
          <cell r="I12460">
            <v>0</v>
          </cell>
          <cell r="J12460">
            <v>0</v>
          </cell>
        </row>
        <row r="12461">
          <cell r="A12461" t="str">
            <v>D0272</v>
          </cell>
          <cell r="B12461">
            <v>26</v>
          </cell>
          <cell r="C12461" t="str">
            <v>R</v>
          </cell>
          <cell r="E12461" t="str">
            <v>Dental bitewings two images</v>
          </cell>
          <cell r="F12461">
            <v>0</v>
          </cell>
          <cell r="G12461">
            <v>0</v>
          </cell>
          <cell r="H12461">
            <v>0</v>
          </cell>
          <cell r="I12461">
            <v>0</v>
          </cell>
          <cell r="J12461">
            <v>0</v>
          </cell>
        </row>
        <row r="12462">
          <cell r="A12462" t="str">
            <v>D0273</v>
          </cell>
          <cell r="C12462" t="str">
            <v>R</v>
          </cell>
          <cell r="E12462" t="str">
            <v>Bitewings - three images</v>
          </cell>
          <cell r="F12462">
            <v>0</v>
          </cell>
          <cell r="G12462">
            <v>0</v>
          </cell>
          <cell r="H12462" t="str">
            <v>NA</v>
          </cell>
          <cell r="I12462">
            <v>0</v>
          </cell>
          <cell r="J12462">
            <v>0</v>
          </cell>
        </row>
        <row r="12463">
          <cell r="A12463" t="str">
            <v>D0273</v>
          </cell>
          <cell r="B12463" t="str">
            <v>TC</v>
          </cell>
          <cell r="C12463" t="str">
            <v>R</v>
          </cell>
          <cell r="E12463" t="str">
            <v>Bitewings - three images</v>
          </cell>
          <cell r="F12463">
            <v>0</v>
          </cell>
          <cell r="G12463">
            <v>0</v>
          </cell>
          <cell r="H12463" t="str">
            <v>NA</v>
          </cell>
          <cell r="I12463">
            <v>0</v>
          </cell>
          <cell r="J12463">
            <v>0</v>
          </cell>
        </row>
        <row r="12464">
          <cell r="A12464" t="str">
            <v>D0273</v>
          </cell>
          <cell r="B12464">
            <v>26</v>
          </cell>
          <cell r="C12464" t="str">
            <v>R</v>
          </cell>
          <cell r="E12464" t="str">
            <v>Bitewings - three images</v>
          </cell>
          <cell r="F12464">
            <v>0</v>
          </cell>
          <cell r="G12464">
            <v>0</v>
          </cell>
          <cell r="H12464">
            <v>0</v>
          </cell>
          <cell r="I12464">
            <v>0</v>
          </cell>
          <cell r="J12464">
            <v>0</v>
          </cell>
        </row>
        <row r="12465">
          <cell r="A12465" t="str">
            <v>D0274</v>
          </cell>
          <cell r="C12465" t="str">
            <v>R</v>
          </cell>
          <cell r="E12465" t="str">
            <v>Bitewings four images</v>
          </cell>
          <cell r="F12465">
            <v>0</v>
          </cell>
          <cell r="G12465">
            <v>0</v>
          </cell>
          <cell r="H12465" t="str">
            <v>NA</v>
          </cell>
          <cell r="I12465">
            <v>0</v>
          </cell>
          <cell r="J12465">
            <v>0</v>
          </cell>
        </row>
        <row r="12466">
          <cell r="A12466" t="str">
            <v>D0274</v>
          </cell>
          <cell r="B12466" t="str">
            <v>TC</v>
          </cell>
          <cell r="C12466" t="str">
            <v>R</v>
          </cell>
          <cell r="E12466" t="str">
            <v>Bitewings four images</v>
          </cell>
          <cell r="F12466">
            <v>0</v>
          </cell>
          <cell r="G12466">
            <v>0</v>
          </cell>
          <cell r="H12466" t="str">
            <v>NA</v>
          </cell>
          <cell r="I12466">
            <v>0</v>
          </cell>
          <cell r="J12466">
            <v>0</v>
          </cell>
        </row>
        <row r="12467">
          <cell r="A12467" t="str">
            <v>D0274</v>
          </cell>
          <cell r="B12467">
            <v>26</v>
          </cell>
          <cell r="C12467" t="str">
            <v>R</v>
          </cell>
          <cell r="E12467" t="str">
            <v>Bitewings four images</v>
          </cell>
          <cell r="F12467">
            <v>0</v>
          </cell>
          <cell r="G12467">
            <v>0</v>
          </cell>
          <cell r="H12467">
            <v>0</v>
          </cell>
          <cell r="I12467">
            <v>0</v>
          </cell>
          <cell r="J12467">
            <v>0</v>
          </cell>
        </row>
        <row r="12468">
          <cell r="A12468" t="str">
            <v>D0277</v>
          </cell>
          <cell r="C12468" t="str">
            <v>R</v>
          </cell>
          <cell r="E12468" t="str">
            <v>Vert bitewings 7 to 8 images</v>
          </cell>
          <cell r="F12468">
            <v>0</v>
          </cell>
          <cell r="G12468">
            <v>0</v>
          </cell>
          <cell r="H12468" t="str">
            <v>NA</v>
          </cell>
          <cell r="I12468">
            <v>0</v>
          </cell>
          <cell r="J12468">
            <v>0</v>
          </cell>
        </row>
        <row r="12469">
          <cell r="A12469" t="str">
            <v>D0277</v>
          </cell>
          <cell r="B12469" t="str">
            <v>TC</v>
          </cell>
          <cell r="C12469" t="str">
            <v>R</v>
          </cell>
          <cell r="E12469" t="str">
            <v>Vert bitewings 7 to 8 images</v>
          </cell>
          <cell r="F12469">
            <v>0</v>
          </cell>
          <cell r="G12469">
            <v>0</v>
          </cell>
          <cell r="H12469" t="str">
            <v>NA</v>
          </cell>
          <cell r="I12469">
            <v>0</v>
          </cell>
          <cell r="J12469">
            <v>0</v>
          </cell>
        </row>
        <row r="12470">
          <cell r="A12470" t="str">
            <v>D0277</v>
          </cell>
          <cell r="B12470">
            <v>26</v>
          </cell>
          <cell r="C12470" t="str">
            <v>R</v>
          </cell>
          <cell r="E12470" t="str">
            <v>Vert bitewings 7 to 8 images</v>
          </cell>
          <cell r="F12470">
            <v>0</v>
          </cell>
          <cell r="G12470">
            <v>0</v>
          </cell>
          <cell r="H12470">
            <v>0</v>
          </cell>
          <cell r="I12470">
            <v>0</v>
          </cell>
          <cell r="J12470">
            <v>0</v>
          </cell>
        </row>
        <row r="12471">
          <cell r="A12471" t="str">
            <v>D0310</v>
          </cell>
          <cell r="C12471" t="str">
            <v>R</v>
          </cell>
          <cell r="E12471" t="str">
            <v>Dental saliography</v>
          </cell>
          <cell r="F12471">
            <v>0</v>
          </cell>
          <cell r="G12471">
            <v>0</v>
          </cell>
          <cell r="H12471" t="str">
            <v>NA</v>
          </cell>
          <cell r="I12471">
            <v>0</v>
          </cell>
          <cell r="J12471">
            <v>0</v>
          </cell>
        </row>
        <row r="12472">
          <cell r="A12472" t="str">
            <v>D0310</v>
          </cell>
          <cell r="B12472" t="str">
            <v>TC</v>
          </cell>
          <cell r="C12472" t="str">
            <v>R</v>
          </cell>
          <cell r="E12472" t="str">
            <v>Dental saliography</v>
          </cell>
          <cell r="F12472">
            <v>0</v>
          </cell>
          <cell r="G12472">
            <v>0</v>
          </cell>
          <cell r="H12472" t="str">
            <v>NA</v>
          </cell>
          <cell r="I12472">
            <v>0</v>
          </cell>
          <cell r="J12472">
            <v>0</v>
          </cell>
        </row>
        <row r="12473">
          <cell r="A12473" t="str">
            <v>D0310</v>
          </cell>
          <cell r="B12473">
            <v>26</v>
          </cell>
          <cell r="C12473" t="str">
            <v>R</v>
          </cell>
          <cell r="E12473" t="str">
            <v>Dental saliography</v>
          </cell>
          <cell r="F12473">
            <v>0</v>
          </cell>
          <cell r="G12473">
            <v>0</v>
          </cell>
          <cell r="H12473">
            <v>0</v>
          </cell>
          <cell r="I12473">
            <v>0</v>
          </cell>
          <cell r="J12473">
            <v>0</v>
          </cell>
        </row>
        <row r="12474">
          <cell r="A12474" t="str">
            <v>D0320</v>
          </cell>
          <cell r="C12474" t="str">
            <v>R</v>
          </cell>
          <cell r="E12474" t="str">
            <v>Dental tmj arthrogram incl i</v>
          </cell>
          <cell r="F12474">
            <v>0</v>
          </cell>
          <cell r="G12474">
            <v>0</v>
          </cell>
          <cell r="H12474" t="str">
            <v>NA</v>
          </cell>
          <cell r="I12474">
            <v>0</v>
          </cell>
          <cell r="J12474">
            <v>0</v>
          </cell>
        </row>
        <row r="12475">
          <cell r="A12475" t="str">
            <v>D0320</v>
          </cell>
          <cell r="B12475" t="str">
            <v>TC</v>
          </cell>
          <cell r="C12475" t="str">
            <v>R</v>
          </cell>
          <cell r="E12475" t="str">
            <v>Dental tmj arthrogram incl i</v>
          </cell>
          <cell r="F12475">
            <v>0</v>
          </cell>
          <cell r="G12475">
            <v>0</v>
          </cell>
          <cell r="H12475" t="str">
            <v>NA</v>
          </cell>
          <cell r="I12475">
            <v>0</v>
          </cell>
          <cell r="J12475">
            <v>0</v>
          </cell>
        </row>
        <row r="12476">
          <cell r="A12476" t="str">
            <v>D0320</v>
          </cell>
          <cell r="B12476">
            <v>26</v>
          </cell>
          <cell r="C12476" t="str">
            <v>R</v>
          </cell>
          <cell r="E12476" t="str">
            <v>Dental tmj arthrogram incl i</v>
          </cell>
          <cell r="F12476">
            <v>0</v>
          </cell>
          <cell r="G12476">
            <v>0</v>
          </cell>
          <cell r="H12476">
            <v>0</v>
          </cell>
          <cell r="I12476">
            <v>0</v>
          </cell>
          <cell r="J12476">
            <v>0</v>
          </cell>
        </row>
        <row r="12477">
          <cell r="A12477" t="str">
            <v>D0321</v>
          </cell>
          <cell r="C12477" t="str">
            <v>R</v>
          </cell>
          <cell r="E12477" t="str">
            <v>Other tmj images by report</v>
          </cell>
          <cell r="F12477">
            <v>0</v>
          </cell>
          <cell r="G12477">
            <v>0</v>
          </cell>
          <cell r="H12477" t="str">
            <v>NA</v>
          </cell>
          <cell r="I12477">
            <v>0</v>
          </cell>
          <cell r="J12477">
            <v>0</v>
          </cell>
        </row>
        <row r="12478">
          <cell r="A12478" t="str">
            <v>D0321</v>
          </cell>
          <cell r="B12478" t="str">
            <v>TC</v>
          </cell>
          <cell r="C12478" t="str">
            <v>R</v>
          </cell>
          <cell r="E12478" t="str">
            <v>Other tmj images by report</v>
          </cell>
          <cell r="F12478">
            <v>0</v>
          </cell>
          <cell r="G12478">
            <v>0</v>
          </cell>
          <cell r="H12478" t="str">
            <v>NA</v>
          </cell>
          <cell r="I12478">
            <v>0</v>
          </cell>
          <cell r="J12478">
            <v>0</v>
          </cell>
        </row>
        <row r="12479">
          <cell r="A12479" t="str">
            <v>D0321</v>
          </cell>
          <cell r="B12479">
            <v>26</v>
          </cell>
          <cell r="C12479" t="str">
            <v>R</v>
          </cell>
          <cell r="E12479" t="str">
            <v>Other tmj images by report</v>
          </cell>
          <cell r="F12479">
            <v>0</v>
          </cell>
          <cell r="G12479">
            <v>0</v>
          </cell>
          <cell r="H12479">
            <v>0</v>
          </cell>
          <cell r="I12479">
            <v>0</v>
          </cell>
          <cell r="J12479">
            <v>0</v>
          </cell>
        </row>
        <row r="12480">
          <cell r="A12480" t="str">
            <v>D0322</v>
          </cell>
          <cell r="C12480" t="str">
            <v>R</v>
          </cell>
          <cell r="E12480" t="str">
            <v>Dental tomographic survey</v>
          </cell>
          <cell r="F12480">
            <v>0</v>
          </cell>
          <cell r="G12480">
            <v>0</v>
          </cell>
          <cell r="H12480" t="str">
            <v>NA</v>
          </cell>
          <cell r="I12480">
            <v>0</v>
          </cell>
          <cell r="J12480">
            <v>0</v>
          </cell>
        </row>
        <row r="12481">
          <cell r="A12481" t="str">
            <v>D0322</v>
          </cell>
          <cell r="B12481" t="str">
            <v>TC</v>
          </cell>
          <cell r="C12481" t="str">
            <v>R</v>
          </cell>
          <cell r="E12481" t="str">
            <v>Dental tomographic survey</v>
          </cell>
          <cell r="F12481">
            <v>0</v>
          </cell>
          <cell r="G12481">
            <v>0</v>
          </cell>
          <cell r="H12481" t="str">
            <v>NA</v>
          </cell>
          <cell r="I12481">
            <v>0</v>
          </cell>
          <cell r="J12481">
            <v>0</v>
          </cell>
        </row>
        <row r="12482">
          <cell r="A12482" t="str">
            <v>D0322</v>
          </cell>
          <cell r="B12482">
            <v>26</v>
          </cell>
          <cell r="C12482" t="str">
            <v>R</v>
          </cell>
          <cell r="E12482" t="str">
            <v>Dental tomographic survey</v>
          </cell>
          <cell r="F12482">
            <v>0</v>
          </cell>
          <cell r="G12482">
            <v>0</v>
          </cell>
          <cell r="H12482">
            <v>0</v>
          </cell>
          <cell r="I12482">
            <v>0</v>
          </cell>
          <cell r="J12482">
            <v>0</v>
          </cell>
        </row>
        <row r="12483">
          <cell r="A12483" t="str">
            <v>D0330</v>
          </cell>
          <cell r="C12483" t="str">
            <v>R</v>
          </cell>
          <cell r="E12483" t="str">
            <v>Panoramic image</v>
          </cell>
          <cell r="F12483">
            <v>0</v>
          </cell>
          <cell r="G12483">
            <v>0</v>
          </cell>
          <cell r="H12483" t="str">
            <v>NA</v>
          </cell>
          <cell r="I12483">
            <v>0</v>
          </cell>
          <cell r="J12483">
            <v>0</v>
          </cell>
        </row>
        <row r="12484">
          <cell r="A12484" t="str">
            <v>D0330</v>
          </cell>
          <cell r="B12484" t="str">
            <v>TC</v>
          </cell>
          <cell r="C12484" t="str">
            <v>R</v>
          </cell>
          <cell r="E12484" t="str">
            <v>Panoramic image</v>
          </cell>
          <cell r="F12484">
            <v>0</v>
          </cell>
          <cell r="G12484">
            <v>0</v>
          </cell>
          <cell r="H12484" t="str">
            <v>NA</v>
          </cell>
          <cell r="I12484">
            <v>0</v>
          </cell>
          <cell r="J12484">
            <v>0</v>
          </cell>
        </row>
        <row r="12485">
          <cell r="A12485" t="str">
            <v>D0330</v>
          </cell>
          <cell r="B12485">
            <v>26</v>
          </cell>
          <cell r="C12485" t="str">
            <v>R</v>
          </cell>
          <cell r="E12485" t="str">
            <v>Panoramic image</v>
          </cell>
          <cell r="F12485">
            <v>0</v>
          </cell>
          <cell r="G12485">
            <v>0</v>
          </cell>
          <cell r="H12485">
            <v>0</v>
          </cell>
          <cell r="I12485">
            <v>0</v>
          </cell>
          <cell r="J12485">
            <v>0</v>
          </cell>
        </row>
        <row r="12486">
          <cell r="A12486" t="str">
            <v>D0340</v>
          </cell>
          <cell r="C12486" t="str">
            <v>R</v>
          </cell>
          <cell r="E12486" t="str">
            <v>2d cephalometric image</v>
          </cell>
          <cell r="F12486">
            <v>0</v>
          </cell>
          <cell r="G12486">
            <v>0</v>
          </cell>
          <cell r="H12486" t="str">
            <v>NA</v>
          </cell>
          <cell r="I12486">
            <v>0</v>
          </cell>
          <cell r="J12486">
            <v>0</v>
          </cell>
        </row>
        <row r="12487">
          <cell r="A12487" t="str">
            <v>D0340</v>
          </cell>
          <cell r="B12487" t="str">
            <v>TC</v>
          </cell>
          <cell r="C12487" t="str">
            <v>R</v>
          </cell>
          <cell r="E12487" t="str">
            <v>2d cephalometric image</v>
          </cell>
          <cell r="F12487">
            <v>0</v>
          </cell>
          <cell r="G12487">
            <v>0</v>
          </cell>
          <cell r="H12487" t="str">
            <v>NA</v>
          </cell>
          <cell r="I12487">
            <v>0</v>
          </cell>
          <cell r="J12487">
            <v>0</v>
          </cell>
        </row>
        <row r="12488">
          <cell r="A12488" t="str">
            <v>D0340</v>
          </cell>
          <cell r="B12488">
            <v>26</v>
          </cell>
          <cell r="C12488" t="str">
            <v>R</v>
          </cell>
          <cell r="E12488" t="str">
            <v>2d cephalometric image</v>
          </cell>
          <cell r="F12488">
            <v>0</v>
          </cell>
          <cell r="G12488">
            <v>0</v>
          </cell>
          <cell r="H12488">
            <v>0</v>
          </cell>
          <cell r="I12488">
            <v>0</v>
          </cell>
          <cell r="J12488">
            <v>0</v>
          </cell>
        </row>
        <row r="12489">
          <cell r="A12489" t="str">
            <v>D0350</v>
          </cell>
          <cell r="C12489" t="str">
            <v>R</v>
          </cell>
          <cell r="E12489" t="str">
            <v>Oral/facial photo images</v>
          </cell>
          <cell r="F12489">
            <v>0</v>
          </cell>
          <cell r="G12489">
            <v>0</v>
          </cell>
          <cell r="H12489" t="str">
            <v>NA</v>
          </cell>
          <cell r="I12489">
            <v>0</v>
          </cell>
          <cell r="J12489">
            <v>0</v>
          </cell>
        </row>
        <row r="12490">
          <cell r="A12490" t="str">
            <v>D0350</v>
          </cell>
          <cell r="B12490" t="str">
            <v>TC</v>
          </cell>
          <cell r="C12490" t="str">
            <v>R</v>
          </cell>
          <cell r="E12490" t="str">
            <v>Oral/facial photo images</v>
          </cell>
          <cell r="F12490">
            <v>0</v>
          </cell>
          <cell r="G12490">
            <v>0</v>
          </cell>
          <cell r="H12490" t="str">
            <v>NA</v>
          </cell>
          <cell r="I12490">
            <v>0</v>
          </cell>
          <cell r="J12490">
            <v>0</v>
          </cell>
        </row>
        <row r="12491">
          <cell r="A12491" t="str">
            <v>D0350</v>
          </cell>
          <cell r="B12491">
            <v>26</v>
          </cell>
          <cell r="C12491" t="str">
            <v>R</v>
          </cell>
          <cell r="E12491" t="str">
            <v>Oral/facial photo images</v>
          </cell>
          <cell r="F12491">
            <v>0</v>
          </cell>
          <cell r="G12491">
            <v>0</v>
          </cell>
          <cell r="H12491">
            <v>0</v>
          </cell>
          <cell r="I12491">
            <v>0</v>
          </cell>
          <cell r="J12491">
            <v>0</v>
          </cell>
        </row>
        <row r="12492">
          <cell r="A12492" t="str">
            <v>D0364</v>
          </cell>
          <cell r="C12492" t="str">
            <v>R</v>
          </cell>
          <cell r="E12492" t="str">
            <v>Cone beam ct capt &amp; interp</v>
          </cell>
          <cell r="F12492">
            <v>0</v>
          </cell>
          <cell r="G12492">
            <v>0</v>
          </cell>
          <cell r="H12492" t="str">
            <v>NA</v>
          </cell>
          <cell r="I12492">
            <v>0</v>
          </cell>
          <cell r="J12492">
            <v>0</v>
          </cell>
        </row>
        <row r="12493">
          <cell r="A12493" t="str">
            <v>D0364</v>
          </cell>
          <cell r="B12493" t="str">
            <v>TC</v>
          </cell>
          <cell r="C12493" t="str">
            <v>R</v>
          </cell>
          <cell r="E12493" t="str">
            <v>Cone beam ct capt &amp; interp</v>
          </cell>
          <cell r="F12493">
            <v>0</v>
          </cell>
          <cell r="G12493">
            <v>0</v>
          </cell>
          <cell r="H12493" t="str">
            <v>NA</v>
          </cell>
          <cell r="I12493">
            <v>0</v>
          </cell>
          <cell r="J12493">
            <v>0</v>
          </cell>
        </row>
        <row r="12494">
          <cell r="A12494" t="str">
            <v>D0364</v>
          </cell>
          <cell r="B12494">
            <v>26</v>
          </cell>
          <cell r="C12494" t="str">
            <v>R</v>
          </cell>
          <cell r="E12494" t="str">
            <v>Cone beam ct capt &amp; interp</v>
          </cell>
          <cell r="F12494">
            <v>0</v>
          </cell>
          <cell r="G12494">
            <v>0</v>
          </cell>
          <cell r="H12494">
            <v>0</v>
          </cell>
          <cell r="I12494">
            <v>0</v>
          </cell>
          <cell r="J12494">
            <v>0</v>
          </cell>
        </row>
        <row r="12495">
          <cell r="A12495" t="str">
            <v>D0365</v>
          </cell>
          <cell r="C12495" t="str">
            <v>R</v>
          </cell>
          <cell r="E12495" t="str">
            <v>Cone beam ct interprete man</v>
          </cell>
          <cell r="F12495">
            <v>0</v>
          </cell>
          <cell r="G12495">
            <v>0</v>
          </cell>
          <cell r="H12495" t="str">
            <v>NA</v>
          </cell>
          <cell r="I12495">
            <v>0</v>
          </cell>
          <cell r="J12495">
            <v>0</v>
          </cell>
        </row>
        <row r="12496">
          <cell r="A12496" t="str">
            <v>D0365</v>
          </cell>
          <cell r="B12496" t="str">
            <v>TC</v>
          </cell>
          <cell r="C12496" t="str">
            <v>R</v>
          </cell>
          <cell r="E12496" t="str">
            <v>Cone beam ct interprete man</v>
          </cell>
          <cell r="F12496">
            <v>0</v>
          </cell>
          <cell r="G12496">
            <v>0</v>
          </cell>
          <cell r="H12496" t="str">
            <v>NA</v>
          </cell>
          <cell r="I12496">
            <v>0</v>
          </cell>
          <cell r="J12496">
            <v>0</v>
          </cell>
        </row>
        <row r="12497">
          <cell r="A12497" t="str">
            <v>D0365</v>
          </cell>
          <cell r="B12497">
            <v>26</v>
          </cell>
          <cell r="C12497" t="str">
            <v>R</v>
          </cell>
          <cell r="E12497" t="str">
            <v>Cone beam ct interprete man</v>
          </cell>
          <cell r="F12497">
            <v>0</v>
          </cell>
          <cell r="G12497">
            <v>0</v>
          </cell>
          <cell r="H12497">
            <v>0</v>
          </cell>
          <cell r="I12497">
            <v>0</v>
          </cell>
          <cell r="J12497">
            <v>0</v>
          </cell>
        </row>
        <row r="12498">
          <cell r="A12498" t="str">
            <v>D0366</v>
          </cell>
          <cell r="C12498" t="str">
            <v>R</v>
          </cell>
          <cell r="E12498" t="str">
            <v>Cone beam ct interprete max</v>
          </cell>
          <cell r="F12498">
            <v>0</v>
          </cell>
          <cell r="G12498">
            <v>0</v>
          </cell>
          <cell r="H12498" t="str">
            <v>NA</v>
          </cell>
          <cell r="I12498">
            <v>0</v>
          </cell>
          <cell r="J12498">
            <v>0</v>
          </cell>
        </row>
        <row r="12499">
          <cell r="A12499" t="str">
            <v>D0366</v>
          </cell>
          <cell r="B12499" t="str">
            <v>TC</v>
          </cell>
          <cell r="C12499" t="str">
            <v>R</v>
          </cell>
          <cell r="E12499" t="str">
            <v>Cone beam ct interprete max</v>
          </cell>
          <cell r="F12499">
            <v>0</v>
          </cell>
          <cell r="G12499">
            <v>0</v>
          </cell>
          <cell r="H12499" t="str">
            <v>NA</v>
          </cell>
          <cell r="I12499">
            <v>0</v>
          </cell>
          <cell r="J12499">
            <v>0</v>
          </cell>
        </row>
        <row r="12500">
          <cell r="A12500" t="str">
            <v>D0366</v>
          </cell>
          <cell r="B12500">
            <v>26</v>
          </cell>
          <cell r="C12500" t="str">
            <v>R</v>
          </cell>
          <cell r="E12500" t="str">
            <v>Cone beam ct interprete max</v>
          </cell>
          <cell r="F12500">
            <v>0</v>
          </cell>
          <cell r="G12500">
            <v>0</v>
          </cell>
          <cell r="H12500">
            <v>0</v>
          </cell>
          <cell r="I12500">
            <v>0</v>
          </cell>
          <cell r="J12500">
            <v>0</v>
          </cell>
        </row>
        <row r="12501">
          <cell r="A12501" t="str">
            <v>D0367</v>
          </cell>
          <cell r="C12501" t="str">
            <v>R</v>
          </cell>
          <cell r="E12501" t="str">
            <v>Cone beam ct interp both jaw</v>
          </cell>
          <cell r="F12501">
            <v>0</v>
          </cell>
          <cell r="G12501">
            <v>0</v>
          </cell>
          <cell r="H12501" t="str">
            <v>NA</v>
          </cell>
          <cell r="I12501">
            <v>0</v>
          </cell>
          <cell r="J12501">
            <v>0</v>
          </cell>
        </row>
        <row r="12502">
          <cell r="A12502" t="str">
            <v>D0367</v>
          </cell>
          <cell r="B12502" t="str">
            <v>TC</v>
          </cell>
          <cell r="C12502" t="str">
            <v>R</v>
          </cell>
          <cell r="E12502" t="str">
            <v>Cone beam ct interp both jaw</v>
          </cell>
          <cell r="F12502">
            <v>0</v>
          </cell>
          <cell r="G12502">
            <v>0</v>
          </cell>
          <cell r="H12502" t="str">
            <v>NA</v>
          </cell>
          <cell r="I12502">
            <v>0</v>
          </cell>
          <cell r="J12502">
            <v>0</v>
          </cell>
        </row>
        <row r="12503">
          <cell r="A12503" t="str">
            <v>D0367</v>
          </cell>
          <cell r="B12503">
            <v>26</v>
          </cell>
          <cell r="C12503" t="str">
            <v>R</v>
          </cell>
          <cell r="E12503" t="str">
            <v>Cone beam ct interp both jaw</v>
          </cell>
          <cell r="F12503">
            <v>0</v>
          </cell>
          <cell r="G12503">
            <v>0</v>
          </cell>
          <cell r="H12503">
            <v>0</v>
          </cell>
          <cell r="I12503">
            <v>0</v>
          </cell>
          <cell r="J12503">
            <v>0</v>
          </cell>
        </row>
        <row r="12504">
          <cell r="A12504" t="str">
            <v>D0368</v>
          </cell>
          <cell r="C12504" t="str">
            <v>R</v>
          </cell>
          <cell r="E12504" t="str">
            <v>Cone beam ct interprete tmj</v>
          </cell>
          <cell r="F12504">
            <v>0</v>
          </cell>
          <cell r="G12504">
            <v>0</v>
          </cell>
          <cell r="H12504" t="str">
            <v>NA</v>
          </cell>
          <cell r="I12504">
            <v>0</v>
          </cell>
          <cell r="J12504">
            <v>0</v>
          </cell>
        </row>
        <row r="12505">
          <cell r="A12505" t="str">
            <v>D0368</v>
          </cell>
          <cell r="B12505" t="str">
            <v>TC</v>
          </cell>
          <cell r="C12505" t="str">
            <v>R</v>
          </cell>
          <cell r="E12505" t="str">
            <v>Cone beam ct interprete tmj</v>
          </cell>
          <cell r="F12505">
            <v>0</v>
          </cell>
          <cell r="G12505">
            <v>0</v>
          </cell>
          <cell r="H12505" t="str">
            <v>NA</v>
          </cell>
          <cell r="I12505">
            <v>0</v>
          </cell>
          <cell r="J12505">
            <v>0</v>
          </cell>
        </row>
        <row r="12506">
          <cell r="A12506" t="str">
            <v>D0368</v>
          </cell>
          <cell r="B12506">
            <v>26</v>
          </cell>
          <cell r="C12506" t="str">
            <v>R</v>
          </cell>
          <cell r="E12506" t="str">
            <v>Cone beam ct interprete tmj</v>
          </cell>
          <cell r="F12506">
            <v>0</v>
          </cell>
          <cell r="G12506">
            <v>0</v>
          </cell>
          <cell r="H12506">
            <v>0</v>
          </cell>
          <cell r="I12506">
            <v>0</v>
          </cell>
          <cell r="J12506">
            <v>0</v>
          </cell>
        </row>
        <row r="12507">
          <cell r="A12507" t="str">
            <v>D0369</v>
          </cell>
          <cell r="C12507" t="str">
            <v>R</v>
          </cell>
          <cell r="E12507" t="str">
            <v>Max mri capture &amp; interprete</v>
          </cell>
          <cell r="F12507">
            <v>0</v>
          </cell>
          <cell r="G12507">
            <v>0</v>
          </cell>
          <cell r="H12507" t="str">
            <v>NA</v>
          </cell>
          <cell r="I12507">
            <v>0</v>
          </cell>
          <cell r="J12507">
            <v>0</v>
          </cell>
        </row>
        <row r="12508">
          <cell r="A12508" t="str">
            <v>D0369</v>
          </cell>
          <cell r="B12508" t="str">
            <v>TC</v>
          </cell>
          <cell r="C12508" t="str">
            <v>R</v>
          </cell>
          <cell r="E12508" t="str">
            <v>Max mri capture &amp; interprete</v>
          </cell>
          <cell r="F12508">
            <v>0</v>
          </cell>
          <cell r="G12508">
            <v>0</v>
          </cell>
          <cell r="H12508" t="str">
            <v>NA</v>
          </cell>
          <cell r="I12508">
            <v>0</v>
          </cell>
          <cell r="J12508">
            <v>0</v>
          </cell>
        </row>
        <row r="12509">
          <cell r="A12509" t="str">
            <v>D0369</v>
          </cell>
          <cell r="B12509">
            <v>26</v>
          </cell>
          <cell r="C12509" t="str">
            <v>R</v>
          </cell>
          <cell r="E12509" t="str">
            <v>Max mri capture &amp; interprete</v>
          </cell>
          <cell r="F12509">
            <v>0</v>
          </cell>
          <cell r="G12509">
            <v>0</v>
          </cell>
          <cell r="H12509">
            <v>0</v>
          </cell>
          <cell r="I12509">
            <v>0</v>
          </cell>
          <cell r="J12509">
            <v>0</v>
          </cell>
        </row>
        <row r="12510">
          <cell r="A12510" t="str">
            <v>D0370</v>
          </cell>
          <cell r="C12510" t="str">
            <v>R</v>
          </cell>
          <cell r="E12510" t="str">
            <v>Max ultrasound capt &amp; interp</v>
          </cell>
          <cell r="F12510">
            <v>0</v>
          </cell>
          <cell r="G12510">
            <v>0</v>
          </cell>
          <cell r="H12510" t="str">
            <v>NA</v>
          </cell>
          <cell r="I12510">
            <v>0</v>
          </cell>
          <cell r="J12510">
            <v>0</v>
          </cell>
        </row>
        <row r="12511">
          <cell r="A12511" t="str">
            <v>D0370</v>
          </cell>
          <cell r="B12511" t="str">
            <v>TC</v>
          </cell>
          <cell r="C12511" t="str">
            <v>R</v>
          </cell>
          <cell r="E12511" t="str">
            <v>Max ultrasound capt &amp; interp</v>
          </cell>
          <cell r="F12511">
            <v>0</v>
          </cell>
          <cell r="G12511">
            <v>0</v>
          </cell>
          <cell r="H12511" t="str">
            <v>NA</v>
          </cell>
          <cell r="I12511">
            <v>0</v>
          </cell>
          <cell r="J12511">
            <v>0</v>
          </cell>
        </row>
        <row r="12512">
          <cell r="A12512" t="str">
            <v>D0370</v>
          </cell>
          <cell r="B12512">
            <v>26</v>
          </cell>
          <cell r="C12512" t="str">
            <v>R</v>
          </cell>
          <cell r="E12512" t="str">
            <v>Max ultrasound capt &amp; interp</v>
          </cell>
          <cell r="F12512">
            <v>0</v>
          </cell>
          <cell r="G12512">
            <v>0</v>
          </cell>
          <cell r="H12512">
            <v>0</v>
          </cell>
          <cell r="I12512">
            <v>0</v>
          </cell>
          <cell r="J12512">
            <v>0</v>
          </cell>
        </row>
        <row r="12513">
          <cell r="A12513" t="str">
            <v>D0371</v>
          </cell>
          <cell r="C12513" t="str">
            <v>R</v>
          </cell>
          <cell r="E12513" t="str">
            <v>Sialoendoscopy capt &amp; interp</v>
          </cell>
          <cell r="F12513">
            <v>0</v>
          </cell>
          <cell r="G12513">
            <v>0</v>
          </cell>
          <cell r="H12513" t="str">
            <v>NA</v>
          </cell>
          <cell r="I12513">
            <v>0</v>
          </cell>
          <cell r="J12513">
            <v>0</v>
          </cell>
        </row>
        <row r="12514">
          <cell r="A12514" t="str">
            <v>D0371</v>
          </cell>
          <cell r="B12514" t="str">
            <v>TC</v>
          </cell>
          <cell r="C12514" t="str">
            <v>R</v>
          </cell>
          <cell r="E12514" t="str">
            <v>Sialoendoscopy capt &amp; interp</v>
          </cell>
          <cell r="F12514">
            <v>0</v>
          </cell>
          <cell r="G12514">
            <v>0</v>
          </cell>
          <cell r="H12514" t="str">
            <v>NA</v>
          </cell>
          <cell r="I12514">
            <v>0</v>
          </cell>
          <cell r="J12514">
            <v>0</v>
          </cell>
        </row>
        <row r="12515">
          <cell r="A12515" t="str">
            <v>D0371</v>
          </cell>
          <cell r="B12515">
            <v>26</v>
          </cell>
          <cell r="C12515" t="str">
            <v>R</v>
          </cell>
          <cell r="E12515" t="str">
            <v>Sialoendoscopy capt &amp; interp</v>
          </cell>
          <cell r="F12515">
            <v>0</v>
          </cell>
          <cell r="G12515">
            <v>0</v>
          </cell>
          <cell r="H12515">
            <v>0</v>
          </cell>
          <cell r="I12515">
            <v>0</v>
          </cell>
          <cell r="J12515">
            <v>0</v>
          </cell>
        </row>
        <row r="12516">
          <cell r="A12516" t="str">
            <v>D0372</v>
          </cell>
          <cell r="C12516" t="str">
            <v>R</v>
          </cell>
          <cell r="E12516" t="str">
            <v>Tomo comp series images</v>
          </cell>
          <cell r="F12516">
            <v>0</v>
          </cell>
          <cell r="G12516">
            <v>0</v>
          </cell>
          <cell r="H12516" t="str">
            <v>NA</v>
          </cell>
          <cell r="I12516">
            <v>0</v>
          </cell>
          <cell r="J12516">
            <v>0</v>
          </cell>
        </row>
        <row r="12517">
          <cell r="A12517" t="str">
            <v>D0372</v>
          </cell>
          <cell r="B12517" t="str">
            <v>TC</v>
          </cell>
          <cell r="C12517" t="str">
            <v>R</v>
          </cell>
          <cell r="E12517" t="str">
            <v>Tomo comp series images</v>
          </cell>
          <cell r="F12517">
            <v>0</v>
          </cell>
          <cell r="G12517">
            <v>0</v>
          </cell>
          <cell r="H12517" t="str">
            <v>NA</v>
          </cell>
          <cell r="I12517">
            <v>0</v>
          </cell>
          <cell r="J12517">
            <v>0</v>
          </cell>
        </row>
        <row r="12518">
          <cell r="A12518" t="str">
            <v>D0372</v>
          </cell>
          <cell r="B12518">
            <v>26</v>
          </cell>
          <cell r="C12518" t="str">
            <v>R</v>
          </cell>
          <cell r="E12518" t="str">
            <v>Tomo comp series images</v>
          </cell>
          <cell r="F12518">
            <v>0</v>
          </cell>
          <cell r="G12518">
            <v>0</v>
          </cell>
          <cell r="H12518">
            <v>0</v>
          </cell>
          <cell r="I12518">
            <v>0</v>
          </cell>
          <cell r="J12518">
            <v>0</v>
          </cell>
        </row>
        <row r="12519">
          <cell r="A12519" t="str">
            <v>D0373</v>
          </cell>
          <cell r="C12519" t="str">
            <v>R</v>
          </cell>
          <cell r="E12519" t="str">
            <v>Tomo bitewing image</v>
          </cell>
          <cell r="F12519">
            <v>0</v>
          </cell>
          <cell r="G12519">
            <v>0</v>
          </cell>
          <cell r="H12519" t="str">
            <v>NA</v>
          </cell>
          <cell r="I12519">
            <v>0</v>
          </cell>
          <cell r="J12519">
            <v>0</v>
          </cell>
        </row>
        <row r="12520">
          <cell r="A12520" t="str">
            <v>D0373</v>
          </cell>
          <cell r="B12520" t="str">
            <v>TC</v>
          </cell>
          <cell r="C12520" t="str">
            <v>R</v>
          </cell>
          <cell r="E12520" t="str">
            <v>Tomo bitewing image</v>
          </cell>
          <cell r="F12520">
            <v>0</v>
          </cell>
          <cell r="G12520">
            <v>0</v>
          </cell>
          <cell r="H12520" t="str">
            <v>NA</v>
          </cell>
          <cell r="I12520">
            <v>0</v>
          </cell>
          <cell r="J12520">
            <v>0</v>
          </cell>
        </row>
        <row r="12521">
          <cell r="A12521" t="str">
            <v>D0373</v>
          </cell>
          <cell r="B12521">
            <v>26</v>
          </cell>
          <cell r="C12521" t="str">
            <v>R</v>
          </cell>
          <cell r="E12521" t="str">
            <v>Tomo bitewing image</v>
          </cell>
          <cell r="F12521">
            <v>0</v>
          </cell>
          <cell r="G12521">
            <v>0</v>
          </cell>
          <cell r="H12521">
            <v>0</v>
          </cell>
          <cell r="I12521">
            <v>0</v>
          </cell>
          <cell r="J12521">
            <v>0</v>
          </cell>
        </row>
        <row r="12522">
          <cell r="A12522" t="str">
            <v>D0374</v>
          </cell>
          <cell r="C12522" t="str">
            <v>R</v>
          </cell>
          <cell r="E12522" t="str">
            <v>Tomo periapical image</v>
          </cell>
          <cell r="F12522">
            <v>0</v>
          </cell>
          <cell r="G12522">
            <v>0</v>
          </cell>
          <cell r="H12522" t="str">
            <v>NA</v>
          </cell>
          <cell r="I12522">
            <v>0</v>
          </cell>
          <cell r="J12522">
            <v>0</v>
          </cell>
        </row>
        <row r="12523">
          <cell r="A12523" t="str">
            <v>D0374</v>
          </cell>
          <cell r="B12523" t="str">
            <v>TC</v>
          </cell>
          <cell r="C12523" t="str">
            <v>R</v>
          </cell>
          <cell r="E12523" t="str">
            <v>Tomo periapical image</v>
          </cell>
          <cell r="F12523">
            <v>0</v>
          </cell>
          <cell r="G12523">
            <v>0</v>
          </cell>
          <cell r="H12523" t="str">
            <v>NA</v>
          </cell>
          <cell r="I12523">
            <v>0</v>
          </cell>
          <cell r="J12523">
            <v>0</v>
          </cell>
        </row>
        <row r="12524">
          <cell r="A12524" t="str">
            <v>D0374</v>
          </cell>
          <cell r="B12524">
            <v>26</v>
          </cell>
          <cell r="C12524" t="str">
            <v>R</v>
          </cell>
          <cell r="E12524" t="str">
            <v>Tomo periapical image</v>
          </cell>
          <cell r="F12524">
            <v>0</v>
          </cell>
          <cell r="G12524">
            <v>0</v>
          </cell>
          <cell r="H12524">
            <v>0</v>
          </cell>
          <cell r="I12524">
            <v>0</v>
          </cell>
          <cell r="J12524">
            <v>0</v>
          </cell>
        </row>
        <row r="12525">
          <cell r="A12525" t="str">
            <v>D0380</v>
          </cell>
          <cell r="C12525" t="str">
            <v>R</v>
          </cell>
          <cell r="E12525" t="str">
            <v>Cone beam ct capture limited</v>
          </cell>
          <cell r="F12525">
            <v>0</v>
          </cell>
          <cell r="G12525">
            <v>0</v>
          </cell>
          <cell r="H12525" t="str">
            <v>NA</v>
          </cell>
          <cell r="I12525">
            <v>0</v>
          </cell>
          <cell r="J12525">
            <v>0</v>
          </cell>
        </row>
        <row r="12526">
          <cell r="A12526" t="str">
            <v>D0380</v>
          </cell>
          <cell r="B12526" t="str">
            <v>TC</v>
          </cell>
          <cell r="C12526" t="str">
            <v>R</v>
          </cell>
          <cell r="E12526" t="str">
            <v>Cone beam ct capture limited</v>
          </cell>
          <cell r="F12526">
            <v>0</v>
          </cell>
          <cell r="G12526">
            <v>0</v>
          </cell>
          <cell r="H12526" t="str">
            <v>NA</v>
          </cell>
          <cell r="I12526">
            <v>0</v>
          </cell>
          <cell r="J12526">
            <v>0</v>
          </cell>
        </row>
        <row r="12527">
          <cell r="A12527" t="str">
            <v>D0380</v>
          </cell>
          <cell r="B12527">
            <v>26</v>
          </cell>
          <cell r="C12527" t="str">
            <v>R</v>
          </cell>
          <cell r="E12527" t="str">
            <v>Cone beam ct capture limited</v>
          </cell>
          <cell r="F12527">
            <v>0</v>
          </cell>
          <cell r="G12527">
            <v>0</v>
          </cell>
          <cell r="H12527">
            <v>0</v>
          </cell>
          <cell r="I12527">
            <v>0</v>
          </cell>
          <cell r="J12527">
            <v>0</v>
          </cell>
        </row>
        <row r="12528">
          <cell r="A12528" t="str">
            <v>D0381</v>
          </cell>
          <cell r="C12528" t="str">
            <v>R</v>
          </cell>
          <cell r="E12528" t="str">
            <v>Cone beam ct capt mandible</v>
          </cell>
          <cell r="F12528">
            <v>0</v>
          </cell>
          <cell r="G12528">
            <v>0</v>
          </cell>
          <cell r="H12528" t="str">
            <v>NA</v>
          </cell>
          <cell r="I12528">
            <v>0</v>
          </cell>
          <cell r="J12528">
            <v>0</v>
          </cell>
        </row>
        <row r="12529">
          <cell r="A12529" t="str">
            <v>D0381</v>
          </cell>
          <cell r="B12529" t="str">
            <v>TC</v>
          </cell>
          <cell r="C12529" t="str">
            <v>R</v>
          </cell>
          <cell r="E12529" t="str">
            <v>Cone beam ct capt mandible</v>
          </cell>
          <cell r="F12529">
            <v>0</v>
          </cell>
          <cell r="G12529">
            <v>0</v>
          </cell>
          <cell r="H12529" t="str">
            <v>NA</v>
          </cell>
          <cell r="I12529">
            <v>0</v>
          </cell>
          <cell r="J12529">
            <v>0</v>
          </cell>
        </row>
        <row r="12530">
          <cell r="A12530" t="str">
            <v>D0381</v>
          </cell>
          <cell r="B12530">
            <v>26</v>
          </cell>
          <cell r="C12530" t="str">
            <v>R</v>
          </cell>
          <cell r="E12530" t="str">
            <v>Cone beam ct capt mandible</v>
          </cell>
          <cell r="F12530">
            <v>0</v>
          </cell>
          <cell r="G12530">
            <v>0</v>
          </cell>
          <cell r="H12530">
            <v>0</v>
          </cell>
          <cell r="I12530">
            <v>0</v>
          </cell>
          <cell r="J12530">
            <v>0</v>
          </cell>
        </row>
        <row r="12531">
          <cell r="A12531" t="str">
            <v>D0382</v>
          </cell>
          <cell r="C12531" t="str">
            <v>R</v>
          </cell>
          <cell r="E12531" t="str">
            <v>Cone beam ct capt maxilla</v>
          </cell>
          <cell r="F12531">
            <v>0</v>
          </cell>
          <cell r="G12531">
            <v>0</v>
          </cell>
          <cell r="H12531" t="str">
            <v>NA</v>
          </cell>
          <cell r="I12531">
            <v>0</v>
          </cell>
          <cell r="J12531">
            <v>0</v>
          </cell>
        </row>
        <row r="12532">
          <cell r="A12532" t="str">
            <v>D0382</v>
          </cell>
          <cell r="B12532" t="str">
            <v>TC</v>
          </cell>
          <cell r="C12532" t="str">
            <v>R</v>
          </cell>
          <cell r="E12532" t="str">
            <v>Cone beam ct capt maxilla</v>
          </cell>
          <cell r="F12532">
            <v>0</v>
          </cell>
          <cell r="G12532">
            <v>0</v>
          </cell>
          <cell r="H12532" t="str">
            <v>NA</v>
          </cell>
          <cell r="I12532">
            <v>0</v>
          </cell>
          <cell r="J12532">
            <v>0</v>
          </cell>
        </row>
        <row r="12533">
          <cell r="A12533" t="str">
            <v>D0382</v>
          </cell>
          <cell r="B12533">
            <v>26</v>
          </cell>
          <cell r="C12533" t="str">
            <v>R</v>
          </cell>
          <cell r="E12533" t="str">
            <v>Cone beam ct capt maxilla</v>
          </cell>
          <cell r="F12533">
            <v>0</v>
          </cell>
          <cell r="G12533">
            <v>0</v>
          </cell>
          <cell r="H12533">
            <v>0</v>
          </cell>
          <cell r="I12533">
            <v>0</v>
          </cell>
          <cell r="J12533">
            <v>0</v>
          </cell>
        </row>
        <row r="12534">
          <cell r="A12534" t="str">
            <v>D0383</v>
          </cell>
          <cell r="C12534" t="str">
            <v>R</v>
          </cell>
          <cell r="E12534" t="str">
            <v>Cone beam ct both jaws</v>
          </cell>
          <cell r="F12534">
            <v>0</v>
          </cell>
          <cell r="G12534">
            <v>0</v>
          </cell>
          <cell r="H12534" t="str">
            <v>NA</v>
          </cell>
          <cell r="I12534">
            <v>0</v>
          </cell>
          <cell r="J12534">
            <v>0</v>
          </cell>
        </row>
        <row r="12535">
          <cell r="A12535" t="str">
            <v>D0383</v>
          </cell>
          <cell r="B12535" t="str">
            <v>TC</v>
          </cell>
          <cell r="C12535" t="str">
            <v>R</v>
          </cell>
          <cell r="E12535" t="str">
            <v>Cone beam ct both jaws</v>
          </cell>
          <cell r="F12535">
            <v>0</v>
          </cell>
          <cell r="G12535">
            <v>0</v>
          </cell>
          <cell r="H12535" t="str">
            <v>NA</v>
          </cell>
          <cell r="I12535">
            <v>0</v>
          </cell>
          <cell r="J12535">
            <v>0</v>
          </cell>
        </row>
        <row r="12536">
          <cell r="A12536" t="str">
            <v>D0383</v>
          </cell>
          <cell r="B12536">
            <v>26</v>
          </cell>
          <cell r="C12536" t="str">
            <v>R</v>
          </cell>
          <cell r="E12536" t="str">
            <v>Cone beam ct both jaws</v>
          </cell>
          <cell r="F12536">
            <v>0</v>
          </cell>
          <cell r="G12536">
            <v>0</v>
          </cell>
          <cell r="H12536">
            <v>0</v>
          </cell>
          <cell r="I12536">
            <v>0</v>
          </cell>
          <cell r="J12536">
            <v>0</v>
          </cell>
        </row>
        <row r="12537">
          <cell r="A12537" t="str">
            <v>D0384</v>
          </cell>
          <cell r="C12537" t="str">
            <v>R</v>
          </cell>
          <cell r="E12537" t="str">
            <v>Cone beam ct capture tmj</v>
          </cell>
          <cell r="F12537">
            <v>0</v>
          </cell>
          <cell r="G12537">
            <v>0</v>
          </cell>
          <cell r="H12537" t="str">
            <v>NA</v>
          </cell>
          <cell r="I12537">
            <v>0</v>
          </cell>
          <cell r="J12537">
            <v>0</v>
          </cell>
        </row>
        <row r="12538">
          <cell r="A12538" t="str">
            <v>D0384</v>
          </cell>
          <cell r="B12538" t="str">
            <v>TC</v>
          </cell>
          <cell r="C12538" t="str">
            <v>R</v>
          </cell>
          <cell r="E12538" t="str">
            <v>Cone beam ct capture tmj</v>
          </cell>
          <cell r="F12538">
            <v>0</v>
          </cell>
          <cell r="G12538">
            <v>0</v>
          </cell>
          <cell r="H12538" t="str">
            <v>NA</v>
          </cell>
          <cell r="I12538">
            <v>0</v>
          </cell>
          <cell r="J12538">
            <v>0</v>
          </cell>
        </row>
        <row r="12539">
          <cell r="A12539" t="str">
            <v>D0384</v>
          </cell>
          <cell r="B12539">
            <v>26</v>
          </cell>
          <cell r="C12539" t="str">
            <v>R</v>
          </cell>
          <cell r="E12539" t="str">
            <v>Cone beam ct capture tmj</v>
          </cell>
          <cell r="F12539">
            <v>0</v>
          </cell>
          <cell r="G12539">
            <v>0</v>
          </cell>
          <cell r="H12539">
            <v>0</v>
          </cell>
          <cell r="I12539">
            <v>0</v>
          </cell>
          <cell r="J12539">
            <v>0</v>
          </cell>
        </row>
        <row r="12540">
          <cell r="A12540" t="str">
            <v>D0385</v>
          </cell>
          <cell r="C12540" t="str">
            <v>R</v>
          </cell>
          <cell r="E12540" t="str">
            <v>Max mri image capture</v>
          </cell>
          <cell r="F12540">
            <v>0</v>
          </cell>
          <cell r="G12540">
            <v>0</v>
          </cell>
          <cell r="H12540" t="str">
            <v>NA</v>
          </cell>
          <cell r="I12540">
            <v>0</v>
          </cell>
          <cell r="J12540">
            <v>0</v>
          </cell>
        </row>
        <row r="12541">
          <cell r="A12541" t="str">
            <v>D0385</v>
          </cell>
          <cell r="B12541" t="str">
            <v>TC</v>
          </cell>
          <cell r="C12541" t="str">
            <v>R</v>
          </cell>
          <cell r="E12541" t="str">
            <v>Max mri image capture</v>
          </cell>
          <cell r="F12541">
            <v>0</v>
          </cell>
          <cell r="G12541">
            <v>0</v>
          </cell>
          <cell r="H12541" t="str">
            <v>NA</v>
          </cell>
          <cell r="I12541">
            <v>0</v>
          </cell>
          <cell r="J12541">
            <v>0</v>
          </cell>
        </row>
        <row r="12542">
          <cell r="A12542" t="str">
            <v>D0385</v>
          </cell>
          <cell r="B12542">
            <v>26</v>
          </cell>
          <cell r="C12542" t="str">
            <v>R</v>
          </cell>
          <cell r="E12542" t="str">
            <v>Max mri image capture</v>
          </cell>
          <cell r="F12542">
            <v>0</v>
          </cell>
          <cell r="G12542">
            <v>0</v>
          </cell>
          <cell r="H12542">
            <v>0</v>
          </cell>
          <cell r="I12542">
            <v>0</v>
          </cell>
          <cell r="J12542">
            <v>0</v>
          </cell>
        </row>
        <row r="12543">
          <cell r="A12543" t="str">
            <v>D0386</v>
          </cell>
          <cell r="C12543" t="str">
            <v>R</v>
          </cell>
          <cell r="E12543" t="str">
            <v>Max ultrasound image capture</v>
          </cell>
          <cell r="F12543">
            <v>0</v>
          </cell>
          <cell r="G12543">
            <v>0</v>
          </cell>
          <cell r="H12543" t="str">
            <v>NA</v>
          </cell>
          <cell r="I12543">
            <v>0</v>
          </cell>
          <cell r="J12543">
            <v>0</v>
          </cell>
        </row>
        <row r="12544">
          <cell r="A12544" t="str">
            <v>D0386</v>
          </cell>
          <cell r="B12544" t="str">
            <v>TC</v>
          </cell>
          <cell r="C12544" t="str">
            <v>R</v>
          </cell>
          <cell r="E12544" t="str">
            <v>Max ultrasound image capture</v>
          </cell>
          <cell r="F12544">
            <v>0</v>
          </cell>
          <cell r="G12544">
            <v>0</v>
          </cell>
          <cell r="H12544" t="str">
            <v>NA</v>
          </cell>
          <cell r="I12544">
            <v>0</v>
          </cell>
          <cell r="J12544">
            <v>0</v>
          </cell>
        </row>
        <row r="12545">
          <cell r="A12545" t="str">
            <v>D0386</v>
          </cell>
          <cell r="B12545">
            <v>26</v>
          </cell>
          <cell r="C12545" t="str">
            <v>R</v>
          </cell>
          <cell r="E12545" t="str">
            <v>Max ultrasound image capture</v>
          </cell>
          <cell r="F12545">
            <v>0</v>
          </cell>
          <cell r="G12545">
            <v>0</v>
          </cell>
          <cell r="H12545">
            <v>0</v>
          </cell>
          <cell r="I12545">
            <v>0</v>
          </cell>
          <cell r="J12545">
            <v>0</v>
          </cell>
        </row>
        <row r="12546">
          <cell r="A12546" t="str">
            <v>D0387</v>
          </cell>
          <cell r="C12546" t="str">
            <v>R</v>
          </cell>
          <cell r="E12546" t="str">
            <v>Comp image capture only</v>
          </cell>
          <cell r="F12546">
            <v>0</v>
          </cell>
          <cell r="G12546">
            <v>0</v>
          </cell>
          <cell r="H12546" t="str">
            <v>NA</v>
          </cell>
          <cell r="I12546">
            <v>0</v>
          </cell>
          <cell r="J12546">
            <v>0</v>
          </cell>
        </row>
        <row r="12547">
          <cell r="A12547" t="str">
            <v>D0387</v>
          </cell>
          <cell r="B12547" t="str">
            <v>TC</v>
          </cell>
          <cell r="C12547" t="str">
            <v>R</v>
          </cell>
          <cell r="E12547" t="str">
            <v>Comp image capture only</v>
          </cell>
          <cell r="F12547">
            <v>0</v>
          </cell>
          <cell r="G12547">
            <v>0</v>
          </cell>
          <cell r="H12547" t="str">
            <v>NA</v>
          </cell>
          <cell r="I12547">
            <v>0</v>
          </cell>
          <cell r="J12547">
            <v>0</v>
          </cell>
        </row>
        <row r="12548">
          <cell r="A12548" t="str">
            <v>D0387</v>
          </cell>
          <cell r="B12548">
            <v>26</v>
          </cell>
          <cell r="C12548" t="str">
            <v>R</v>
          </cell>
          <cell r="E12548" t="str">
            <v>Comp image capture only</v>
          </cell>
          <cell r="F12548">
            <v>0</v>
          </cell>
          <cell r="G12548">
            <v>0</v>
          </cell>
          <cell r="H12548">
            <v>0</v>
          </cell>
          <cell r="I12548">
            <v>0</v>
          </cell>
          <cell r="J12548">
            <v>0</v>
          </cell>
        </row>
        <row r="12549">
          <cell r="A12549" t="str">
            <v>D0388</v>
          </cell>
          <cell r="C12549" t="str">
            <v>R</v>
          </cell>
          <cell r="E12549" t="str">
            <v>Bitewing image capture only</v>
          </cell>
          <cell r="F12549">
            <v>0</v>
          </cell>
          <cell r="G12549">
            <v>0</v>
          </cell>
          <cell r="H12549" t="str">
            <v>NA</v>
          </cell>
          <cell r="I12549">
            <v>0</v>
          </cell>
          <cell r="J12549">
            <v>0</v>
          </cell>
        </row>
        <row r="12550">
          <cell r="A12550" t="str">
            <v>D0388</v>
          </cell>
          <cell r="B12550" t="str">
            <v>TC</v>
          </cell>
          <cell r="C12550" t="str">
            <v>R</v>
          </cell>
          <cell r="E12550" t="str">
            <v>Bitewing image capture only</v>
          </cell>
          <cell r="F12550">
            <v>0</v>
          </cell>
          <cell r="G12550">
            <v>0</v>
          </cell>
          <cell r="H12550" t="str">
            <v>NA</v>
          </cell>
          <cell r="I12550">
            <v>0</v>
          </cell>
          <cell r="J12550">
            <v>0</v>
          </cell>
        </row>
        <row r="12551">
          <cell r="A12551" t="str">
            <v>D0388</v>
          </cell>
          <cell r="B12551">
            <v>26</v>
          </cell>
          <cell r="C12551" t="str">
            <v>R</v>
          </cell>
          <cell r="E12551" t="str">
            <v>Bitewing image capture only</v>
          </cell>
          <cell r="F12551">
            <v>0</v>
          </cell>
          <cell r="G12551">
            <v>0</v>
          </cell>
          <cell r="H12551">
            <v>0</v>
          </cell>
          <cell r="I12551">
            <v>0</v>
          </cell>
          <cell r="J12551">
            <v>0</v>
          </cell>
        </row>
        <row r="12552">
          <cell r="A12552" t="str">
            <v>D0389</v>
          </cell>
          <cell r="C12552" t="str">
            <v>R</v>
          </cell>
          <cell r="E12552" t="str">
            <v>Periopic image capture only</v>
          </cell>
          <cell r="F12552">
            <v>0</v>
          </cell>
          <cell r="G12552">
            <v>0</v>
          </cell>
          <cell r="H12552" t="str">
            <v>NA</v>
          </cell>
          <cell r="I12552">
            <v>0</v>
          </cell>
          <cell r="J12552">
            <v>0</v>
          </cell>
        </row>
        <row r="12553">
          <cell r="A12553" t="str">
            <v>D0389</v>
          </cell>
          <cell r="B12553" t="str">
            <v>TC</v>
          </cell>
          <cell r="C12553" t="str">
            <v>R</v>
          </cell>
          <cell r="E12553" t="str">
            <v>Periopic image capture only</v>
          </cell>
          <cell r="F12553">
            <v>0</v>
          </cell>
          <cell r="G12553">
            <v>0</v>
          </cell>
          <cell r="H12553" t="str">
            <v>NA</v>
          </cell>
          <cell r="I12553">
            <v>0</v>
          </cell>
          <cell r="J12553">
            <v>0</v>
          </cell>
        </row>
        <row r="12554">
          <cell r="A12554" t="str">
            <v>D0389</v>
          </cell>
          <cell r="B12554">
            <v>26</v>
          </cell>
          <cell r="C12554" t="str">
            <v>R</v>
          </cell>
          <cell r="E12554" t="str">
            <v>Periopic image capture only</v>
          </cell>
          <cell r="F12554">
            <v>0</v>
          </cell>
          <cell r="G12554">
            <v>0</v>
          </cell>
          <cell r="H12554">
            <v>0</v>
          </cell>
          <cell r="I12554">
            <v>0</v>
          </cell>
          <cell r="J12554">
            <v>0</v>
          </cell>
        </row>
        <row r="12555">
          <cell r="A12555" t="str">
            <v>D0391</v>
          </cell>
          <cell r="C12555" t="str">
            <v>R</v>
          </cell>
          <cell r="E12555" t="str">
            <v>Imterprete diagnostic image</v>
          </cell>
          <cell r="F12555">
            <v>0</v>
          </cell>
          <cell r="G12555">
            <v>0</v>
          </cell>
          <cell r="H12555" t="str">
            <v>NA</v>
          </cell>
          <cell r="I12555">
            <v>0</v>
          </cell>
          <cell r="J12555">
            <v>0</v>
          </cell>
        </row>
        <row r="12556">
          <cell r="A12556" t="str">
            <v>D0391</v>
          </cell>
          <cell r="B12556" t="str">
            <v>TC</v>
          </cell>
          <cell r="C12556" t="str">
            <v>R</v>
          </cell>
          <cell r="E12556" t="str">
            <v>Imterprete diagnostic image</v>
          </cell>
          <cell r="F12556">
            <v>0</v>
          </cell>
          <cell r="G12556">
            <v>0</v>
          </cell>
          <cell r="H12556" t="str">
            <v>NA</v>
          </cell>
          <cell r="I12556">
            <v>0</v>
          </cell>
          <cell r="J12556">
            <v>0</v>
          </cell>
        </row>
        <row r="12557">
          <cell r="A12557" t="str">
            <v>D0391</v>
          </cell>
          <cell r="B12557">
            <v>26</v>
          </cell>
          <cell r="C12557" t="str">
            <v>R</v>
          </cell>
          <cell r="E12557" t="str">
            <v>Imterprete diagnostic image</v>
          </cell>
          <cell r="F12557">
            <v>0</v>
          </cell>
          <cell r="G12557">
            <v>0</v>
          </cell>
          <cell r="H12557">
            <v>0</v>
          </cell>
          <cell r="I12557">
            <v>0</v>
          </cell>
          <cell r="J12557">
            <v>0</v>
          </cell>
        </row>
        <row r="12558">
          <cell r="A12558" t="str">
            <v>D0393</v>
          </cell>
          <cell r="C12558" t="str">
            <v>R</v>
          </cell>
          <cell r="E12558" t="str">
            <v>Trtmnt simulation 3d image</v>
          </cell>
          <cell r="F12558">
            <v>0</v>
          </cell>
          <cell r="G12558">
            <v>0</v>
          </cell>
          <cell r="H12558" t="str">
            <v>NA</v>
          </cell>
          <cell r="I12558">
            <v>0</v>
          </cell>
          <cell r="J12558">
            <v>0</v>
          </cell>
        </row>
        <row r="12559">
          <cell r="A12559" t="str">
            <v>D0393</v>
          </cell>
          <cell r="B12559" t="str">
            <v>TC</v>
          </cell>
          <cell r="C12559" t="str">
            <v>R</v>
          </cell>
          <cell r="E12559" t="str">
            <v>Trtmnt simulation 3d image</v>
          </cell>
          <cell r="F12559">
            <v>0</v>
          </cell>
          <cell r="G12559">
            <v>0</v>
          </cell>
          <cell r="H12559" t="str">
            <v>NA</v>
          </cell>
          <cell r="I12559">
            <v>0</v>
          </cell>
          <cell r="J12559">
            <v>0</v>
          </cell>
        </row>
        <row r="12560">
          <cell r="A12560" t="str">
            <v>D0393</v>
          </cell>
          <cell r="B12560">
            <v>26</v>
          </cell>
          <cell r="C12560" t="str">
            <v>R</v>
          </cell>
          <cell r="E12560" t="str">
            <v>Trtmnt simulation 3d image</v>
          </cell>
          <cell r="F12560">
            <v>0</v>
          </cell>
          <cell r="G12560">
            <v>0</v>
          </cell>
          <cell r="H12560">
            <v>0</v>
          </cell>
          <cell r="I12560">
            <v>0</v>
          </cell>
          <cell r="J12560">
            <v>0</v>
          </cell>
        </row>
        <row r="12561">
          <cell r="A12561" t="str">
            <v>D0394</v>
          </cell>
          <cell r="C12561" t="str">
            <v>R</v>
          </cell>
          <cell r="E12561" t="str">
            <v>Digital sub 2 or more images</v>
          </cell>
          <cell r="F12561">
            <v>0</v>
          </cell>
          <cell r="G12561">
            <v>0</v>
          </cell>
          <cell r="H12561" t="str">
            <v>NA</v>
          </cell>
          <cell r="I12561">
            <v>0</v>
          </cell>
          <cell r="J12561">
            <v>0</v>
          </cell>
        </row>
        <row r="12562">
          <cell r="A12562" t="str">
            <v>D0394</v>
          </cell>
          <cell r="B12562" t="str">
            <v>TC</v>
          </cell>
          <cell r="C12562" t="str">
            <v>R</v>
          </cell>
          <cell r="E12562" t="str">
            <v>Digital sub 2 or more images</v>
          </cell>
          <cell r="F12562">
            <v>0</v>
          </cell>
          <cell r="G12562">
            <v>0</v>
          </cell>
          <cell r="H12562" t="str">
            <v>NA</v>
          </cell>
          <cell r="I12562">
            <v>0</v>
          </cell>
          <cell r="J12562">
            <v>0</v>
          </cell>
        </row>
        <row r="12563">
          <cell r="A12563" t="str">
            <v>D0394</v>
          </cell>
          <cell r="B12563">
            <v>26</v>
          </cell>
          <cell r="C12563" t="str">
            <v>R</v>
          </cell>
          <cell r="E12563" t="str">
            <v>Digital sub 2 or more images</v>
          </cell>
          <cell r="F12563">
            <v>0</v>
          </cell>
          <cell r="G12563">
            <v>0</v>
          </cell>
          <cell r="H12563">
            <v>0</v>
          </cell>
          <cell r="I12563">
            <v>0</v>
          </cell>
          <cell r="J12563">
            <v>0</v>
          </cell>
        </row>
        <row r="12564">
          <cell r="A12564" t="str">
            <v>D0395</v>
          </cell>
          <cell r="C12564" t="str">
            <v>R</v>
          </cell>
          <cell r="E12564" t="str">
            <v>Fusion 2 or more 3d images</v>
          </cell>
          <cell r="F12564">
            <v>0</v>
          </cell>
          <cell r="G12564">
            <v>0</v>
          </cell>
          <cell r="H12564" t="str">
            <v>NA</v>
          </cell>
          <cell r="I12564">
            <v>0</v>
          </cell>
          <cell r="J12564">
            <v>0</v>
          </cell>
        </row>
        <row r="12565">
          <cell r="A12565" t="str">
            <v>D0395</v>
          </cell>
          <cell r="B12565" t="str">
            <v>TC</v>
          </cell>
          <cell r="C12565" t="str">
            <v>R</v>
          </cell>
          <cell r="E12565" t="str">
            <v>Fusion 2 or more 3d images</v>
          </cell>
          <cell r="F12565">
            <v>0</v>
          </cell>
          <cell r="G12565">
            <v>0</v>
          </cell>
          <cell r="H12565" t="str">
            <v>NA</v>
          </cell>
          <cell r="I12565">
            <v>0</v>
          </cell>
          <cell r="J12565">
            <v>0</v>
          </cell>
        </row>
        <row r="12566">
          <cell r="A12566" t="str">
            <v>D0395</v>
          </cell>
          <cell r="B12566">
            <v>26</v>
          </cell>
          <cell r="C12566" t="str">
            <v>R</v>
          </cell>
          <cell r="E12566" t="str">
            <v>Fusion 2 or more 3d images</v>
          </cell>
          <cell r="F12566">
            <v>0</v>
          </cell>
          <cell r="G12566">
            <v>0</v>
          </cell>
          <cell r="H12566">
            <v>0</v>
          </cell>
          <cell r="I12566">
            <v>0</v>
          </cell>
          <cell r="J12566">
            <v>0</v>
          </cell>
        </row>
        <row r="12567">
          <cell r="A12567" t="str">
            <v>D0396</v>
          </cell>
          <cell r="C12567" t="str">
            <v>I</v>
          </cell>
          <cell r="E12567" t="str">
            <v>3d print of 3d surface scan</v>
          </cell>
          <cell r="F12567">
            <v>0</v>
          </cell>
          <cell r="G12567">
            <v>0</v>
          </cell>
          <cell r="H12567">
            <v>0</v>
          </cell>
          <cell r="I12567">
            <v>0</v>
          </cell>
          <cell r="J12567">
            <v>0</v>
          </cell>
        </row>
        <row r="12568">
          <cell r="A12568" t="str">
            <v>D0411</v>
          </cell>
          <cell r="C12568" t="str">
            <v>R</v>
          </cell>
          <cell r="E12568" t="str">
            <v>Hba1c in office testing</v>
          </cell>
          <cell r="F12568">
            <v>0</v>
          </cell>
          <cell r="G12568">
            <v>0</v>
          </cell>
          <cell r="H12568">
            <v>0</v>
          </cell>
          <cell r="I12568">
            <v>0</v>
          </cell>
          <cell r="J12568">
            <v>0</v>
          </cell>
        </row>
        <row r="12569">
          <cell r="A12569" t="str">
            <v>D0412</v>
          </cell>
          <cell r="C12569" t="str">
            <v>R</v>
          </cell>
          <cell r="E12569" t="str">
            <v>Blood glucose level test</v>
          </cell>
          <cell r="F12569">
            <v>0</v>
          </cell>
          <cell r="G12569">
            <v>0</v>
          </cell>
          <cell r="H12569">
            <v>0</v>
          </cell>
          <cell r="I12569">
            <v>0</v>
          </cell>
          <cell r="J12569">
            <v>0</v>
          </cell>
        </row>
        <row r="12570">
          <cell r="A12570" t="str">
            <v>D0414</v>
          </cell>
          <cell r="C12570" t="str">
            <v>R</v>
          </cell>
          <cell r="E12570" t="str">
            <v>Lab process microbial spec</v>
          </cell>
          <cell r="F12570">
            <v>0</v>
          </cell>
          <cell r="G12570">
            <v>0</v>
          </cell>
          <cell r="H12570">
            <v>0</v>
          </cell>
          <cell r="I12570">
            <v>0</v>
          </cell>
          <cell r="J12570">
            <v>0</v>
          </cell>
        </row>
        <row r="12571">
          <cell r="A12571" t="str">
            <v>D0415</v>
          </cell>
          <cell r="C12571" t="str">
            <v>R</v>
          </cell>
          <cell r="E12571" t="str">
            <v>Collection of microorganisms</v>
          </cell>
          <cell r="F12571">
            <v>0</v>
          </cell>
          <cell r="G12571">
            <v>0</v>
          </cell>
          <cell r="H12571">
            <v>0</v>
          </cell>
          <cell r="I12571">
            <v>0</v>
          </cell>
          <cell r="J12571">
            <v>0</v>
          </cell>
        </row>
        <row r="12572">
          <cell r="A12572" t="str">
            <v>D0416</v>
          </cell>
          <cell r="C12572" t="str">
            <v>R</v>
          </cell>
          <cell r="E12572" t="str">
            <v>Viral culture</v>
          </cell>
          <cell r="F12572">
            <v>0</v>
          </cell>
          <cell r="G12572">
            <v>0</v>
          </cell>
          <cell r="H12572">
            <v>0</v>
          </cell>
          <cell r="I12572">
            <v>0</v>
          </cell>
          <cell r="J12572">
            <v>0</v>
          </cell>
        </row>
        <row r="12573">
          <cell r="A12573" t="str">
            <v>D0417</v>
          </cell>
          <cell r="C12573" t="str">
            <v>R</v>
          </cell>
          <cell r="E12573" t="str">
            <v>Collect &amp; prep saliva sample</v>
          </cell>
          <cell r="F12573">
            <v>0</v>
          </cell>
          <cell r="G12573">
            <v>0</v>
          </cell>
          <cell r="H12573">
            <v>0</v>
          </cell>
          <cell r="I12573">
            <v>0</v>
          </cell>
          <cell r="J12573">
            <v>0</v>
          </cell>
        </row>
        <row r="12574">
          <cell r="A12574" t="str">
            <v>D0418</v>
          </cell>
          <cell r="C12574" t="str">
            <v>R</v>
          </cell>
          <cell r="E12574" t="str">
            <v>Analysis of saliva sample</v>
          </cell>
          <cell r="F12574">
            <v>0</v>
          </cell>
          <cell r="G12574">
            <v>0</v>
          </cell>
          <cell r="H12574">
            <v>0</v>
          </cell>
          <cell r="I12574">
            <v>0</v>
          </cell>
          <cell r="J12574">
            <v>0</v>
          </cell>
        </row>
        <row r="12575">
          <cell r="A12575" t="str">
            <v>D0419</v>
          </cell>
          <cell r="C12575" t="str">
            <v>R</v>
          </cell>
          <cell r="E12575" t="str">
            <v>Assess of salivary flow</v>
          </cell>
          <cell r="F12575">
            <v>0</v>
          </cell>
          <cell r="G12575">
            <v>0</v>
          </cell>
          <cell r="H12575">
            <v>0</v>
          </cell>
          <cell r="I12575">
            <v>0</v>
          </cell>
          <cell r="J12575">
            <v>0</v>
          </cell>
        </row>
        <row r="12576">
          <cell r="A12576" t="str">
            <v>D0422</v>
          </cell>
          <cell r="C12576" t="str">
            <v>R</v>
          </cell>
          <cell r="E12576" t="str">
            <v>Collect &amp; prep genetic samp</v>
          </cell>
          <cell r="F12576">
            <v>0</v>
          </cell>
          <cell r="G12576">
            <v>0</v>
          </cell>
          <cell r="H12576">
            <v>0</v>
          </cell>
          <cell r="I12576">
            <v>0</v>
          </cell>
          <cell r="J12576">
            <v>0</v>
          </cell>
        </row>
        <row r="12577">
          <cell r="A12577" t="str">
            <v>D0423</v>
          </cell>
          <cell r="C12577" t="str">
            <v>R</v>
          </cell>
          <cell r="E12577" t="str">
            <v>Genetic test spec analysis</v>
          </cell>
          <cell r="F12577">
            <v>0</v>
          </cell>
          <cell r="G12577">
            <v>0</v>
          </cell>
          <cell r="H12577">
            <v>0</v>
          </cell>
          <cell r="I12577">
            <v>0</v>
          </cell>
          <cell r="J12577">
            <v>0</v>
          </cell>
        </row>
        <row r="12578">
          <cell r="A12578" t="str">
            <v>D0425</v>
          </cell>
          <cell r="C12578" t="str">
            <v>R</v>
          </cell>
          <cell r="E12578" t="str">
            <v>Caries susceptibility test</v>
          </cell>
          <cell r="F12578">
            <v>0</v>
          </cell>
          <cell r="G12578">
            <v>0</v>
          </cell>
          <cell r="H12578">
            <v>0</v>
          </cell>
          <cell r="I12578">
            <v>0</v>
          </cell>
          <cell r="J12578">
            <v>0</v>
          </cell>
        </row>
        <row r="12579">
          <cell r="A12579" t="str">
            <v>D0431</v>
          </cell>
          <cell r="C12579" t="str">
            <v>R</v>
          </cell>
          <cell r="E12579" t="str">
            <v>Diag tst detect mucos abnorm</v>
          </cell>
          <cell r="F12579">
            <v>0</v>
          </cell>
          <cell r="G12579">
            <v>0</v>
          </cell>
          <cell r="H12579">
            <v>0</v>
          </cell>
          <cell r="I12579">
            <v>0</v>
          </cell>
          <cell r="J12579">
            <v>0</v>
          </cell>
        </row>
        <row r="12580">
          <cell r="A12580" t="str">
            <v>D0460</v>
          </cell>
          <cell r="C12580" t="str">
            <v>R</v>
          </cell>
          <cell r="E12580" t="str">
            <v>Pulp vitality test</v>
          </cell>
          <cell r="F12580">
            <v>0</v>
          </cell>
          <cell r="G12580">
            <v>0</v>
          </cell>
          <cell r="H12580">
            <v>0</v>
          </cell>
          <cell r="I12580">
            <v>0</v>
          </cell>
          <cell r="J12580">
            <v>0</v>
          </cell>
        </row>
        <row r="12581">
          <cell r="A12581" t="str">
            <v>D0470</v>
          </cell>
          <cell r="C12581" t="str">
            <v>R</v>
          </cell>
          <cell r="E12581" t="str">
            <v>Diagnostic casts</v>
          </cell>
          <cell r="F12581">
            <v>0</v>
          </cell>
          <cell r="G12581">
            <v>0</v>
          </cell>
          <cell r="H12581">
            <v>0</v>
          </cell>
          <cell r="I12581">
            <v>0</v>
          </cell>
          <cell r="J12581">
            <v>0</v>
          </cell>
        </row>
        <row r="12582">
          <cell r="A12582" t="str">
            <v>D0472</v>
          </cell>
          <cell r="C12582" t="str">
            <v>R</v>
          </cell>
          <cell r="E12582" t="str">
            <v>Gross exam, prep &amp; report</v>
          </cell>
          <cell r="F12582">
            <v>0</v>
          </cell>
          <cell r="G12582">
            <v>0</v>
          </cell>
          <cell r="H12582">
            <v>0</v>
          </cell>
          <cell r="I12582">
            <v>0</v>
          </cell>
          <cell r="J12582">
            <v>0</v>
          </cell>
        </row>
        <row r="12583">
          <cell r="A12583" t="str">
            <v>D0473</v>
          </cell>
          <cell r="C12583" t="str">
            <v>R</v>
          </cell>
          <cell r="E12583" t="str">
            <v>Micro exam, prep &amp; report</v>
          </cell>
          <cell r="F12583">
            <v>0</v>
          </cell>
          <cell r="G12583">
            <v>0</v>
          </cell>
          <cell r="H12583">
            <v>0</v>
          </cell>
          <cell r="I12583">
            <v>0</v>
          </cell>
          <cell r="J12583">
            <v>0</v>
          </cell>
        </row>
        <row r="12584">
          <cell r="A12584" t="str">
            <v>D0474</v>
          </cell>
          <cell r="C12584" t="str">
            <v>R</v>
          </cell>
          <cell r="E12584" t="str">
            <v>Micro w exam of surg margins</v>
          </cell>
          <cell r="F12584">
            <v>0</v>
          </cell>
          <cell r="G12584">
            <v>0</v>
          </cell>
          <cell r="H12584">
            <v>0</v>
          </cell>
          <cell r="I12584">
            <v>0</v>
          </cell>
          <cell r="J12584">
            <v>0</v>
          </cell>
        </row>
        <row r="12585">
          <cell r="A12585" t="str">
            <v>D0475</v>
          </cell>
          <cell r="C12585" t="str">
            <v>R</v>
          </cell>
          <cell r="E12585" t="str">
            <v>Decalcification procedure</v>
          </cell>
          <cell r="F12585">
            <v>0</v>
          </cell>
          <cell r="G12585">
            <v>0</v>
          </cell>
          <cell r="H12585" t="str">
            <v>NA</v>
          </cell>
          <cell r="I12585">
            <v>0</v>
          </cell>
          <cell r="J12585">
            <v>0</v>
          </cell>
        </row>
        <row r="12586">
          <cell r="A12586" t="str">
            <v>D0475</v>
          </cell>
          <cell r="B12586" t="str">
            <v>TC</v>
          </cell>
          <cell r="C12586" t="str">
            <v>R</v>
          </cell>
          <cell r="E12586" t="str">
            <v>Decalcification procedure</v>
          </cell>
          <cell r="F12586">
            <v>0</v>
          </cell>
          <cell r="G12586">
            <v>0</v>
          </cell>
          <cell r="H12586" t="str">
            <v>NA</v>
          </cell>
          <cell r="I12586">
            <v>0</v>
          </cell>
          <cell r="J12586">
            <v>0</v>
          </cell>
        </row>
        <row r="12587">
          <cell r="A12587" t="str">
            <v>D0475</v>
          </cell>
          <cell r="B12587">
            <v>26</v>
          </cell>
          <cell r="C12587" t="str">
            <v>R</v>
          </cell>
          <cell r="E12587" t="str">
            <v>Decalcification procedure</v>
          </cell>
          <cell r="F12587">
            <v>0</v>
          </cell>
          <cell r="G12587">
            <v>0</v>
          </cell>
          <cell r="H12587">
            <v>0</v>
          </cell>
          <cell r="I12587">
            <v>0</v>
          </cell>
          <cell r="J12587">
            <v>0</v>
          </cell>
        </row>
        <row r="12588">
          <cell r="A12588" t="str">
            <v>D0476</v>
          </cell>
          <cell r="C12588" t="str">
            <v>R</v>
          </cell>
          <cell r="E12588" t="str">
            <v>Spec stains for microorganis</v>
          </cell>
          <cell r="F12588">
            <v>0</v>
          </cell>
          <cell r="G12588">
            <v>0</v>
          </cell>
          <cell r="H12588">
            <v>0</v>
          </cell>
          <cell r="I12588">
            <v>0</v>
          </cell>
          <cell r="J12588">
            <v>0</v>
          </cell>
        </row>
        <row r="12589">
          <cell r="A12589" t="str">
            <v>D0477</v>
          </cell>
          <cell r="C12589" t="str">
            <v>R</v>
          </cell>
          <cell r="E12589" t="str">
            <v>Spec stains not for microorg</v>
          </cell>
          <cell r="F12589">
            <v>0</v>
          </cell>
          <cell r="G12589">
            <v>0</v>
          </cell>
          <cell r="H12589">
            <v>0</v>
          </cell>
          <cell r="I12589">
            <v>0</v>
          </cell>
          <cell r="J12589">
            <v>0</v>
          </cell>
        </row>
        <row r="12590">
          <cell r="A12590" t="str">
            <v>D0478</v>
          </cell>
          <cell r="C12590" t="str">
            <v>R</v>
          </cell>
          <cell r="E12590" t="str">
            <v>Immunohistochemical stains</v>
          </cell>
          <cell r="F12590">
            <v>0</v>
          </cell>
          <cell r="G12590">
            <v>0</v>
          </cell>
          <cell r="H12590" t="str">
            <v>NA</v>
          </cell>
          <cell r="I12590">
            <v>0</v>
          </cell>
          <cell r="J12590">
            <v>0</v>
          </cell>
        </row>
        <row r="12591">
          <cell r="A12591" t="str">
            <v>D0478</v>
          </cell>
          <cell r="B12591" t="str">
            <v>TC</v>
          </cell>
          <cell r="C12591" t="str">
            <v>R</v>
          </cell>
          <cell r="E12591" t="str">
            <v>Immunohistochemical stains</v>
          </cell>
          <cell r="F12591">
            <v>0</v>
          </cell>
          <cell r="G12591">
            <v>0</v>
          </cell>
          <cell r="H12591" t="str">
            <v>NA</v>
          </cell>
          <cell r="I12591">
            <v>0</v>
          </cell>
          <cell r="J12591">
            <v>0</v>
          </cell>
        </row>
        <row r="12592">
          <cell r="A12592" t="str">
            <v>D0478</v>
          </cell>
          <cell r="B12592">
            <v>26</v>
          </cell>
          <cell r="C12592" t="str">
            <v>R</v>
          </cell>
          <cell r="E12592" t="str">
            <v>Immunohistochemical stains</v>
          </cell>
          <cell r="F12592">
            <v>0</v>
          </cell>
          <cell r="G12592">
            <v>0</v>
          </cell>
          <cell r="H12592">
            <v>0</v>
          </cell>
          <cell r="I12592">
            <v>0</v>
          </cell>
          <cell r="J12592">
            <v>0</v>
          </cell>
        </row>
        <row r="12593">
          <cell r="A12593" t="str">
            <v>D0479</v>
          </cell>
          <cell r="C12593" t="str">
            <v>R</v>
          </cell>
          <cell r="E12593" t="str">
            <v>Tissue in-situ hybridization</v>
          </cell>
          <cell r="F12593">
            <v>0</v>
          </cell>
          <cell r="G12593">
            <v>0</v>
          </cell>
          <cell r="H12593">
            <v>0</v>
          </cell>
          <cell r="I12593">
            <v>0</v>
          </cell>
          <cell r="J12593">
            <v>0</v>
          </cell>
        </row>
        <row r="12594">
          <cell r="A12594" t="str">
            <v>D0480</v>
          </cell>
          <cell r="C12594" t="str">
            <v>R</v>
          </cell>
          <cell r="E12594" t="str">
            <v>Cytopath smear prep &amp; report</v>
          </cell>
          <cell r="F12594">
            <v>0</v>
          </cell>
          <cell r="G12594">
            <v>0</v>
          </cell>
          <cell r="H12594" t="str">
            <v>NA</v>
          </cell>
          <cell r="I12594">
            <v>0</v>
          </cell>
          <cell r="J12594">
            <v>0</v>
          </cell>
        </row>
        <row r="12595">
          <cell r="A12595" t="str">
            <v>D0480</v>
          </cell>
          <cell r="B12595" t="str">
            <v>TC</v>
          </cell>
          <cell r="C12595" t="str">
            <v>R</v>
          </cell>
          <cell r="E12595" t="str">
            <v>Cytopath smear prep &amp; report</v>
          </cell>
          <cell r="F12595">
            <v>0</v>
          </cell>
          <cell r="G12595">
            <v>0</v>
          </cell>
          <cell r="H12595" t="str">
            <v>NA</v>
          </cell>
          <cell r="I12595">
            <v>0</v>
          </cell>
          <cell r="J12595">
            <v>0</v>
          </cell>
        </row>
        <row r="12596">
          <cell r="A12596" t="str">
            <v>D0480</v>
          </cell>
          <cell r="B12596">
            <v>26</v>
          </cell>
          <cell r="C12596" t="str">
            <v>R</v>
          </cell>
          <cell r="E12596" t="str">
            <v>Cytopath smear prep &amp; report</v>
          </cell>
          <cell r="F12596">
            <v>0</v>
          </cell>
          <cell r="G12596">
            <v>0</v>
          </cell>
          <cell r="H12596">
            <v>0</v>
          </cell>
          <cell r="I12596">
            <v>0</v>
          </cell>
          <cell r="J12596">
            <v>0</v>
          </cell>
        </row>
        <row r="12597">
          <cell r="A12597" t="str">
            <v>D0481</v>
          </cell>
          <cell r="C12597" t="str">
            <v>R</v>
          </cell>
          <cell r="E12597" t="str">
            <v>Electron microscopy</v>
          </cell>
          <cell r="F12597">
            <v>0</v>
          </cell>
          <cell r="G12597">
            <v>0</v>
          </cell>
          <cell r="H12597" t="str">
            <v>NA</v>
          </cell>
          <cell r="I12597">
            <v>0</v>
          </cell>
          <cell r="J12597">
            <v>0</v>
          </cell>
        </row>
        <row r="12598">
          <cell r="A12598" t="str">
            <v>D0481</v>
          </cell>
          <cell r="B12598" t="str">
            <v>TC</v>
          </cell>
          <cell r="C12598" t="str">
            <v>R</v>
          </cell>
          <cell r="E12598" t="str">
            <v>Electron microscopy</v>
          </cell>
          <cell r="F12598">
            <v>0</v>
          </cell>
          <cell r="G12598">
            <v>0</v>
          </cell>
          <cell r="H12598" t="str">
            <v>NA</v>
          </cell>
          <cell r="I12598">
            <v>0</v>
          </cell>
          <cell r="J12598">
            <v>0</v>
          </cell>
        </row>
        <row r="12599">
          <cell r="A12599" t="str">
            <v>D0481</v>
          </cell>
          <cell r="B12599">
            <v>26</v>
          </cell>
          <cell r="C12599" t="str">
            <v>R</v>
          </cell>
          <cell r="E12599" t="str">
            <v>Electron microscopy</v>
          </cell>
          <cell r="F12599">
            <v>0</v>
          </cell>
          <cell r="G12599">
            <v>0</v>
          </cell>
          <cell r="H12599">
            <v>0</v>
          </cell>
          <cell r="I12599">
            <v>0</v>
          </cell>
          <cell r="J12599">
            <v>0</v>
          </cell>
        </row>
        <row r="12600">
          <cell r="A12600" t="str">
            <v>D0482</v>
          </cell>
          <cell r="C12600" t="str">
            <v>R</v>
          </cell>
          <cell r="E12600" t="str">
            <v>Direct immunofluorescence</v>
          </cell>
          <cell r="F12600">
            <v>0</v>
          </cell>
          <cell r="G12600">
            <v>0</v>
          </cell>
          <cell r="H12600">
            <v>0</v>
          </cell>
          <cell r="I12600">
            <v>0</v>
          </cell>
          <cell r="J12600">
            <v>0</v>
          </cell>
        </row>
        <row r="12601">
          <cell r="A12601" t="str">
            <v>D0483</v>
          </cell>
          <cell r="C12601" t="str">
            <v>R</v>
          </cell>
          <cell r="E12601" t="str">
            <v>Indirect immunofluorescence</v>
          </cell>
          <cell r="F12601">
            <v>0</v>
          </cell>
          <cell r="G12601">
            <v>0</v>
          </cell>
          <cell r="H12601">
            <v>0</v>
          </cell>
          <cell r="I12601">
            <v>0</v>
          </cell>
          <cell r="J12601">
            <v>0</v>
          </cell>
        </row>
        <row r="12602">
          <cell r="A12602" t="str">
            <v>D0484</v>
          </cell>
          <cell r="C12602" t="str">
            <v>R</v>
          </cell>
          <cell r="E12602" t="str">
            <v>Consult slides prep elsewher</v>
          </cell>
          <cell r="F12602">
            <v>0</v>
          </cell>
          <cell r="G12602">
            <v>0</v>
          </cell>
          <cell r="H12602" t="str">
            <v>NA</v>
          </cell>
          <cell r="I12602">
            <v>0</v>
          </cell>
          <cell r="J12602">
            <v>0</v>
          </cell>
        </row>
        <row r="12603">
          <cell r="A12603" t="str">
            <v>D0484</v>
          </cell>
          <cell r="B12603" t="str">
            <v>TC</v>
          </cell>
          <cell r="C12603" t="str">
            <v>R</v>
          </cell>
          <cell r="E12603" t="str">
            <v>Consult slides prep elsewher</v>
          </cell>
          <cell r="F12603">
            <v>0</v>
          </cell>
          <cell r="G12603">
            <v>0</v>
          </cell>
          <cell r="H12603" t="str">
            <v>NA</v>
          </cell>
          <cell r="I12603">
            <v>0</v>
          </cell>
          <cell r="J12603">
            <v>0</v>
          </cell>
        </row>
        <row r="12604">
          <cell r="A12604" t="str">
            <v>D0484</v>
          </cell>
          <cell r="B12604">
            <v>26</v>
          </cell>
          <cell r="C12604" t="str">
            <v>R</v>
          </cell>
          <cell r="E12604" t="str">
            <v>Consult slides prep elsewher</v>
          </cell>
          <cell r="F12604">
            <v>0</v>
          </cell>
          <cell r="G12604">
            <v>0</v>
          </cell>
          <cell r="H12604">
            <v>0</v>
          </cell>
          <cell r="I12604">
            <v>0</v>
          </cell>
          <cell r="J12604">
            <v>0</v>
          </cell>
        </row>
        <row r="12605">
          <cell r="A12605" t="str">
            <v>D0485</v>
          </cell>
          <cell r="C12605" t="str">
            <v>R</v>
          </cell>
          <cell r="E12605" t="str">
            <v>Consult inc prep of slides</v>
          </cell>
          <cell r="F12605">
            <v>0</v>
          </cell>
          <cell r="G12605">
            <v>0</v>
          </cell>
          <cell r="H12605" t="str">
            <v>NA</v>
          </cell>
          <cell r="I12605">
            <v>0</v>
          </cell>
          <cell r="J12605">
            <v>0</v>
          </cell>
        </row>
        <row r="12606">
          <cell r="A12606" t="str">
            <v>D0485</v>
          </cell>
          <cell r="B12606" t="str">
            <v>TC</v>
          </cell>
          <cell r="C12606" t="str">
            <v>R</v>
          </cell>
          <cell r="E12606" t="str">
            <v>Consult inc prep of slides</v>
          </cell>
          <cell r="F12606">
            <v>0</v>
          </cell>
          <cell r="G12606">
            <v>0</v>
          </cell>
          <cell r="H12606" t="str">
            <v>NA</v>
          </cell>
          <cell r="I12606">
            <v>0</v>
          </cell>
          <cell r="J12606">
            <v>0</v>
          </cell>
        </row>
        <row r="12607">
          <cell r="A12607" t="str">
            <v>D0485</v>
          </cell>
          <cell r="B12607">
            <v>26</v>
          </cell>
          <cell r="C12607" t="str">
            <v>R</v>
          </cell>
          <cell r="E12607" t="str">
            <v>Consult inc prep of slides</v>
          </cell>
          <cell r="F12607">
            <v>0</v>
          </cell>
          <cell r="G12607">
            <v>0</v>
          </cell>
          <cell r="H12607">
            <v>0</v>
          </cell>
          <cell r="I12607">
            <v>0</v>
          </cell>
          <cell r="J12607">
            <v>0</v>
          </cell>
        </row>
        <row r="12608">
          <cell r="A12608" t="str">
            <v>D0486</v>
          </cell>
          <cell r="C12608" t="str">
            <v>R</v>
          </cell>
          <cell r="E12608" t="str">
            <v>Access of transep cytol samp</v>
          </cell>
          <cell r="F12608">
            <v>0</v>
          </cell>
          <cell r="G12608">
            <v>0</v>
          </cell>
          <cell r="H12608">
            <v>0</v>
          </cell>
          <cell r="I12608">
            <v>0</v>
          </cell>
          <cell r="J12608">
            <v>0</v>
          </cell>
        </row>
        <row r="12609">
          <cell r="A12609" t="str">
            <v>D0502</v>
          </cell>
          <cell r="C12609" t="str">
            <v>R</v>
          </cell>
          <cell r="E12609" t="str">
            <v>Other oral pathology procedu</v>
          </cell>
          <cell r="F12609">
            <v>0</v>
          </cell>
          <cell r="G12609">
            <v>0</v>
          </cell>
          <cell r="H12609">
            <v>0</v>
          </cell>
          <cell r="I12609">
            <v>0</v>
          </cell>
          <cell r="J12609">
            <v>0</v>
          </cell>
        </row>
        <row r="12610">
          <cell r="A12610" t="str">
            <v>D0600</v>
          </cell>
          <cell r="C12610" t="str">
            <v>R</v>
          </cell>
          <cell r="E12610" t="str">
            <v>Non-ionizing diag proc</v>
          </cell>
          <cell r="F12610">
            <v>0</v>
          </cell>
          <cell r="G12610">
            <v>0</v>
          </cell>
          <cell r="H12610">
            <v>0</v>
          </cell>
          <cell r="I12610">
            <v>0</v>
          </cell>
          <cell r="J12610">
            <v>0</v>
          </cell>
        </row>
        <row r="12611">
          <cell r="A12611" t="str">
            <v>D0601</v>
          </cell>
          <cell r="C12611" t="str">
            <v>R</v>
          </cell>
          <cell r="E12611" t="str">
            <v>Caries risk assess low risk</v>
          </cell>
          <cell r="F12611">
            <v>0</v>
          </cell>
          <cell r="G12611">
            <v>0</v>
          </cell>
          <cell r="H12611">
            <v>0</v>
          </cell>
          <cell r="I12611">
            <v>0</v>
          </cell>
          <cell r="J12611">
            <v>0</v>
          </cell>
        </row>
        <row r="12612">
          <cell r="A12612" t="str">
            <v>D0602</v>
          </cell>
          <cell r="C12612" t="str">
            <v>R</v>
          </cell>
          <cell r="E12612" t="str">
            <v>Caries risk assess mod risk</v>
          </cell>
          <cell r="F12612">
            <v>0</v>
          </cell>
          <cell r="G12612">
            <v>0</v>
          </cell>
          <cell r="H12612">
            <v>0</v>
          </cell>
          <cell r="I12612">
            <v>0</v>
          </cell>
          <cell r="J12612">
            <v>0</v>
          </cell>
        </row>
        <row r="12613">
          <cell r="A12613" t="str">
            <v>D0603</v>
          </cell>
          <cell r="C12613" t="str">
            <v>R</v>
          </cell>
          <cell r="E12613" t="str">
            <v>Caries risk assess high risk</v>
          </cell>
          <cell r="F12613">
            <v>0</v>
          </cell>
          <cell r="G12613">
            <v>0</v>
          </cell>
          <cell r="H12613">
            <v>0</v>
          </cell>
          <cell r="I12613">
            <v>0</v>
          </cell>
          <cell r="J12613">
            <v>0</v>
          </cell>
        </row>
        <row r="12614">
          <cell r="A12614" t="str">
            <v>D0604</v>
          </cell>
          <cell r="C12614" t="str">
            <v>R</v>
          </cell>
          <cell r="E12614" t="str">
            <v>Antigen test pub hlth pathog</v>
          </cell>
          <cell r="F12614">
            <v>0</v>
          </cell>
          <cell r="G12614">
            <v>0</v>
          </cell>
          <cell r="H12614">
            <v>0</v>
          </cell>
          <cell r="I12614">
            <v>0</v>
          </cell>
          <cell r="J12614">
            <v>0</v>
          </cell>
        </row>
        <row r="12615">
          <cell r="A12615" t="str">
            <v>D0605</v>
          </cell>
          <cell r="C12615" t="str">
            <v>R</v>
          </cell>
          <cell r="E12615" t="str">
            <v>Antibody test pub hlth path</v>
          </cell>
          <cell r="F12615">
            <v>0</v>
          </cell>
          <cell r="G12615">
            <v>0</v>
          </cell>
          <cell r="H12615" t="str">
            <v>NA</v>
          </cell>
          <cell r="I12615">
            <v>0</v>
          </cell>
          <cell r="J12615">
            <v>0</v>
          </cell>
        </row>
        <row r="12616">
          <cell r="A12616" t="str">
            <v>D0605</v>
          </cell>
          <cell r="B12616" t="str">
            <v>TC</v>
          </cell>
          <cell r="C12616" t="str">
            <v>R</v>
          </cell>
          <cell r="E12616" t="str">
            <v>Antibody test pub hlth path</v>
          </cell>
          <cell r="F12616">
            <v>0</v>
          </cell>
          <cell r="G12616">
            <v>0</v>
          </cell>
          <cell r="H12616" t="str">
            <v>NA</v>
          </cell>
          <cell r="I12616">
            <v>0</v>
          </cell>
          <cell r="J12616">
            <v>0</v>
          </cell>
        </row>
        <row r="12617">
          <cell r="A12617" t="str">
            <v>D0605</v>
          </cell>
          <cell r="B12617">
            <v>26</v>
          </cell>
          <cell r="C12617" t="str">
            <v>R</v>
          </cell>
          <cell r="E12617" t="str">
            <v>Antibody test pub hlth path</v>
          </cell>
          <cell r="F12617">
            <v>0</v>
          </cell>
          <cell r="G12617">
            <v>0</v>
          </cell>
          <cell r="H12617">
            <v>0</v>
          </cell>
          <cell r="I12617">
            <v>0</v>
          </cell>
          <cell r="J12617">
            <v>0</v>
          </cell>
        </row>
        <row r="12618">
          <cell r="A12618" t="str">
            <v>D0606</v>
          </cell>
          <cell r="C12618" t="str">
            <v>R</v>
          </cell>
          <cell r="E12618" t="str">
            <v>Molecular test pub hlth path</v>
          </cell>
          <cell r="F12618">
            <v>0</v>
          </cell>
          <cell r="G12618">
            <v>0</v>
          </cell>
          <cell r="H12618">
            <v>0</v>
          </cell>
          <cell r="I12618">
            <v>0</v>
          </cell>
          <cell r="J12618">
            <v>0</v>
          </cell>
        </row>
        <row r="12619">
          <cell r="A12619" t="str">
            <v>D0701</v>
          </cell>
          <cell r="C12619" t="str">
            <v>R</v>
          </cell>
          <cell r="E12619" t="str">
            <v>Pano radio image</v>
          </cell>
          <cell r="F12619">
            <v>0</v>
          </cell>
          <cell r="G12619">
            <v>0</v>
          </cell>
          <cell r="H12619" t="str">
            <v>NA</v>
          </cell>
          <cell r="I12619">
            <v>0</v>
          </cell>
          <cell r="J12619">
            <v>0</v>
          </cell>
        </row>
        <row r="12620">
          <cell r="A12620" t="str">
            <v>D0701</v>
          </cell>
          <cell r="B12620" t="str">
            <v>TC</v>
          </cell>
          <cell r="C12620" t="str">
            <v>R</v>
          </cell>
          <cell r="E12620" t="str">
            <v>Pano radio image</v>
          </cell>
          <cell r="F12620">
            <v>0</v>
          </cell>
          <cell r="G12620">
            <v>0</v>
          </cell>
          <cell r="H12620" t="str">
            <v>NA</v>
          </cell>
          <cell r="I12620">
            <v>0</v>
          </cell>
          <cell r="J12620">
            <v>0</v>
          </cell>
        </row>
        <row r="12621">
          <cell r="A12621" t="str">
            <v>D0701</v>
          </cell>
          <cell r="B12621">
            <v>26</v>
          </cell>
          <cell r="C12621" t="str">
            <v>R</v>
          </cell>
          <cell r="E12621" t="str">
            <v>Pano radio image</v>
          </cell>
          <cell r="F12621">
            <v>0</v>
          </cell>
          <cell r="G12621">
            <v>0</v>
          </cell>
          <cell r="H12621">
            <v>0</v>
          </cell>
          <cell r="I12621">
            <v>0</v>
          </cell>
          <cell r="J12621">
            <v>0</v>
          </cell>
        </row>
        <row r="12622">
          <cell r="A12622" t="str">
            <v>D0702</v>
          </cell>
          <cell r="C12622" t="str">
            <v>R</v>
          </cell>
          <cell r="E12622" t="str">
            <v>2d cephal radio image</v>
          </cell>
          <cell r="F12622">
            <v>0</v>
          </cell>
          <cell r="G12622">
            <v>0</v>
          </cell>
          <cell r="H12622" t="str">
            <v>NA</v>
          </cell>
          <cell r="I12622">
            <v>0</v>
          </cell>
          <cell r="J12622">
            <v>0</v>
          </cell>
        </row>
        <row r="12623">
          <cell r="A12623" t="str">
            <v>D0702</v>
          </cell>
          <cell r="B12623" t="str">
            <v>TC</v>
          </cell>
          <cell r="C12623" t="str">
            <v>R</v>
          </cell>
          <cell r="E12623" t="str">
            <v>2d cephal radio image</v>
          </cell>
          <cell r="F12623">
            <v>0</v>
          </cell>
          <cell r="G12623">
            <v>0</v>
          </cell>
          <cell r="H12623" t="str">
            <v>NA</v>
          </cell>
          <cell r="I12623">
            <v>0</v>
          </cell>
          <cell r="J12623">
            <v>0</v>
          </cell>
        </row>
        <row r="12624">
          <cell r="A12624" t="str">
            <v>D0702</v>
          </cell>
          <cell r="B12624">
            <v>26</v>
          </cell>
          <cell r="C12624" t="str">
            <v>R</v>
          </cell>
          <cell r="E12624" t="str">
            <v>2d cephal radio image</v>
          </cell>
          <cell r="F12624">
            <v>0</v>
          </cell>
          <cell r="G12624">
            <v>0</v>
          </cell>
          <cell r="H12624">
            <v>0</v>
          </cell>
          <cell r="I12624">
            <v>0</v>
          </cell>
          <cell r="J12624">
            <v>0</v>
          </cell>
        </row>
        <row r="12625">
          <cell r="A12625" t="str">
            <v>D0703</v>
          </cell>
          <cell r="C12625" t="str">
            <v>R</v>
          </cell>
          <cell r="E12625" t="str">
            <v>2d oral/facial photo image</v>
          </cell>
          <cell r="F12625">
            <v>0</v>
          </cell>
          <cell r="G12625">
            <v>0</v>
          </cell>
          <cell r="H12625" t="str">
            <v>NA</v>
          </cell>
          <cell r="I12625">
            <v>0</v>
          </cell>
          <cell r="J12625">
            <v>0</v>
          </cell>
        </row>
        <row r="12626">
          <cell r="A12626" t="str">
            <v>D0703</v>
          </cell>
          <cell r="B12626" t="str">
            <v>TC</v>
          </cell>
          <cell r="C12626" t="str">
            <v>R</v>
          </cell>
          <cell r="E12626" t="str">
            <v>2d oral/facial photo image</v>
          </cell>
          <cell r="F12626">
            <v>0</v>
          </cell>
          <cell r="G12626">
            <v>0</v>
          </cell>
          <cell r="H12626" t="str">
            <v>NA</v>
          </cell>
          <cell r="I12626">
            <v>0</v>
          </cell>
          <cell r="J12626">
            <v>0</v>
          </cell>
        </row>
        <row r="12627">
          <cell r="A12627" t="str">
            <v>D0703</v>
          </cell>
          <cell r="B12627">
            <v>26</v>
          </cell>
          <cell r="C12627" t="str">
            <v>R</v>
          </cell>
          <cell r="E12627" t="str">
            <v>2d oral/facial photo image</v>
          </cell>
          <cell r="F12627">
            <v>0</v>
          </cell>
          <cell r="G12627">
            <v>0</v>
          </cell>
          <cell r="H12627">
            <v>0</v>
          </cell>
          <cell r="I12627">
            <v>0</v>
          </cell>
          <cell r="J12627">
            <v>0</v>
          </cell>
        </row>
        <row r="12628">
          <cell r="A12628" t="str">
            <v>D0705</v>
          </cell>
          <cell r="C12628" t="str">
            <v>R</v>
          </cell>
          <cell r="E12628" t="str">
            <v>Extra oral post radio image</v>
          </cell>
          <cell r="F12628">
            <v>0</v>
          </cell>
          <cell r="G12628">
            <v>0</v>
          </cell>
          <cell r="H12628" t="str">
            <v>NA</v>
          </cell>
          <cell r="I12628">
            <v>0</v>
          </cell>
          <cell r="J12628">
            <v>0</v>
          </cell>
        </row>
        <row r="12629">
          <cell r="A12629" t="str">
            <v>D0705</v>
          </cell>
          <cell r="B12629" t="str">
            <v>TC</v>
          </cell>
          <cell r="C12629" t="str">
            <v>R</v>
          </cell>
          <cell r="E12629" t="str">
            <v>Extra oral post radio image</v>
          </cell>
          <cell r="F12629">
            <v>0</v>
          </cell>
          <cell r="G12629">
            <v>0</v>
          </cell>
          <cell r="H12629" t="str">
            <v>NA</v>
          </cell>
          <cell r="I12629">
            <v>0</v>
          </cell>
          <cell r="J12629">
            <v>0</v>
          </cell>
        </row>
        <row r="12630">
          <cell r="A12630" t="str">
            <v>D0705</v>
          </cell>
          <cell r="B12630">
            <v>26</v>
          </cell>
          <cell r="C12630" t="str">
            <v>R</v>
          </cell>
          <cell r="E12630" t="str">
            <v>Extra oral post radio image</v>
          </cell>
          <cell r="F12630">
            <v>0</v>
          </cell>
          <cell r="G12630">
            <v>0</v>
          </cell>
          <cell r="H12630">
            <v>0</v>
          </cell>
          <cell r="I12630">
            <v>0</v>
          </cell>
          <cell r="J12630">
            <v>0</v>
          </cell>
        </row>
        <row r="12631">
          <cell r="A12631" t="str">
            <v>D0706</v>
          </cell>
          <cell r="C12631" t="str">
            <v>R</v>
          </cell>
          <cell r="E12631" t="str">
            <v>Intraoral occlus radio image</v>
          </cell>
          <cell r="F12631">
            <v>0</v>
          </cell>
          <cell r="G12631">
            <v>0</v>
          </cell>
          <cell r="H12631" t="str">
            <v>NA</v>
          </cell>
          <cell r="I12631">
            <v>0</v>
          </cell>
          <cell r="J12631">
            <v>0</v>
          </cell>
        </row>
        <row r="12632">
          <cell r="A12632" t="str">
            <v>D0706</v>
          </cell>
          <cell r="B12632" t="str">
            <v>TC</v>
          </cell>
          <cell r="C12632" t="str">
            <v>R</v>
          </cell>
          <cell r="E12632" t="str">
            <v>Intraoral occlus radio image</v>
          </cell>
          <cell r="F12632">
            <v>0</v>
          </cell>
          <cell r="G12632">
            <v>0</v>
          </cell>
          <cell r="H12632" t="str">
            <v>NA</v>
          </cell>
          <cell r="I12632">
            <v>0</v>
          </cell>
          <cell r="J12632">
            <v>0</v>
          </cell>
        </row>
        <row r="12633">
          <cell r="A12633" t="str">
            <v>D0706</v>
          </cell>
          <cell r="B12633">
            <v>26</v>
          </cell>
          <cell r="C12633" t="str">
            <v>R</v>
          </cell>
          <cell r="E12633" t="str">
            <v>Intraoral occlus radio image</v>
          </cell>
          <cell r="F12633">
            <v>0</v>
          </cell>
          <cell r="G12633">
            <v>0</v>
          </cell>
          <cell r="H12633">
            <v>0</v>
          </cell>
          <cell r="I12633">
            <v>0</v>
          </cell>
          <cell r="J12633">
            <v>0</v>
          </cell>
        </row>
        <row r="12634">
          <cell r="A12634" t="str">
            <v>D0707</v>
          </cell>
          <cell r="C12634" t="str">
            <v>R</v>
          </cell>
          <cell r="E12634" t="str">
            <v>Intraoral periap radio image</v>
          </cell>
          <cell r="F12634">
            <v>0</v>
          </cell>
          <cell r="G12634">
            <v>0</v>
          </cell>
          <cell r="H12634" t="str">
            <v>NA</v>
          </cell>
          <cell r="I12634">
            <v>0</v>
          </cell>
          <cell r="J12634">
            <v>0</v>
          </cell>
        </row>
        <row r="12635">
          <cell r="A12635" t="str">
            <v>D0707</v>
          </cell>
          <cell r="B12635" t="str">
            <v>TC</v>
          </cell>
          <cell r="C12635" t="str">
            <v>R</v>
          </cell>
          <cell r="E12635" t="str">
            <v>Intraoral periap radio image</v>
          </cell>
          <cell r="F12635">
            <v>0</v>
          </cell>
          <cell r="G12635">
            <v>0</v>
          </cell>
          <cell r="H12635" t="str">
            <v>NA</v>
          </cell>
          <cell r="I12635">
            <v>0</v>
          </cell>
          <cell r="J12635">
            <v>0</v>
          </cell>
        </row>
        <row r="12636">
          <cell r="A12636" t="str">
            <v>D0707</v>
          </cell>
          <cell r="B12636">
            <v>26</v>
          </cell>
          <cell r="C12636" t="str">
            <v>R</v>
          </cell>
          <cell r="E12636" t="str">
            <v>Intraoral periap radio image</v>
          </cell>
          <cell r="F12636">
            <v>0</v>
          </cell>
          <cell r="G12636">
            <v>0</v>
          </cell>
          <cell r="H12636">
            <v>0</v>
          </cell>
          <cell r="I12636">
            <v>0</v>
          </cell>
          <cell r="J12636">
            <v>0</v>
          </cell>
        </row>
        <row r="12637">
          <cell r="A12637" t="str">
            <v>D0708</v>
          </cell>
          <cell r="C12637" t="str">
            <v>R</v>
          </cell>
          <cell r="E12637" t="str">
            <v>Intraoral bite radio image</v>
          </cell>
          <cell r="F12637">
            <v>0</v>
          </cell>
          <cell r="G12637">
            <v>0</v>
          </cell>
          <cell r="H12637" t="str">
            <v>NA</v>
          </cell>
          <cell r="I12637">
            <v>0</v>
          </cell>
          <cell r="J12637">
            <v>0</v>
          </cell>
        </row>
        <row r="12638">
          <cell r="A12638" t="str">
            <v>D0708</v>
          </cell>
          <cell r="B12638" t="str">
            <v>TC</v>
          </cell>
          <cell r="C12638" t="str">
            <v>R</v>
          </cell>
          <cell r="E12638" t="str">
            <v>Intraoral bite radio image</v>
          </cell>
          <cell r="F12638">
            <v>0</v>
          </cell>
          <cell r="G12638">
            <v>0</v>
          </cell>
          <cell r="H12638" t="str">
            <v>NA</v>
          </cell>
          <cell r="I12638">
            <v>0</v>
          </cell>
          <cell r="J12638">
            <v>0</v>
          </cell>
        </row>
        <row r="12639">
          <cell r="A12639" t="str">
            <v>D0708</v>
          </cell>
          <cell r="B12639">
            <v>26</v>
          </cell>
          <cell r="C12639" t="str">
            <v>R</v>
          </cell>
          <cell r="E12639" t="str">
            <v>Intraoral bite radio image</v>
          </cell>
          <cell r="F12639">
            <v>0</v>
          </cell>
          <cell r="G12639">
            <v>0</v>
          </cell>
          <cell r="H12639">
            <v>0</v>
          </cell>
          <cell r="I12639">
            <v>0</v>
          </cell>
          <cell r="J12639">
            <v>0</v>
          </cell>
        </row>
        <row r="12640">
          <cell r="A12640" t="str">
            <v>D0709</v>
          </cell>
          <cell r="C12640" t="str">
            <v>R</v>
          </cell>
          <cell r="E12640" t="str">
            <v>Intraoral comp image capture</v>
          </cell>
          <cell r="F12640">
            <v>0</v>
          </cell>
          <cell r="G12640">
            <v>0</v>
          </cell>
          <cell r="H12640" t="str">
            <v>NA</v>
          </cell>
          <cell r="I12640">
            <v>0</v>
          </cell>
          <cell r="J12640">
            <v>0</v>
          </cell>
        </row>
        <row r="12641">
          <cell r="A12641" t="str">
            <v>D0709</v>
          </cell>
          <cell r="B12641" t="str">
            <v>TC</v>
          </cell>
          <cell r="C12641" t="str">
            <v>R</v>
          </cell>
          <cell r="E12641" t="str">
            <v>Intraoral comp image capture</v>
          </cell>
          <cell r="F12641">
            <v>0</v>
          </cell>
          <cell r="G12641">
            <v>0</v>
          </cell>
          <cell r="H12641" t="str">
            <v>NA</v>
          </cell>
          <cell r="I12641">
            <v>0</v>
          </cell>
          <cell r="J12641">
            <v>0</v>
          </cell>
        </row>
        <row r="12642">
          <cell r="A12642" t="str">
            <v>D0709</v>
          </cell>
          <cell r="B12642">
            <v>26</v>
          </cell>
          <cell r="C12642" t="str">
            <v>R</v>
          </cell>
          <cell r="E12642" t="str">
            <v>Intraoral comp image capture</v>
          </cell>
          <cell r="F12642">
            <v>0</v>
          </cell>
          <cell r="G12642">
            <v>0</v>
          </cell>
          <cell r="H12642">
            <v>0</v>
          </cell>
          <cell r="I12642">
            <v>0</v>
          </cell>
          <cell r="J12642">
            <v>0</v>
          </cell>
        </row>
        <row r="12643">
          <cell r="A12643" t="str">
            <v>D0801</v>
          </cell>
          <cell r="C12643" t="str">
            <v>R</v>
          </cell>
          <cell r="E12643" t="str">
            <v>3d intraoral scan direct</v>
          </cell>
          <cell r="F12643">
            <v>0</v>
          </cell>
          <cell r="G12643">
            <v>0</v>
          </cell>
          <cell r="H12643" t="str">
            <v>NA</v>
          </cell>
          <cell r="I12643">
            <v>0</v>
          </cell>
          <cell r="J12643">
            <v>0</v>
          </cell>
        </row>
        <row r="12644">
          <cell r="A12644" t="str">
            <v>D0801</v>
          </cell>
          <cell r="B12644" t="str">
            <v>TC</v>
          </cell>
          <cell r="C12644" t="str">
            <v>R</v>
          </cell>
          <cell r="E12644" t="str">
            <v>3d intraoral scan direct</v>
          </cell>
          <cell r="F12644">
            <v>0</v>
          </cell>
          <cell r="G12644">
            <v>0</v>
          </cell>
          <cell r="H12644" t="str">
            <v>NA</v>
          </cell>
          <cell r="I12644">
            <v>0</v>
          </cell>
          <cell r="J12644">
            <v>0</v>
          </cell>
        </row>
        <row r="12645">
          <cell r="A12645" t="str">
            <v>D0801</v>
          </cell>
          <cell r="B12645">
            <v>26</v>
          </cell>
          <cell r="C12645" t="str">
            <v>R</v>
          </cell>
          <cell r="E12645" t="str">
            <v>3d intraoral scan direct</v>
          </cell>
          <cell r="F12645">
            <v>0</v>
          </cell>
          <cell r="G12645">
            <v>0</v>
          </cell>
          <cell r="H12645">
            <v>0</v>
          </cell>
          <cell r="I12645">
            <v>0</v>
          </cell>
          <cell r="J12645">
            <v>0</v>
          </cell>
        </row>
        <row r="12646">
          <cell r="A12646" t="str">
            <v>D0802</v>
          </cell>
          <cell r="C12646" t="str">
            <v>R</v>
          </cell>
          <cell r="E12646" t="str">
            <v>3d dental scan indirect</v>
          </cell>
          <cell r="F12646">
            <v>0</v>
          </cell>
          <cell r="G12646">
            <v>0</v>
          </cell>
          <cell r="H12646" t="str">
            <v>NA</v>
          </cell>
          <cell r="I12646">
            <v>0</v>
          </cell>
          <cell r="J12646">
            <v>0</v>
          </cell>
        </row>
        <row r="12647">
          <cell r="A12647" t="str">
            <v>D0802</v>
          </cell>
          <cell r="B12647" t="str">
            <v>TC</v>
          </cell>
          <cell r="C12647" t="str">
            <v>R</v>
          </cell>
          <cell r="E12647" t="str">
            <v>3d dental scan indirect</v>
          </cell>
          <cell r="F12647">
            <v>0</v>
          </cell>
          <cell r="G12647">
            <v>0</v>
          </cell>
          <cell r="H12647" t="str">
            <v>NA</v>
          </cell>
          <cell r="I12647">
            <v>0</v>
          </cell>
          <cell r="J12647">
            <v>0</v>
          </cell>
        </row>
        <row r="12648">
          <cell r="A12648" t="str">
            <v>D0802</v>
          </cell>
          <cell r="B12648">
            <v>26</v>
          </cell>
          <cell r="C12648" t="str">
            <v>R</v>
          </cell>
          <cell r="E12648" t="str">
            <v>3d dental scan indirect</v>
          </cell>
          <cell r="F12648">
            <v>0</v>
          </cell>
          <cell r="G12648">
            <v>0</v>
          </cell>
          <cell r="H12648">
            <v>0</v>
          </cell>
          <cell r="I12648">
            <v>0</v>
          </cell>
          <cell r="J12648">
            <v>0</v>
          </cell>
        </row>
        <row r="12649">
          <cell r="A12649" t="str">
            <v>D0803</v>
          </cell>
          <cell r="C12649" t="str">
            <v>R</v>
          </cell>
          <cell r="E12649" t="str">
            <v>3d facial scan direct</v>
          </cell>
          <cell r="F12649">
            <v>0</v>
          </cell>
          <cell r="G12649">
            <v>0</v>
          </cell>
          <cell r="H12649" t="str">
            <v>NA</v>
          </cell>
          <cell r="I12649">
            <v>0</v>
          </cell>
          <cell r="J12649">
            <v>0</v>
          </cell>
        </row>
        <row r="12650">
          <cell r="A12650" t="str">
            <v>D0803</v>
          </cell>
          <cell r="B12650" t="str">
            <v>TC</v>
          </cell>
          <cell r="C12650" t="str">
            <v>R</v>
          </cell>
          <cell r="E12650" t="str">
            <v>3d facial scan direct</v>
          </cell>
          <cell r="F12650">
            <v>0</v>
          </cell>
          <cell r="G12650">
            <v>0</v>
          </cell>
          <cell r="H12650" t="str">
            <v>NA</v>
          </cell>
          <cell r="I12650">
            <v>0</v>
          </cell>
          <cell r="J12650">
            <v>0</v>
          </cell>
        </row>
        <row r="12651">
          <cell r="A12651" t="str">
            <v>D0803</v>
          </cell>
          <cell r="B12651">
            <v>26</v>
          </cell>
          <cell r="C12651" t="str">
            <v>R</v>
          </cell>
          <cell r="E12651" t="str">
            <v>3d facial scan direct</v>
          </cell>
          <cell r="F12651">
            <v>0</v>
          </cell>
          <cell r="G12651">
            <v>0</v>
          </cell>
          <cell r="H12651">
            <v>0</v>
          </cell>
          <cell r="I12651">
            <v>0</v>
          </cell>
          <cell r="J12651">
            <v>0</v>
          </cell>
        </row>
        <row r="12652">
          <cell r="A12652" t="str">
            <v>D0804</v>
          </cell>
          <cell r="C12652" t="str">
            <v>R</v>
          </cell>
          <cell r="E12652" t="str">
            <v>3d facial scan indirect</v>
          </cell>
          <cell r="F12652">
            <v>0</v>
          </cell>
          <cell r="G12652">
            <v>0</v>
          </cell>
          <cell r="H12652" t="str">
            <v>NA</v>
          </cell>
          <cell r="I12652">
            <v>0</v>
          </cell>
          <cell r="J12652">
            <v>0</v>
          </cell>
        </row>
        <row r="12653">
          <cell r="A12653" t="str">
            <v>D0804</v>
          </cell>
          <cell r="B12653" t="str">
            <v>TC</v>
          </cell>
          <cell r="C12653" t="str">
            <v>R</v>
          </cell>
          <cell r="E12653" t="str">
            <v>3d facial scan indirect</v>
          </cell>
          <cell r="F12653">
            <v>0</v>
          </cell>
          <cell r="G12653">
            <v>0</v>
          </cell>
          <cell r="H12653" t="str">
            <v>NA</v>
          </cell>
          <cell r="I12653">
            <v>0</v>
          </cell>
          <cell r="J12653">
            <v>0</v>
          </cell>
        </row>
        <row r="12654">
          <cell r="A12654" t="str">
            <v>D0804</v>
          </cell>
          <cell r="B12654">
            <v>26</v>
          </cell>
          <cell r="C12654" t="str">
            <v>R</v>
          </cell>
          <cell r="E12654" t="str">
            <v>3d facial scan indirect</v>
          </cell>
          <cell r="F12654">
            <v>0</v>
          </cell>
          <cell r="G12654">
            <v>0</v>
          </cell>
          <cell r="H12654">
            <v>0</v>
          </cell>
          <cell r="I12654">
            <v>0</v>
          </cell>
          <cell r="J12654">
            <v>0</v>
          </cell>
        </row>
        <row r="12655">
          <cell r="A12655" t="str">
            <v>D0999</v>
          </cell>
          <cell r="C12655" t="str">
            <v>R</v>
          </cell>
          <cell r="E12655" t="str">
            <v>Unspecified diagnostic proce</v>
          </cell>
          <cell r="F12655">
            <v>0</v>
          </cell>
          <cell r="G12655">
            <v>0</v>
          </cell>
          <cell r="H12655">
            <v>0</v>
          </cell>
          <cell r="I12655">
            <v>0</v>
          </cell>
          <cell r="J12655">
            <v>0</v>
          </cell>
        </row>
        <row r="12656">
          <cell r="A12656" t="str">
            <v>D1110</v>
          </cell>
          <cell r="C12656" t="str">
            <v>R</v>
          </cell>
          <cell r="E12656" t="str">
            <v>Dental prophylaxis adult</v>
          </cell>
          <cell r="F12656">
            <v>0</v>
          </cell>
          <cell r="G12656">
            <v>0</v>
          </cell>
          <cell r="H12656">
            <v>0</v>
          </cell>
          <cell r="I12656">
            <v>0</v>
          </cell>
          <cell r="J12656">
            <v>0</v>
          </cell>
        </row>
        <row r="12657">
          <cell r="A12657" t="str">
            <v>D1120</v>
          </cell>
          <cell r="C12657" t="str">
            <v>R</v>
          </cell>
          <cell r="E12657" t="str">
            <v>Dental prophylaxis child</v>
          </cell>
          <cell r="F12657">
            <v>0</v>
          </cell>
          <cell r="G12657">
            <v>0</v>
          </cell>
          <cell r="H12657">
            <v>0</v>
          </cell>
          <cell r="I12657">
            <v>0</v>
          </cell>
          <cell r="J12657">
            <v>0</v>
          </cell>
        </row>
        <row r="12658">
          <cell r="A12658" t="str">
            <v>D1206</v>
          </cell>
          <cell r="C12658" t="str">
            <v>R</v>
          </cell>
          <cell r="E12658" t="str">
            <v>Topical fluoride varnish</v>
          </cell>
          <cell r="F12658">
            <v>0</v>
          </cell>
          <cell r="G12658">
            <v>0</v>
          </cell>
          <cell r="H12658">
            <v>0</v>
          </cell>
          <cell r="I12658">
            <v>0</v>
          </cell>
          <cell r="J12658">
            <v>0</v>
          </cell>
        </row>
        <row r="12659">
          <cell r="A12659" t="str">
            <v>D1208</v>
          </cell>
          <cell r="C12659" t="str">
            <v>R</v>
          </cell>
          <cell r="E12659" t="str">
            <v>Topical app fluorid ex vrnsh</v>
          </cell>
          <cell r="F12659">
            <v>0</v>
          </cell>
          <cell r="G12659">
            <v>0</v>
          </cell>
          <cell r="H12659">
            <v>0</v>
          </cell>
          <cell r="I12659">
            <v>0</v>
          </cell>
          <cell r="J12659">
            <v>0</v>
          </cell>
        </row>
        <row r="12660">
          <cell r="A12660" t="str">
            <v>D1301</v>
          </cell>
          <cell r="C12660" t="str">
            <v>R</v>
          </cell>
          <cell r="E12660" t="str">
            <v>Immunization counseling</v>
          </cell>
          <cell r="F12660">
            <v>0</v>
          </cell>
          <cell r="G12660">
            <v>0</v>
          </cell>
          <cell r="H12660">
            <v>0</v>
          </cell>
          <cell r="I12660">
            <v>0</v>
          </cell>
          <cell r="J12660">
            <v>0</v>
          </cell>
        </row>
        <row r="12661">
          <cell r="A12661" t="str">
            <v>D1310</v>
          </cell>
          <cell r="C12661" t="str">
            <v>R</v>
          </cell>
          <cell r="E12661" t="str">
            <v>Nutri counsel-control caries</v>
          </cell>
          <cell r="F12661">
            <v>0</v>
          </cell>
          <cell r="G12661">
            <v>0</v>
          </cell>
          <cell r="H12661">
            <v>0</v>
          </cell>
          <cell r="I12661">
            <v>0</v>
          </cell>
          <cell r="J12661">
            <v>0</v>
          </cell>
        </row>
        <row r="12662">
          <cell r="A12662" t="str">
            <v>D1320</v>
          </cell>
          <cell r="C12662" t="str">
            <v>R</v>
          </cell>
          <cell r="E12662" t="str">
            <v>Tobacco counseling</v>
          </cell>
          <cell r="F12662">
            <v>0</v>
          </cell>
          <cell r="G12662">
            <v>0</v>
          </cell>
          <cell r="H12662">
            <v>0</v>
          </cell>
          <cell r="I12662">
            <v>0</v>
          </cell>
          <cell r="J12662">
            <v>0</v>
          </cell>
        </row>
        <row r="12663">
          <cell r="A12663" t="str">
            <v>D1321</v>
          </cell>
          <cell r="C12663" t="str">
            <v>R</v>
          </cell>
          <cell r="E12663" t="str">
            <v>Couns for high risk sub use</v>
          </cell>
          <cell r="F12663">
            <v>0</v>
          </cell>
          <cell r="G12663">
            <v>0</v>
          </cell>
          <cell r="H12663">
            <v>0</v>
          </cell>
          <cell r="I12663">
            <v>0</v>
          </cell>
          <cell r="J12663">
            <v>0</v>
          </cell>
        </row>
        <row r="12664">
          <cell r="A12664" t="str">
            <v>D1330</v>
          </cell>
          <cell r="C12664" t="str">
            <v>R</v>
          </cell>
          <cell r="E12664" t="str">
            <v>Oral hygiene instructions</v>
          </cell>
          <cell r="F12664">
            <v>0</v>
          </cell>
          <cell r="G12664">
            <v>0</v>
          </cell>
          <cell r="H12664">
            <v>0</v>
          </cell>
          <cell r="I12664">
            <v>0</v>
          </cell>
          <cell r="J12664">
            <v>0</v>
          </cell>
        </row>
        <row r="12665">
          <cell r="A12665" t="str">
            <v>D1351</v>
          </cell>
          <cell r="C12665" t="str">
            <v>R</v>
          </cell>
          <cell r="E12665" t="str">
            <v>Dental sealant per tooth</v>
          </cell>
          <cell r="F12665">
            <v>0</v>
          </cell>
          <cell r="G12665">
            <v>0</v>
          </cell>
          <cell r="H12665">
            <v>0</v>
          </cell>
          <cell r="I12665">
            <v>0</v>
          </cell>
          <cell r="J12665">
            <v>0</v>
          </cell>
        </row>
        <row r="12666">
          <cell r="A12666" t="str">
            <v>D1352</v>
          </cell>
          <cell r="C12666" t="str">
            <v>R</v>
          </cell>
          <cell r="E12666" t="str">
            <v>Prev resin rest, perm tooth</v>
          </cell>
          <cell r="F12666">
            <v>0</v>
          </cell>
          <cell r="G12666">
            <v>0</v>
          </cell>
          <cell r="H12666">
            <v>0</v>
          </cell>
          <cell r="I12666">
            <v>0</v>
          </cell>
          <cell r="J12666">
            <v>0</v>
          </cell>
        </row>
        <row r="12667">
          <cell r="A12667" t="str">
            <v>D1353</v>
          </cell>
          <cell r="C12667" t="str">
            <v>R</v>
          </cell>
          <cell r="E12667" t="str">
            <v>Sealant repair per tooth</v>
          </cell>
          <cell r="F12667">
            <v>0</v>
          </cell>
          <cell r="G12667">
            <v>0</v>
          </cell>
          <cell r="H12667">
            <v>0</v>
          </cell>
          <cell r="I12667">
            <v>0</v>
          </cell>
          <cell r="J12667">
            <v>0</v>
          </cell>
        </row>
        <row r="12668">
          <cell r="A12668" t="str">
            <v>D1354</v>
          </cell>
          <cell r="C12668" t="str">
            <v>R</v>
          </cell>
          <cell r="E12668" t="str">
            <v>Int caries med app per tooth</v>
          </cell>
          <cell r="F12668">
            <v>0</v>
          </cell>
          <cell r="G12668">
            <v>0</v>
          </cell>
          <cell r="H12668">
            <v>0</v>
          </cell>
          <cell r="I12668">
            <v>0</v>
          </cell>
          <cell r="J12668">
            <v>0</v>
          </cell>
        </row>
        <row r="12669">
          <cell r="A12669" t="str">
            <v>D1355</v>
          </cell>
          <cell r="C12669" t="str">
            <v>R</v>
          </cell>
          <cell r="E12669" t="str">
            <v>Caries med app per tooth</v>
          </cell>
          <cell r="F12669">
            <v>0</v>
          </cell>
          <cell r="G12669">
            <v>0</v>
          </cell>
          <cell r="H12669">
            <v>0</v>
          </cell>
          <cell r="I12669">
            <v>0</v>
          </cell>
          <cell r="J12669">
            <v>0</v>
          </cell>
        </row>
        <row r="12670">
          <cell r="A12670" t="str">
            <v>D1510</v>
          </cell>
          <cell r="C12670" t="str">
            <v>R</v>
          </cell>
          <cell r="E12670" t="str">
            <v>Space maintainer fxd unilat</v>
          </cell>
          <cell r="F12670">
            <v>0</v>
          </cell>
          <cell r="G12670">
            <v>0</v>
          </cell>
          <cell r="H12670">
            <v>0</v>
          </cell>
          <cell r="I12670">
            <v>0</v>
          </cell>
          <cell r="J12670">
            <v>0</v>
          </cell>
        </row>
        <row r="12671">
          <cell r="A12671" t="str">
            <v>D1516</v>
          </cell>
          <cell r="C12671" t="str">
            <v>R</v>
          </cell>
          <cell r="E12671" t="str">
            <v>Fixed bilat space maint, max</v>
          </cell>
          <cell r="F12671">
            <v>0</v>
          </cell>
          <cell r="G12671">
            <v>0</v>
          </cell>
          <cell r="H12671">
            <v>0</v>
          </cell>
          <cell r="I12671">
            <v>0</v>
          </cell>
          <cell r="J12671">
            <v>0</v>
          </cell>
        </row>
        <row r="12672">
          <cell r="A12672" t="str">
            <v>D1517</v>
          </cell>
          <cell r="C12672" t="str">
            <v>R</v>
          </cell>
          <cell r="E12672" t="str">
            <v>Fixed bilat space maint, man</v>
          </cell>
          <cell r="F12672">
            <v>0</v>
          </cell>
          <cell r="G12672">
            <v>0</v>
          </cell>
          <cell r="H12672">
            <v>0</v>
          </cell>
          <cell r="I12672">
            <v>0</v>
          </cell>
          <cell r="J12672">
            <v>0</v>
          </cell>
        </row>
        <row r="12673">
          <cell r="A12673" t="str">
            <v>D1520</v>
          </cell>
          <cell r="C12673" t="str">
            <v>R</v>
          </cell>
          <cell r="E12673" t="str">
            <v>Remove unilat space maintain</v>
          </cell>
          <cell r="F12673">
            <v>0</v>
          </cell>
          <cell r="G12673">
            <v>0</v>
          </cell>
          <cell r="H12673">
            <v>0</v>
          </cell>
          <cell r="I12673">
            <v>0</v>
          </cell>
          <cell r="J12673">
            <v>0</v>
          </cell>
        </row>
        <row r="12674">
          <cell r="A12674" t="str">
            <v>D1526</v>
          </cell>
          <cell r="C12674" t="str">
            <v>R</v>
          </cell>
          <cell r="E12674" t="str">
            <v>Remove bilat space main, max</v>
          </cell>
          <cell r="F12674">
            <v>0</v>
          </cell>
          <cell r="G12674">
            <v>0</v>
          </cell>
          <cell r="H12674">
            <v>0</v>
          </cell>
          <cell r="I12674">
            <v>0</v>
          </cell>
          <cell r="J12674">
            <v>0</v>
          </cell>
        </row>
        <row r="12675">
          <cell r="A12675" t="str">
            <v>D1527</v>
          </cell>
          <cell r="C12675" t="str">
            <v>R</v>
          </cell>
          <cell r="E12675" t="str">
            <v>Remove bilat space main, man</v>
          </cell>
          <cell r="F12675">
            <v>0</v>
          </cell>
          <cell r="G12675">
            <v>0</v>
          </cell>
          <cell r="H12675">
            <v>0</v>
          </cell>
          <cell r="I12675">
            <v>0</v>
          </cell>
          <cell r="J12675">
            <v>0</v>
          </cell>
        </row>
        <row r="12676">
          <cell r="A12676" t="str">
            <v>D1551</v>
          </cell>
          <cell r="C12676" t="str">
            <v>R</v>
          </cell>
          <cell r="E12676" t="str">
            <v>Recement space maint - max</v>
          </cell>
          <cell r="F12676">
            <v>0</v>
          </cell>
          <cell r="G12676">
            <v>0</v>
          </cell>
          <cell r="H12676">
            <v>0</v>
          </cell>
          <cell r="I12676">
            <v>0</v>
          </cell>
          <cell r="J12676">
            <v>0</v>
          </cell>
        </row>
        <row r="12677">
          <cell r="A12677" t="str">
            <v>D1552</v>
          </cell>
          <cell r="C12677" t="str">
            <v>R</v>
          </cell>
          <cell r="E12677" t="str">
            <v>Recement space maint - man</v>
          </cell>
          <cell r="F12677">
            <v>0</v>
          </cell>
          <cell r="G12677">
            <v>0</v>
          </cell>
          <cell r="H12677">
            <v>0</v>
          </cell>
          <cell r="I12677">
            <v>0</v>
          </cell>
          <cell r="J12677">
            <v>0</v>
          </cell>
        </row>
        <row r="12678">
          <cell r="A12678" t="str">
            <v>D1553</v>
          </cell>
          <cell r="C12678" t="str">
            <v>R</v>
          </cell>
          <cell r="E12678" t="str">
            <v>Recement unilat space maint</v>
          </cell>
          <cell r="F12678">
            <v>0</v>
          </cell>
          <cell r="G12678">
            <v>0</v>
          </cell>
          <cell r="H12678">
            <v>0</v>
          </cell>
          <cell r="I12678">
            <v>0</v>
          </cell>
          <cell r="J12678">
            <v>0</v>
          </cell>
        </row>
        <row r="12679">
          <cell r="A12679" t="str">
            <v>D1556</v>
          </cell>
          <cell r="C12679" t="str">
            <v>R</v>
          </cell>
          <cell r="E12679" t="str">
            <v>Rem fixed unilat space maint</v>
          </cell>
          <cell r="F12679">
            <v>0</v>
          </cell>
          <cell r="G12679">
            <v>0</v>
          </cell>
          <cell r="H12679">
            <v>0</v>
          </cell>
          <cell r="I12679">
            <v>0</v>
          </cell>
          <cell r="J12679">
            <v>0</v>
          </cell>
        </row>
        <row r="12680">
          <cell r="A12680" t="str">
            <v>D1557</v>
          </cell>
          <cell r="C12680" t="str">
            <v>R</v>
          </cell>
          <cell r="E12680" t="str">
            <v>Remove fixed bilat maint max</v>
          </cell>
          <cell r="F12680">
            <v>0</v>
          </cell>
          <cell r="G12680">
            <v>0</v>
          </cell>
          <cell r="H12680">
            <v>0</v>
          </cell>
          <cell r="I12680">
            <v>0</v>
          </cell>
          <cell r="J12680">
            <v>0</v>
          </cell>
        </row>
        <row r="12681">
          <cell r="A12681" t="str">
            <v>D1558</v>
          </cell>
          <cell r="C12681" t="str">
            <v>R</v>
          </cell>
          <cell r="E12681" t="str">
            <v>Remove fixed bilat man</v>
          </cell>
          <cell r="F12681">
            <v>0</v>
          </cell>
          <cell r="G12681">
            <v>0</v>
          </cell>
          <cell r="H12681">
            <v>0</v>
          </cell>
          <cell r="I12681">
            <v>0</v>
          </cell>
          <cell r="J12681">
            <v>0</v>
          </cell>
        </row>
        <row r="12682">
          <cell r="A12682" t="str">
            <v>D1575</v>
          </cell>
          <cell r="C12682" t="str">
            <v>R</v>
          </cell>
          <cell r="E12682" t="str">
            <v>Dist space maint, fixed unil</v>
          </cell>
          <cell r="F12682">
            <v>0</v>
          </cell>
          <cell r="G12682">
            <v>0</v>
          </cell>
          <cell r="H12682">
            <v>0</v>
          </cell>
          <cell r="I12682">
            <v>0</v>
          </cell>
          <cell r="J12682">
            <v>0</v>
          </cell>
        </row>
        <row r="12683">
          <cell r="A12683" t="str">
            <v>D1701</v>
          </cell>
          <cell r="C12683" t="str">
            <v>I</v>
          </cell>
          <cell r="E12683" t="str">
            <v>Pfizer vacc admin 1st dose</v>
          </cell>
          <cell r="F12683">
            <v>0</v>
          </cell>
          <cell r="G12683">
            <v>0</v>
          </cell>
          <cell r="H12683">
            <v>0</v>
          </cell>
          <cell r="I12683">
            <v>0</v>
          </cell>
          <cell r="J12683">
            <v>0</v>
          </cell>
        </row>
        <row r="12684">
          <cell r="A12684" t="str">
            <v>D1702</v>
          </cell>
          <cell r="C12684" t="str">
            <v>I</v>
          </cell>
          <cell r="E12684" t="str">
            <v>Pfizer vacc admin 2nd dose</v>
          </cell>
          <cell r="F12684">
            <v>0</v>
          </cell>
          <cell r="G12684">
            <v>0</v>
          </cell>
          <cell r="H12684">
            <v>0</v>
          </cell>
          <cell r="I12684">
            <v>0</v>
          </cell>
          <cell r="J12684">
            <v>0</v>
          </cell>
        </row>
        <row r="12685">
          <cell r="A12685" t="str">
            <v>D1703</v>
          </cell>
          <cell r="C12685" t="str">
            <v>I</v>
          </cell>
          <cell r="E12685" t="str">
            <v>Moderna vacc admin 1st dose</v>
          </cell>
          <cell r="F12685">
            <v>0</v>
          </cell>
          <cell r="G12685">
            <v>0</v>
          </cell>
          <cell r="H12685">
            <v>0</v>
          </cell>
          <cell r="I12685">
            <v>0</v>
          </cell>
          <cell r="J12685">
            <v>0</v>
          </cell>
        </row>
        <row r="12686">
          <cell r="A12686" t="str">
            <v>D1704</v>
          </cell>
          <cell r="C12686" t="str">
            <v>I</v>
          </cell>
          <cell r="E12686" t="str">
            <v>Moderna vacc admin 2nd dose</v>
          </cell>
          <cell r="F12686">
            <v>0</v>
          </cell>
          <cell r="G12686">
            <v>0</v>
          </cell>
          <cell r="H12686">
            <v>0</v>
          </cell>
          <cell r="I12686">
            <v>0</v>
          </cell>
          <cell r="J12686">
            <v>0</v>
          </cell>
        </row>
        <row r="12687">
          <cell r="A12687" t="str">
            <v>D1705</v>
          </cell>
          <cell r="C12687" t="str">
            <v>I</v>
          </cell>
          <cell r="E12687" t="str">
            <v>Astrazeneca vacc adm 1st dos</v>
          </cell>
          <cell r="F12687">
            <v>0</v>
          </cell>
          <cell r="G12687">
            <v>0</v>
          </cell>
          <cell r="H12687">
            <v>0</v>
          </cell>
          <cell r="I12687">
            <v>0</v>
          </cell>
          <cell r="J12687">
            <v>0</v>
          </cell>
        </row>
        <row r="12688">
          <cell r="A12688" t="str">
            <v>D1706</v>
          </cell>
          <cell r="C12688" t="str">
            <v>I</v>
          </cell>
          <cell r="E12688" t="str">
            <v>Astrazeneca vacc adm 2nd dos</v>
          </cell>
          <cell r="F12688">
            <v>0</v>
          </cell>
          <cell r="G12688">
            <v>0</v>
          </cell>
          <cell r="H12688">
            <v>0</v>
          </cell>
          <cell r="I12688">
            <v>0</v>
          </cell>
          <cell r="J12688">
            <v>0</v>
          </cell>
        </row>
        <row r="12689">
          <cell r="A12689" t="str">
            <v>D1707</v>
          </cell>
          <cell r="C12689" t="str">
            <v>I</v>
          </cell>
          <cell r="E12689" t="str">
            <v>Janssen vaccine admin</v>
          </cell>
          <cell r="F12689">
            <v>0</v>
          </cell>
          <cell r="G12689">
            <v>0</v>
          </cell>
          <cell r="H12689">
            <v>0</v>
          </cell>
          <cell r="I12689">
            <v>0</v>
          </cell>
          <cell r="J12689">
            <v>0</v>
          </cell>
        </row>
        <row r="12690">
          <cell r="A12690" t="str">
            <v>D1708</v>
          </cell>
          <cell r="C12690" t="str">
            <v>I</v>
          </cell>
          <cell r="E12690" t="str">
            <v>Pfizer vacc admin 3rd dose</v>
          </cell>
          <cell r="F12690">
            <v>0</v>
          </cell>
          <cell r="G12690">
            <v>0</v>
          </cell>
          <cell r="H12690">
            <v>0</v>
          </cell>
          <cell r="I12690">
            <v>0</v>
          </cell>
          <cell r="J12690">
            <v>0</v>
          </cell>
        </row>
        <row r="12691">
          <cell r="A12691" t="str">
            <v>D1709</v>
          </cell>
          <cell r="C12691" t="str">
            <v>I</v>
          </cell>
          <cell r="E12691" t="str">
            <v>Pfizer vaccine admin booster</v>
          </cell>
          <cell r="F12691">
            <v>0</v>
          </cell>
          <cell r="G12691">
            <v>0</v>
          </cell>
          <cell r="H12691">
            <v>0</v>
          </cell>
          <cell r="I12691">
            <v>0</v>
          </cell>
          <cell r="J12691">
            <v>0</v>
          </cell>
        </row>
        <row r="12692">
          <cell r="A12692" t="str">
            <v>D1710</v>
          </cell>
          <cell r="C12692" t="str">
            <v>I</v>
          </cell>
          <cell r="E12692" t="str">
            <v>Moderna vacc admin 3rd dose</v>
          </cell>
          <cell r="F12692">
            <v>0</v>
          </cell>
          <cell r="G12692">
            <v>0</v>
          </cell>
          <cell r="H12692">
            <v>0</v>
          </cell>
          <cell r="I12692">
            <v>0</v>
          </cell>
          <cell r="J12692">
            <v>0</v>
          </cell>
        </row>
        <row r="12693">
          <cell r="A12693" t="str">
            <v>D1711</v>
          </cell>
          <cell r="C12693" t="str">
            <v>I</v>
          </cell>
          <cell r="E12693" t="str">
            <v>Moderna vacc admin booster</v>
          </cell>
          <cell r="F12693">
            <v>0</v>
          </cell>
          <cell r="G12693">
            <v>0</v>
          </cell>
          <cell r="H12693">
            <v>0</v>
          </cell>
          <cell r="I12693">
            <v>0</v>
          </cell>
          <cell r="J12693">
            <v>0</v>
          </cell>
        </row>
        <row r="12694">
          <cell r="A12694" t="str">
            <v>D1712</v>
          </cell>
          <cell r="C12694" t="str">
            <v>I</v>
          </cell>
          <cell r="E12694" t="str">
            <v>Janssen vacc admin booster</v>
          </cell>
          <cell r="F12694">
            <v>0</v>
          </cell>
          <cell r="G12694">
            <v>0</v>
          </cell>
          <cell r="H12694">
            <v>0</v>
          </cell>
          <cell r="I12694">
            <v>0</v>
          </cell>
          <cell r="J12694">
            <v>0</v>
          </cell>
        </row>
        <row r="12695">
          <cell r="A12695" t="str">
            <v>D1713</v>
          </cell>
          <cell r="C12695" t="str">
            <v>I</v>
          </cell>
          <cell r="E12695" t="str">
            <v>Pfizer vacc adm ped 1st dose</v>
          </cell>
          <cell r="F12695">
            <v>0</v>
          </cell>
          <cell r="G12695">
            <v>0</v>
          </cell>
          <cell r="H12695">
            <v>0</v>
          </cell>
          <cell r="I12695">
            <v>0</v>
          </cell>
          <cell r="J12695">
            <v>0</v>
          </cell>
        </row>
        <row r="12696">
          <cell r="A12696" t="str">
            <v>D1714</v>
          </cell>
          <cell r="C12696" t="str">
            <v>I</v>
          </cell>
          <cell r="E12696" t="str">
            <v>Pfizer vacc adm ped 2nd dose</v>
          </cell>
          <cell r="F12696">
            <v>0</v>
          </cell>
          <cell r="G12696">
            <v>0</v>
          </cell>
          <cell r="H12696">
            <v>0</v>
          </cell>
          <cell r="I12696">
            <v>0</v>
          </cell>
          <cell r="J12696">
            <v>0</v>
          </cell>
        </row>
        <row r="12697">
          <cell r="A12697" t="str">
            <v>D1781</v>
          </cell>
          <cell r="C12697" t="str">
            <v>I</v>
          </cell>
          <cell r="E12697" t="str">
            <v>Vac admin human pap dose 1</v>
          </cell>
          <cell r="F12697">
            <v>0</v>
          </cell>
          <cell r="G12697">
            <v>0</v>
          </cell>
          <cell r="H12697">
            <v>0</v>
          </cell>
          <cell r="I12697">
            <v>0</v>
          </cell>
          <cell r="J12697">
            <v>0</v>
          </cell>
        </row>
        <row r="12698">
          <cell r="A12698" t="str">
            <v>D1782</v>
          </cell>
          <cell r="C12698" t="str">
            <v>I</v>
          </cell>
          <cell r="E12698" t="str">
            <v>Vac admin human pap dose 2</v>
          </cell>
          <cell r="F12698">
            <v>0</v>
          </cell>
          <cell r="G12698">
            <v>0</v>
          </cell>
          <cell r="H12698">
            <v>0</v>
          </cell>
          <cell r="I12698">
            <v>0</v>
          </cell>
          <cell r="J12698">
            <v>0</v>
          </cell>
        </row>
        <row r="12699">
          <cell r="A12699" t="str">
            <v>D1783</v>
          </cell>
          <cell r="C12699" t="str">
            <v>I</v>
          </cell>
          <cell r="E12699" t="str">
            <v>Vac admin human pap dose 3</v>
          </cell>
          <cell r="F12699">
            <v>0</v>
          </cell>
          <cell r="G12699">
            <v>0</v>
          </cell>
          <cell r="H12699">
            <v>0</v>
          </cell>
          <cell r="I12699">
            <v>0</v>
          </cell>
          <cell r="J12699">
            <v>0</v>
          </cell>
        </row>
        <row r="12700">
          <cell r="A12700" t="str">
            <v>D1999</v>
          </cell>
          <cell r="C12700" t="str">
            <v>R</v>
          </cell>
          <cell r="E12700" t="str">
            <v>Unspecified preventive proc</v>
          </cell>
          <cell r="F12700">
            <v>0</v>
          </cell>
          <cell r="G12700">
            <v>0</v>
          </cell>
          <cell r="H12700">
            <v>0</v>
          </cell>
          <cell r="I12700">
            <v>0</v>
          </cell>
          <cell r="J12700">
            <v>0</v>
          </cell>
        </row>
        <row r="12701">
          <cell r="A12701" t="str">
            <v>D2140</v>
          </cell>
          <cell r="C12701" t="str">
            <v>R</v>
          </cell>
          <cell r="E12701" t="str">
            <v>Amalgam one surface permanen</v>
          </cell>
          <cell r="F12701">
            <v>0</v>
          </cell>
          <cell r="G12701">
            <v>0</v>
          </cell>
          <cell r="H12701">
            <v>0</v>
          </cell>
          <cell r="I12701">
            <v>0</v>
          </cell>
          <cell r="J12701">
            <v>0</v>
          </cell>
        </row>
        <row r="12702">
          <cell r="A12702" t="str">
            <v>D2150</v>
          </cell>
          <cell r="C12702" t="str">
            <v>R</v>
          </cell>
          <cell r="E12702" t="str">
            <v>Amalgam two surfaces permane</v>
          </cell>
          <cell r="F12702">
            <v>0</v>
          </cell>
          <cell r="G12702">
            <v>0</v>
          </cell>
          <cell r="H12702">
            <v>0</v>
          </cell>
          <cell r="I12702">
            <v>0</v>
          </cell>
          <cell r="J12702">
            <v>0</v>
          </cell>
        </row>
        <row r="12703">
          <cell r="A12703" t="str">
            <v>D2160</v>
          </cell>
          <cell r="C12703" t="str">
            <v>R</v>
          </cell>
          <cell r="E12703" t="str">
            <v>Amalgam three surfaces perma</v>
          </cell>
          <cell r="F12703">
            <v>0</v>
          </cell>
          <cell r="G12703">
            <v>0</v>
          </cell>
          <cell r="H12703">
            <v>0</v>
          </cell>
          <cell r="I12703">
            <v>0</v>
          </cell>
          <cell r="J12703">
            <v>0</v>
          </cell>
        </row>
        <row r="12704">
          <cell r="A12704" t="str">
            <v>D2161</v>
          </cell>
          <cell r="C12704" t="str">
            <v>R</v>
          </cell>
          <cell r="E12704" t="str">
            <v>Amalgam 4 or &gt; surfaces perm</v>
          </cell>
          <cell r="F12704">
            <v>0</v>
          </cell>
          <cell r="G12704">
            <v>0</v>
          </cell>
          <cell r="H12704">
            <v>0</v>
          </cell>
          <cell r="I12704">
            <v>0</v>
          </cell>
          <cell r="J12704">
            <v>0</v>
          </cell>
        </row>
        <row r="12705">
          <cell r="A12705" t="str">
            <v>D2330</v>
          </cell>
          <cell r="C12705" t="str">
            <v>R</v>
          </cell>
          <cell r="E12705" t="str">
            <v>Resin one surface-anterior</v>
          </cell>
          <cell r="F12705">
            <v>0</v>
          </cell>
          <cell r="G12705">
            <v>0</v>
          </cell>
          <cell r="H12705">
            <v>0</v>
          </cell>
          <cell r="I12705">
            <v>0</v>
          </cell>
          <cell r="J12705">
            <v>0</v>
          </cell>
        </row>
        <row r="12706">
          <cell r="A12706" t="str">
            <v>D2331</v>
          </cell>
          <cell r="C12706" t="str">
            <v>R</v>
          </cell>
          <cell r="E12706" t="str">
            <v>Resin two surfaces-anterior</v>
          </cell>
          <cell r="F12706">
            <v>0</v>
          </cell>
          <cell r="G12706">
            <v>0</v>
          </cell>
          <cell r="H12706">
            <v>0</v>
          </cell>
          <cell r="I12706">
            <v>0</v>
          </cell>
          <cell r="J12706">
            <v>0</v>
          </cell>
        </row>
        <row r="12707">
          <cell r="A12707" t="str">
            <v>D2332</v>
          </cell>
          <cell r="C12707" t="str">
            <v>R</v>
          </cell>
          <cell r="E12707" t="str">
            <v>Resin three surfaces-anterio</v>
          </cell>
          <cell r="F12707">
            <v>0</v>
          </cell>
          <cell r="G12707">
            <v>0</v>
          </cell>
          <cell r="H12707">
            <v>0</v>
          </cell>
          <cell r="I12707">
            <v>0</v>
          </cell>
          <cell r="J12707">
            <v>0</v>
          </cell>
        </row>
        <row r="12708">
          <cell r="A12708" t="str">
            <v>D2335</v>
          </cell>
          <cell r="C12708" t="str">
            <v>R</v>
          </cell>
          <cell r="E12708" t="str">
            <v>Resin 4/&gt; surf or w incis an</v>
          </cell>
          <cell r="F12708">
            <v>0</v>
          </cell>
          <cell r="G12708">
            <v>0</v>
          </cell>
          <cell r="H12708">
            <v>0</v>
          </cell>
          <cell r="I12708">
            <v>0</v>
          </cell>
          <cell r="J12708">
            <v>0</v>
          </cell>
        </row>
        <row r="12709">
          <cell r="A12709" t="str">
            <v>D2390</v>
          </cell>
          <cell r="C12709" t="str">
            <v>R</v>
          </cell>
          <cell r="E12709" t="str">
            <v>Ant resin-based cmpst crown</v>
          </cell>
          <cell r="F12709">
            <v>0</v>
          </cell>
          <cell r="G12709">
            <v>0</v>
          </cell>
          <cell r="H12709">
            <v>0</v>
          </cell>
          <cell r="I12709">
            <v>0</v>
          </cell>
          <cell r="J12709">
            <v>0</v>
          </cell>
        </row>
        <row r="12710">
          <cell r="A12710" t="str">
            <v>D2391</v>
          </cell>
          <cell r="C12710" t="str">
            <v>R</v>
          </cell>
          <cell r="E12710" t="str">
            <v>Post 1 srfc resinbased cmpst</v>
          </cell>
          <cell r="F12710">
            <v>0</v>
          </cell>
          <cell r="G12710">
            <v>0</v>
          </cell>
          <cell r="H12710">
            <v>0</v>
          </cell>
          <cell r="I12710">
            <v>0</v>
          </cell>
          <cell r="J12710">
            <v>0</v>
          </cell>
        </row>
        <row r="12711">
          <cell r="A12711" t="str">
            <v>D2392</v>
          </cell>
          <cell r="C12711" t="str">
            <v>R</v>
          </cell>
          <cell r="E12711" t="str">
            <v>Post 2 srfc resinbased cmpst</v>
          </cell>
          <cell r="F12711">
            <v>0</v>
          </cell>
          <cell r="G12711">
            <v>0</v>
          </cell>
          <cell r="H12711">
            <v>0</v>
          </cell>
          <cell r="I12711">
            <v>0</v>
          </cell>
          <cell r="J12711">
            <v>0</v>
          </cell>
        </row>
        <row r="12712">
          <cell r="A12712" t="str">
            <v>D2393</v>
          </cell>
          <cell r="C12712" t="str">
            <v>R</v>
          </cell>
          <cell r="E12712" t="str">
            <v>Post 3 srfc resinbased cmpst</v>
          </cell>
          <cell r="F12712">
            <v>0</v>
          </cell>
          <cell r="G12712">
            <v>0</v>
          </cell>
          <cell r="H12712">
            <v>0</v>
          </cell>
          <cell r="I12712">
            <v>0</v>
          </cell>
          <cell r="J12712">
            <v>0</v>
          </cell>
        </row>
        <row r="12713">
          <cell r="A12713" t="str">
            <v>D2394</v>
          </cell>
          <cell r="C12713" t="str">
            <v>R</v>
          </cell>
          <cell r="E12713" t="str">
            <v>Post &gt;=4srfc resinbase cmpst</v>
          </cell>
          <cell r="F12713">
            <v>0</v>
          </cell>
          <cell r="G12713">
            <v>0</v>
          </cell>
          <cell r="H12713">
            <v>0</v>
          </cell>
          <cell r="I12713">
            <v>0</v>
          </cell>
          <cell r="J12713">
            <v>0</v>
          </cell>
        </row>
        <row r="12714">
          <cell r="A12714" t="str">
            <v>D2410</v>
          </cell>
          <cell r="C12714" t="str">
            <v>R</v>
          </cell>
          <cell r="E12714" t="str">
            <v>Dental gold foil one surface</v>
          </cell>
          <cell r="F12714">
            <v>0</v>
          </cell>
          <cell r="G12714">
            <v>0</v>
          </cell>
          <cell r="H12714">
            <v>0</v>
          </cell>
          <cell r="I12714">
            <v>0</v>
          </cell>
          <cell r="J12714">
            <v>0</v>
          </cell>
        </row>
        <row r="12715">
          <cell r="A12715" t="str">
            <v>D2420</v>
          </cell>
          <cell r="C12715" t="str">
            <v>R</v>
          </cell>
          <cell r="E12715" t="str">
            <v>Dental gold foil two surface</v>
          </cell>
          <cell r="F12715">
            <v>0</v>
          </cell>
          <cell r="G12715">
            <v>0</v>
          </cell>
          <cell r="H12715">
            <v>0</v>
          </cell>
          <cell r="I12715">
            <v>0</v>
          </cell>
          <cell r="J12715">
            <v>0</v>
          </cell>
        </row>
        <row r="12716">
          <cell r="A12716" t="str">
            <v>D2430</v>
          </cell>
          <cell r="C12716" t="str">
            <v>R</v>
          </cell>
          <cell r="E12716" t="str">
            <v>Dental gold foil three surfa</v>
          </cell>
          <cell r="F12716">
            <v>0</v>
          </cell>
          <cell r="G12716">
            <v>0</v>
          </cell>
          <cell r="H12716">
            <v>0</v>
          </cell>
          <cell r="I12716">
            <v>0</v>
          </cell>
          <cell r="J12716">
            <v>0</v>
          </cell>
        </row>
        <row r="12717">
          <cell r="A12717" t="str">
            <v>D2510</v>
          </cell>
          <cell r="C12717" t="str">
            <v>R</v>
          </cell>
          <cell r="E12717" t="str">
            <v>Dental inlay metalic 1 surf</v>
          </cell>
          <cell r="F12717">
            <v>0</v>
          </cell>
          <cell r="G12717">
            <v>0</v>
          </cell>
          <cell r="H12717">
            <v>0</v>
          </cell>
          <cell r="I12717">
            <v>0</v>
          </cell>
          <cell r="J12717">
            <v>0</v>
          </cell>
        </row>
        <row r="12718">
          <cell r="A12718" t="str">
            <v>D2520</v>
          </cell>
          <cell r="C12718" t="str">
            <v>R</v>
          </cell>
          <cell r="E12718" t="str">
            <v>Dental inlay metallic 2 surf</v>
          </cell>
          <cell r="F12718">
            <v>0</v>
          </cell>
          <cell r="G12718">
            <v>0</v>
          </cell>
          <cell r="H12718">
            <v>0</v>
          </cell>
          <cell r="I12718">
            <v>0</v>
          </cell>
          <cell r="J12718">
            <v>0</v>
          </cell>
        </row>
        <row r="12719">
          <cell r="A12719" t="str">
            <v>D2530</v>
          </cell>
          <cell r="C12719" t="str">
            <v>R</v>
          </cell>
          <cell r="E12719" t="str">
            <v>Dental inlay metl 3/more sur</v>
          </cell>
          <cell r="F12719">
            <v>0</v>
          </cell>
          <cell r="G12719">
            <v>0</v>
          </cell>
          <cell r="H12719">
            <v>0</v>
          </cell>
          <cell r="I12719">
            <v>0</v>
          </cell>
          <cell r="J12719">
            <v>0</v>
          </cell>
        </row>
        <row r="12720">
          <cell r="A12720" t="str">
            <v>D2542</v>
          </cell>
          <cell r="C12720" t="str">
            <v>R</v>
          </cell>
          <cell r="E12720" t="str">
            <v>Dental onlay metallic 2 surf</v>
          </cell>
          <cell r="F12720">
            <v>0</v>
          </cell>
          <cell r="G12720">
            <v>0</v>
          </cell>
          <cell r="H12720">
            <v>0</v>
          </cell>
          <cell r="I12720">
            <v>0</v>
          </cell>
          <cell r="J12720">
            <v>0</v>
          </cell>
        </row>
        <row r="12721">
          <cell r="A12721" t="str">
            <v>D2543</v>
          </cell>
          <cell r="C12721" t="str">
            <v>R</v>
          </cell>
          <cell r="E12721" t="str">
            <v>Dental onlay metallic 3 surf</v>
          </cell>
          <cell r="F12721">
            <v>0</v>
          </cell>
          <cell r="G12721">
            <v>0</v>
          </cell>
          <cell r="H12721">
            <v>0</v>
          </cell>
          <cell r="I12721">
            <v>0</v>
          </cell>
          <cell r="J12721">
            <v>0</v>
          </cell>
        </row>
        <row r="12722">
          <cell r="A12722" t="str">
            <v>D2544</v>
          </cell>
          <cell r="C12722" t="str">
            <v>R</v>
          </cell>
          <cell r="E12722" t="str">
            <v>Dental onlay metl 4/more sur</v>
          </cell>
          <cell r="F12722">
            <v>0</v>
          </cell>
          <cell r="G12722">
            <v>0</v>
          </cell>
          <cell r="H12722">
            <v>0</v>
          </cell>
          <cell r="I12722">
            <v>0</v>
          </cell>
          <cell r="J12722">
            <v>0</v>
          </cell>
        </row>
        <row r="12723">
          <cell r="A12723" t="str">
            <v>D2610</v>
          </cell>
          <cell r="C12723" t="str">
            <v>R</v>
          </cell>
          <cell r="E12723" t="str">
            <v>Inlay porcelain/ceramic 1 su</v>
          </cell>
          <cell r="F12723">
            <v>0</v>
          </cell>
          <cell r="G12723">
            <v>0</v>
          </cell>
          <cell r="H12723">
            <v>0</v>
          </cell>
          <cell r="I12723">
            <v>0</v>
          </cell>
          <cell r="J12723">
            <v>0</v>
          </cell>
        </row>
        <row r="12724">
          <cell r="A12724" t="str">
            <v>D2620</v>
          </cell>
          <cell r="C12724" t="str">
            <v>R</v>
          </cell>
          <cell r="E12724" t="str">
            <v>Inlay porcelain/ceramic 2 su</v>
          </cell>
          <cell r="F12724">
            <v>0</v>
          </cell>
          <cell r="G12724">
            <v>0</v>
          </cell>
          <cell r="H12724">
            <v>0</v>
          </cell>
          <cell r="I12724">
            <v>0</v>
          </cell>
          <cell r="J12724">
            <v>0</v>
          </cell>
        </row>
        <row r="12725">
          <cell r="A12725" t="str">
            <v>D2630</v>
          </cell>
          <cell r="C12725" t="str">
            <v>R</v>
          </cell>
          <cell r="E12725" t="str">
            <v>Dental onlay porc 3/more sur</v>
          </cell>
          <cell r="F12725">
            <v>0</v>
          </cell>
          <cell r="G12725">
            <v>0</v>
          </cell>
          <cell r="H12725">
            <v>0</v>
          </cell>
          <cell r="I12725">
            <v>0</v>
          </cell>
          <cell r="J12725">
            <v>0</v>
          </cell>
        </row>
        <row r="12726">
          <cell r="A12726" t="str">
            <v>D2642</v>
          </cell>
          <cell r="C12726" t="str">
            <v>R</v>
          </cell>
          <cell r="E12726" t="str">
            <v>Dental onlay porcelin 2 surf</v>
          </cell>
          <cell r="F12726">
            <v>0</v>
          </cell>
          <cell r="G12726">
            <v>0</v>
          </cell>
          <cell r="H12726">
            <v>0</v>
          </cell>
          <cell r="I12726">
            <v>0</v>
          </cell>
          <cell r="J12726">
            <v>0</v>
          </cell>
        </row>
        <row r="12727">
          <cell r="A12727" t="str">
            <v>D2643</v>
          </cell>
          <cell r="C12727" t="str">
            <v>R</v>
          </cell>
          <cell r="E12727" t="str">
            <v>Dental onlay porcelin 3 surf</v>
          </cell>
          <cell r="F12727">
            <v>0</v>
          </cell>
          <cell r="G12727">
            <v>0</v>
          </cell>
          <cell r="H12727">
            <v>0</v>
          </cell>
          <cell r="I12727">
            <v>0</v>
          </cell>
          <cell r="J12727">
            <v>0</v>
          </cell>
        </row>
        <row r="12728">
          <cell r="A12728" t="str">
            <v>D2644</v>
          </cell>
          <cell r="C12728" t="str">
            <v>R</v>
          </cell>
          <cell r="E12728" t="str">
            <v>Dental onlay porc 4/more sur</v>
          </cell>
          <cell r="F12728">
            <v>0</v>
          </cell>
          <cell r="G12728">
            <v>0</v>
          </cell>
          <cell r="H12728">
            <v>0</v>
          </cell>
          <cell r="I12728">
            <v>0</v>
          </cell>
          <cell r="J12728">
            <v>0</v>
          </cell>
        </row>
        <row r="12729">
          <cell r="A12729" t="str">
            <v>D2650</v>
          </cell>
          <cell r="C12729" t="str">
            <v>R</v>
          </cell>
          <cell r="E12729" t="str">
            <v>Inlay composite/resin one su</v>
          </cell>
          <cell r="F12729">
            <v>0</v>
          </cell>
          <cell r="G12729">
            <v>0</v>
          </cell>
          <cell r="H12729">
            <v>0</v>
          </cell>
          <cell r="I12729">
            <v>0</v>
          </cell>
          <cell r="J12729">
            <v>0</v>
          </cell>
        </row>
        <row r="12730">
          <cell r="A12730" t="str">
            <v>D2651</v>
          </cell>
          <cell r="C12730" t="str">
            <v>R</v>
          </cell>
          <cell r="E12730" t="str">
            <v>Inlay composite/resin two su</v>
          </cell>
          <cell r="F12730">
            <v>0</v>
          </cell>
          <cell r="G12730">
            <v>0</v>
          </cell>
          <cell r="H12730">
            <v>0</v>
          </cell>
          <cell r="I12730">
            <v>0</v>
          </cell>
          <cell r="J12730">
            <v>0</v>
          </cell>
        </row>
        <row r="12731">
          <cell r="A12731" t="str">
            <v>D2652</v>
          </cell>
          <cell r="C12731" t="str">
            <v>R</v>
          </cell>
          <cell r="E12731" t="str">
            <v>Dental inlay resin 3/mre sur</v>
          </cell>
          <cell r="F12731">
            <v>0</v>
          </cell>
          <cell r="G12731">
            <v>0</v>
          </cell>
          <cell r="H12731">
            <v>0</v>
          </cell>
          <cell r="I12731">
            <v>0</v>
          </cell>
          <cell r="J12731">
            <v>0</v>
          </cell>
        </row>
        <row r="12732">
          <cell r="A12732" t="str">
            <v>D2662</v>
          </cell>
          <cell r="C12732" t="str">
            <v>R</v>
          </cell>
          <cell r="E12732" t="str">
            <v>Dental onlay resin 2 surface</v>
          </cell>
          <cell r="F12732">
            <v>0</v>
          </cell>
          <cell r="G12732">
            <v>0</v>
          </cell>
          <cell r="H12732">
            <v>0</v>
          </cell>
          <cell r="I12732">
            <v>0</v>
          </cell>
          <cell r="J12732">
            <v>0</v>
          </cell>
        </row>
        <row r="12733">
          <cell r="A12733" t="str">
            <v>D2663</v>
          </cell>
          <cell r="C12733" t="str">
            <v>R</v>
          </cell>
          <cell r="E12733" t="str">
            <v>Dental onlay resin 3 surface</v>
          </cell>
          <cell r="F12733">
            <v>0</v>
          </cell>
          <cell r="G12733">
            <v>0</v>
          </cell>
          <cell r="H12733">
            <v>0</v>
          </cell>
          <cell r="I12733">
            <v>0</v>
          </cell>
          <cell r="J12733">
            <v>0</v>
          </cell>
        </row>
        <row r="12734">
          <cell r="A12734" t="str">
            <v>D2664</v>
          </cell>
          <cell r="C12734" t="str">
            <v>R</v>
          </cell>
          <cell r="E12734" t="str">
            <v>Dental onlay resin 4/mre sur</v>
          </cell>
          <cell r="F12734">
            <v>0</v>
          </cell>
          <cell r="G12734">
            <v>0</v>
          </cell>
          <cell r="H12734">
            <v>0</v>
          </cell>
          <cell r="I12734">
            <v>0</v>
          </cell>
          <cell r="J12734">
            <v>0</v>
          </cell>
        </row>
        <row r="12735">
          <cell r="A12735" t="str">
            <v>D2710</v>
          </cell>
          <cell r="C12735" t="str">
            <v>R</v>
          </cell>
          <cell r="E12735" t="str">
            <v>Crown resin-based indirect</v>
          </cell>
          <cell r="F12735">
            <v>0</v>
          </cell>
          <cell r="G12735">
            <v>0</v>
          </cell>
          <cell r="H12735">
            <v>0</v>
          </cell>
          <cell r="I12735">
            <v>0</v>
          </cell>
          <cell r="J12735">
            <v>0</v>
          </cell>
        </row>
        <row r="12736">
          <cell r="A12736" t="str">
            <v>D2712</v>
          </cell>
          <cell r="C12736" t="str">
            <v>R</v>
          </cell>
          <cell r="E12736" t="str">
            <v>Crown 3/4 resin-based compos</v>
          </cell>
          <cell r="F12736">
            <v>0</v>
          </cell>
          <cell r="G12736">
            <v>0</v>
          </cell>
          <cell r="H12736">
            <v>0</v>
          </cell>
          <cell r="I12736">
            <v>0</v>
          </cell>
          <cell r="J12736">
            <v>0</v>
          </cell>
        </row>
        <row r="12737">
          <cell r="A12737" t="str">
            <v>D2720</v>
          </cell>
          <cell r="C12737" t="str">
            <v>R</v>
          </cell>
          <cell r="E12737" t="str">
            <v>Crown resin w/ high noble me</v>
          </cell>
          <cell r="F12737">
            <v>0</v>
          </cell>
          <cell r="G12737">
            <v>0</v>
          </cell>
          <cell r="H12737">
            <v>0</v>
          </cell>
          <cell r="I12737">
            <v>0</v>
          </cell>
          <cell r="J12737">
            <v>0</v>
          </cell>
        </row>
        <row r="12738">
          <cell r="A12738" t="str">
            <v>D2721</v>
          </cell>
          <cell r="C12738" t="str">
            <v>R</v>
          </cell>
          <cell r="E12738" t="str">
            <v>Crown resin w/ base metal</v>
          </cell>
          <cell r="F12738">
            <v>0</v>
          </cell>
          <cell r="G12738">
            <v>0</v>
          </cell>
          <cell r="H12738">
            <v>0</v>
          </cell>
          <cell r="I12738">
            <v>0</v>
          </cell>
          <cell r="J12738">
            <v>0</v>
          </cell>
        </row>
        <row r="12739">
          <cell r="A12739" t="str">
            <v>D2722</v>
          </cell>
          <cell r="C12739" t="str">
            <v>R</v>
          </cell>
          <cell r="E12739" t="str">
            <v>Crown resin w/ noble metal</v>
          </cell>
          <cell r="F12739">
            <v>0</v>
          </cell>
          <cell r="G12739">
            <v>0</v>
          </cell>
          <cell r="H12739">
            <v>0</v>
          </cell>
          <cell r="I12739">
            <v>0</v>
          </cell>
          <cell r="J12739">
            <v>0</v>
          </cell>
        </row>
        <row r="12740">
          <cell r="A12740" t="str">
            <v>D2740</v>
          </cell>
          <cell r="C12740" t="str">
            <v>R</v>
          </cell>
          <cell r="E12740" t="str">
            <v>Crown porcelain/ceramic</v>
          </cell>
          <cell r="F12740">
            <v>0</v>
          </cell>
          <cell r="G12740">
            <v>0</v>
          </cell>
          <cell r="H12740">
            <v>0</v>
          </cell>
          <cell r="I12740">
            <v>0</v>
          </cell>
          <cell r="J12740">
            <v>0</v>
          </cell>
        </row>
        <row r="12741">
          <cell r="A12741" t="str">
            <v>D2750</v>
          </cell>
          <cell r="C12741" t="str">
            <v>R</v>
          </cell>
          <cell r="E12741" t="str">
            <v>Crown porcelain w/ h noble m</v>
          </cell>
          <cell r="F12741">
            <v>0</v>
          </cell>
          <cell r="G12741">
            <v>0</v>
          </cell>
          <cell r="H12741">
            <v>0</v>
          </cell>
          <cell r="I12741">
            <v>0</v>
          </cell>
          <cell r="J12741">
            <v>0</v>
          </cell>
        </row>
        <row r="12742">
          <cell r="A12742" t="str">
            <v>D2751</v>
          </cell>
          <cell r="C12742" t="str">
            <v>R</v>
          </cell>
          <cell r="E12742" t="str">
            <v>Crown porcelain fused base m</v>
          </cell>
          <cell r="F12742">
            <v>0</v>
          </cell>
          <cell r="G12742">
            <v>0</v>
          </cell>
          <cell r="H12742">
            <v>0</v>
          </cell>
          <cell r="I12742">
            <v>0</v>
          </cell>
          <cell r="J12742">
            <v>0</v>
          </cell>
        </row>
        <row r="12743">
          <cell r="A12743" t="str">
            <v>D2752</v>
          </cell>
          <cell r="C12743" t="str">
            <v>R</v>
          </cell>
          <cell r="E12743" t="str">
            <v>Crown porcelain w/ noble met</v>
          </cell>
          <cell r="F12743">
            <v>0</v>
          </cell>
          <cell r="G12743">
            <v>0</v>
          </cell>
          <cell r="H12743">
            <v>0</v>
          </cell>
          <cell r="I12743">
            <v>0</v>
          </cell>
          <cell r="J12743">
            <v>0</v>
          </cell>
        </row>
        <row r="12744">
          <cell r="A12744" t="str">
            <v>D2753</v>
          </cell>
          <cell r="C12744" t="str">
            <v>R</v>
          </cell>
          <cell r="E12744" t="str">
            <v>Crown porc fused to titanium</v>
          </cell>
          <cell r="F12744">
            <v>0</v>
          </cell>
          <cell r="G12744">
            <v>0</v>
          </cell>
          <cell r="H12744">
            <v>0</v>
          </cell>
          <cell r="I12744">
            <v>0</v>
          </cell>
          <cell r="J12744">
            <v>0</v>
          </cell>
        </row>
        <row r="12745">
          <cell r="A12745" t="str">
            <v>D2780</v>
          </cell>
          <cell r="C12745" t="str">
            <v>R</v>
          </cell>
          <cell r="E12745" t="str">
            <v>Crown 3/4 cast hi noble met</v>
          </cell>
          <cell r="F12745">
            <v>0</v>
          </cell>
          <cell r="G12745">
            <v>0</v>
          </cell>
          <cell r="H12745">
            <v>0</v>
          </cell>
          <cell r="I12745">
            <v>0</v>
          </cell>
          <cell r="J12745">
            <v>0</v>
          </cell>
        </row>
        <row r="12746">
          <cell r="A12746" t="str">
            <v>D2781</v>
          </cell>
          <cell r="C12746" t="str">
            <v>R</v>
          </cell>
          <cell r="E12746" t="str">
            <v>Crown 3/4 cast base metal</v>
          </cell>
          <cell r="F12746">
            <v>0</v>
          </cell>
          <cell r="G12746">
            <v>0</v>
          </cell>
          <cell r="H12746">
            <v>0</v>
          </cell>
          <cell r="I12746">
            <v>0</v>
          </cell>
          <cell r="J12746">
            <v>0</v>
          </cell>
        </row>
        <row r="12747">
          <cell r="A12747" t="str">
            <v>D2782</v>
          </cell>
          <cell r="C12747" t="str">
            <v>R</v>
          </cell>
          <cell r="E12747" t="str">
            <v>Crown 3/4 cast noble metal</v>
          </cell>
          <cell r="F12747">
            <v>0</v>
          </cell>
          <cell r="G12747">
            <v>0</v>
          </cell>
          <cell r="H12747">
            <v>0</v>
          </cell>
          <cell r="I12747">
            <v>0</v>
          </cell>
          <cell r="J12747">
            <v>0</v>
          </cell>
        </row>
        <row r="12748">
          <cell r="A12748" t="str">
            <v>D2783</v>
          </cell>
          <cell r="C12748" t="str">
            <v>R</v>
          </cell>
          <cell r="E12748" t="str">
            <v>Crown 3/4 porcelain/ceramic</v>
          </cell>
          <cell r="F12748">
            <v>0</v>
          </cell>
          <cell r="G12748">
            <v>0</v>
          </cell>
          <cell r="H12748">
            <v>0</v>
          </cell>
          <cell r="I12748">
            <v>0</v>
          </cell>
          <cell r="J12748">
            <v>0</v>
          </cell>
        </row>
        <row r="12749">
          <cell r="A12749" t="str">
            <v>D2790</v>
          </cell>
          <cell r="C12749" t="str">
            <v>R</v>
          </cell>
          <cell r="E12749" t="str">
            <v>Crown full cast high noble m</v>
          </cell>
          <cell r="F12749">
            <v>0</v>
          </cell>
          <cell r="G12749">
            <v>0</v>
          </cell>
          <cell r="H12749">
            <v>0</v>
          </cell>
          <cell r="I12749">
            <v>0</v>
          </cell>
          <cell r="J12749">
            <v>0</v>
          </cell>
        </row>
        <row r="12750">
          <cell r="A12750" t="str">
            <v>D2791</v>
          </cell>
          <cell r="C12750" t="str">
            <v>R</v>
          </cell>
          <cell r="E12750" t="str">
            <v>Crown full cast base metal</v>
          </cell>
          <cell r="F12750">
            <v>0</v>
          </cell>
          <cell r="G12750">
            <v>0</v>
          </cell>
          <cell r="H12750">
            <v>0</v>
          </cell>
          <cell r="I12750">
            <v>0</v>
          </cell>
          <cell r="J12750">
            <v>0</v>
          </cell>
        </row>
        <row r="12751">
          <cell r="A12751" t="str">
            <v>D2792</v>
          </cell>
          <cell r="C12751" t="str">
            <v>R</v>
          </cell>
          <cell r="E12751" t="str">
            <v>Crown full cast noble metal</v>
          </cell>
          <cell r="F12751">
            <v>0</v>
          </cell>
          <cell r="G12751">
            <v>0</v>
          </cell>
          <cell r="H12751">
            <v>0</v>
          </cell>
          <cell r="I12751">
            <v>0</v>
          </cell>
          <cell r="J12751">
            <v>0</v>
          </cell>
        </row>
        <row r="12752">
          <cell r="A12752" t="str">
            <v>D2794</v>
          </cell>
          <cell r="C12752" t="str">
            <v>R</v>
          </cell>
          <cell r="E12752" t="str">
            <v>Crown-titanium</v>
          </cell>
          <cell r="F12752">
            <v>0</v>
          </cell>
          <cell r="G12752">
            <v>0</v>
          </cell>
          <cell r="H12752">
            <v>0</v>
          </cell>
          <cell r="I12752">
            <v>0</v>
          </cell>
          <cell r="J12752">
            <v>0</v>
          </cell>
        </row>
        <row r="12753">
          <cell r="A12753" t="str">
            <v>D2799</v>
          </cell>
          <cell r="C12753" t="str">
            <v>R</v>
          </cell>
          <cell r="E12753" t="str">
            <v>Interim crown</v>
          </cell>
          <cell r="F12753">
            <v>0</v>
          </cell>
          <cell r="G12753">
            <v>0</v>
          </cell>
          <cell r="H12753">
            <v>0</v>
          </cell>
          <cell r="I12753">
            <v>0</v>
          </cell>
          <cell r="J12753">
            <v>0</v>
          </cell>
        </row>
        <row r="12754">
          <cell r="A12754" t="str">
            <v>D2910</v>
          </cell>
          <cell r="C12754" t="str">
            <v>R</v>
          </cell>
          <cell r="E12754" t="str">
            <v>Recement inlay onlay or part</v>
          </cell>
          <cell r="F12754">
            <v>0</v>
          </cell>
          <cell r="G12754">
            <v>0</v>
          </cell>
          <cell r="H12754">
            <v>0</v>
          </cell>
          <cell r="I12754">
            <v>0</v>
          </cell>
          <cell r="J12754">
            <v>0</v>
          </cell>
        </row>
        <row r="12755">
          <cell r="A12755" t="str">
            <v>D2915</v>
          </cell>
          <cell r="C12755" t="str">
            <v>R</v>
          </cell>
          <cell r="E12755" t="str">
            <v>Recement cast or prefab post</v>
          </cell>
          <cell r="F12755">
            <v>0</v>
          </cell>
          <cell r="G12755">
            <v>0</v>
          </cell>
          <cell r="H12755">
            <v>0</v>
          </cell>
          <cell r="I12755">
            <v>0</v>
          </cell>
          <cell r="J12755">
            <v>0</v>
          </cell>
        </row>
        <row r="12756">
          <cell r="A12756" t="str">
            <v>D2920</v>
          </cell>
          <cell r="C12756" t="str">
            <v>R</v>
          </cell>
          <cell r="E12756" t="str">
            <v>Re-cement or re-bond crown</v>
          </cell>
          <cell r="F12756">
            <v>0</v>
          </cell>
          <cell r="G12756">
            <v>0</v>
          </cell>
          <cell r="H12756">
            <v>0</v>
          </cell>
          <cell r="I12756">
            <v>0</v>
          </cell>
          <cell r="J12756">
            <v>0</v>
          </cell>
        </row>
        <row r="12757">
          <cell r="A12757" t="str">
            <v>D2921</v>
          </cell>
          <cell r="C12757" t="str">
            <v>R</v>
          </cell>
          <cell r="E12757" t="str">
            <v>Reattach tooth fragment</v>
          </cell>
          <cell r="F12757">
            <v>0</v>
          </cell>
          <cell r="G12757">
            <v>0</v>
          </cell>
          <cell r="H12757">
            <v>0</v>
          </cell>
          <cell r="I12757">
            <v>0</v>
          </cell>
          <cell r="J12757">
            <v>0</v>
          </cell>
        </row>
        <row r="12758">
          <cell r="A12758" t="str">
            <v>D2928</v>
          </cell>
          <cell r="C12758" t="str">
            <v>R</v>
          </cell>
          <cell r="E12758" t="str">
            <v>Prefab porc/cer crown perm</v>
          </cell>
          <cell r="F12758">
            <v>0</v>
          </cell>
          <cell r="G12758">
            <v>0</v>
          </cell>
          <cell r="H12758">
            <v>0</v>
          </cell>
          <cell r="I12758">
            <v>0</v>
          </cell>
          <cell r="J12758">
            <v>0</v>
          </cell>
        </row>
        <row r="12759">
          <cell r="A12759" t="str">
            <v>D2929</v>
          </cell>
          <cell r="C12759" t="str">
            <v>R</v>
          </cell>
          <cell r="E12759" t="str">
            <v>Prefab porc/ceram crown pri</v>
          </cell>
          <cell r="F12759">
            <v>0</v>
          </cell>
          <cell r="G12759">
            <v>0</v>
          </cell>
          <cell r="H12759">
            <v>0</v>
          </cell>
          <cell r="I12759">
            <v>0</v>
          </cell>
          <cell r="J12759">
            <v>0</v>
          </cell>
        </row>
        <row r="12760">
          <cell r="A12760" t="str">
            <v>D2930</v>
          </cell>
          <cell r="C12760" t="str">
            <v>R</v>
          </cell>
          <cell r="E12760" t="str">
            <v>Prefab stnlss steel crwn pri</v>
          </cell>
          <cell r="F12760">
            <v>0</v>
          </cell>
          <cell r="G12760">
            <v>0</v>
          </cell>
          <cell r="H12760">
            <v>0</v>
          </cell>
          <cell r="I12760">
            <v>0</v>
          </cell>
          <cell r="J12760">
            <v>0</v>
          </cell>
        </row>
        <row r="12761">
          <cell r="A12761" t="str">
            <v>D2931</v>
          </cell>
          <cell r="C12761" t="str">
            <v>R</v>
          </cell>
          <cell r="E12761" t="str">
            <v>Prefab stnlss steel crown pe</v>
          </cell>
          <cell r="F12761">
            <v>0</v>
          </cell>
          <cell r="G12761">
            <v>0</v>
          </cell>
          <cell r="H12761">
            <v>0</v>
          </cell>
          <cell r="I12761">
            <v>0</v>
          </cell>
          <cell r="J12761">
            <v>0</v>
          </cell>
        </row>
        <row r="12762">
          <cell r="A12762" t="str">
            <v>D2932</v>
          </cell>
          <cell r="C12762" t="str">
            <v>R</v>
          </cell>
          <cell r="E12762" t="str">
            <v>Prefabricated resin crown</v>
          </cell>
          <cell r="F12762">
            <v>0</v>
          </cell>
          <cell r="G12762">
            <v>0</v>
          </cell>
          <cell r="H12762">
            <v>0</v>
          </cell>
          <cell r="I12762">
            <v>0</v>
          </cell>
          <cell r="J12762">
            <v>0</v>
          </cell>
        </row>
        <row r="12763">
          <cell r="A12763" t="str">
            <v>D2933</v>
          </cell>
          <cell r="C12763" t="str">
            <v>R</v>
          </cell>
          <cell r="E12763" t="str">
            <v>Prefab stainless steel crown</v>
          </cell>
          <cell r="F12763">
            <v>0</v>
          </cell>
          <cell r="G12763">
            <v>0</v>
          </cell>
          <cell r="H12763">
            <v>0</v>
          </cell>
          <cell r="I12763">
            <v>0</v>
          </cell>
          <cell r="J12763">
            <v>0</v>
          </cell>
        </row>
        <row r="12764">
          <cell r="A12764" t="str">
            <v>D2934</v>
          </cell>
          <cell r="C12764" t="str">
            <v>R</v>
          </cell>
          <cell r="E12764" t="str">
            <v>Prefab steel crown primary</v>
          </cell>
          <cell r="F12764">
            <v>0</v>
          </cell>
          <cell r="G12764">
            <v>0</v>
          </cell>
          <cell r="H12764">
            <v>0</v>
          </cell>
          <cell r="I12764">
            <v>0</v>
          </cell>
          <cell r="J12764">
            <v>0</v>
          </cell>
        </row>
        <row r="12765">
          <cell r="A12765" t="str">
            <v>D2940</v>
          </cell>
          <cell r="C12765" t="str">
            <v>R</v>
          </cell>
          <cell r="E12765" t="str">
            <v>Place direct restoration</v>
          </cell>
          <cell r="F12765">
            <v>0</v>
          </cell>
          <cell r="G12765">
            <v>0</v>
          </cell>
          <cell r="H12765">
            <v>0</v>
          </cell>
          <cell r="I12765">
            <v>0</v>
          </cell>
          <cell r="J12765">
            <v>0</v>
          </cell>
        </row>
        <row r="12766">
          <cell r="A12766" t="str">
            <v>D2949</v>
          </cell>
          <cell r="C12766" t="str">
            <v>R</v>
          </cell>
          <cell r="E12766" t="str">
            <v>Restorative foundation</v>
          </cell>
          <cell r="F12766">
            <v>0</v>
          </cell>
          <cell r="G12766">
            <v>0</v>
          </cell>
          <cell r="H12766">
            <v>0</v>
          </cell>
          <cell r="I12766">
            <v>0</v>
          </cell>
          <cell r="J12766">
            <v>0</v>
          </cell>
        </row>
        <row r="12767">
          <cell r="A12767" t="str">
            <v>D2950</v>
          </cell>
          <cell r="C12767" t="str">
            <v>R</v>
          </cell>
          <cell r="E12767" t="str">
            <v>Core build-up incl any pins</v>
          </cell>
          <cell r="F12767">
            <v>0</v>
          </cell>
          <cell r="G12767">
            <v>0</v>
          </cell>
          <cell r="H12767">
            <v>0</v>
          </cell>
          <cell r="I12767">
            <v>0</v>
          </cell>
          <cell r="J12767">
            <v>0</v>
          </cell>
        </row>
        <row r="12768">
          <cell r="A12768" t="str">
            <v>D2951</v>
          </cell>
          <cell r="C12768" t="str">
            <v>R</v>
          </cell>
          <cell r="E12768" t="str">
            <v>Tooth pin retention</v>
          </cell>
          <cell r="F12768">
            <v>0</v>
          </cell>
          <cell r="G12768">
            <v>0</v>
          </cell>
          <cell r="H12768">
            <v>0</v>
          </cell>
          <cell r="I12768">
            <v>0</v>
          </cell>
          <cell r="J12768">
            <v>0</v>
          </cell>
        </row>
        <row r="12769">
          <cell r="A12769" t="str">
            <v>D2952</v>
          </cell>
          <cell r="C12769" t="str">
            <v>R</v>
          </cell>
          <cell r="E12769" t="str">
            <v>Post and core cast + crown</v>
          </cell>
          <cell r="F12769">
            <v>0</v>
          </cell>
          <cell r="G12769">
            <v>0</v>
          </cell>
          <cell r="H12769">
            <v>0</v>
          </cell>
          <cell r="I12769">
            <v>0</v>
          </cell>
          <cell r="J12769">
            <v>0</v>
          </cell>
        </row>
        <row r="12770">
          <cell r="A12770" t="str">
            <v>D2953</v>
          </cell>
          <cell r="C12770" t="str">
            <v>R</v>
          </cell>
          <cell r="E12770" t="str">
            <v>Each addtnl cast post</v>
          </cell>
          <cell r="F12770">
            <v>0</v>
          </cell>
          <cell r="G12770">
            <v>0</v>
          </cell>
          <cell r="H12770">
            <v>0</v>
          </cell>
          <cell r="I12770">
            <v>0</v>
          </cell>
          <cell r="J12770">
            <v>0</v>
          </cell>
        </row>
        <row r="12771">
          <cell r="A12771" t="str">
            <v>D2954</v>
          </cell>
          <cell r="C12771" t="str">
            <v>R</v>
          </cell>
          <cell r="E12771" t="str">
            <v>Prefab post/core + crown</v>
          </cell>
          <cell r="F12771">
            <v>0</v>
          </cell>
          <cell r="G12771">
            <v>0</v>
          </cell>
          <cell r="H12771">
            <v>0</v>
          </cell>
          <cell r="I12771">
            <v>0</v>
          </cell>
          <cell r="J12771">
            <v>0</v>
          </cell>
        </row>
        <row r="12772">
          <cell r="A12772" t="str">
            <v>D2955</v>
          </cell>
          <cell r="C12772" t="str">
            <v>R</v>
          </cell>
          <cell r="E12772" t="str">
            <v>Post removal</v>
          </cell>
          <cell r="F12772">
            <v>0</v>
          </cell>
          <cell r="G12772">
            <v>0</v>
          </cell>
          <cell r="H12772">
            <v>0</v>
          </cell>
          <cell r="I12772">
            <v>0</v>
          </cell>
          <cell r="J12772">
            <v>0</v>
          </cell>
        </row>
        <row r="12773">
          <cell r="A12773" t="str">
            <v>D2956</v>
          </cell>
          <cell r="C12773" t="str">
            <v>R</v>
          </cell>
          <cell r="E12773" t="str">
            <v>Indirect rest remov</v>
          </cell>
          <cell r="F12773">
            <v>0</v>
          </cell>
          <cell r="G12773">
            <v>0</v>
          </cell>
          <cell r="H12773">
            <v>0</v>
          </cell>
          <cell r="I12773">
            <v>0</v>
          </cell>
          <cell r="J12773">
            <v>0</v>
          </cell>
        </row>
        <row r="12774">
          <cell r="A12774" t="str">
            <v>D2957</v>
          </cell>
          <cell r="C12774" t="str">
            <v>R</v>
          </cell>
          <cell r="E12774" t="str">
            <v>Each addtnl prefab post</v>
          </cell>
          <cell r="F12774">
            <v>0</v>
          </cell>
          <cell r="G12774">
            <v>0</v>
          </cell>
          <cell r="H12774">
            <v>0</v>
          </cell>
          <cell r="I12774">
            <v>0</v>
          </cell>
          <cell r="J12774">
            <v>0</v>
          </cell>
        </row>
        <row r="12775">
          <cell r="A12775" t="str">
            <v>D2960</v>
          </cell>
          <cell r="C12775" t="str">
            <v>R</v>
          </cell>
          <cell r="E12775" t="str">
            <v>Labial veneer resin direct</v>
          </cell>
          <cell r="F12775">
            <v>0</v>
          </cell>
          <cell r="G12775">
            <v>0</v>
          </cell>
          <cell r="H12775">
            <v>0</v>
          </cell>
          <cell r="I12775">
            <v>0</v>
          </cell>
          <cell r="J12775">
            <v>0</v>
          </cell>
        </row>
        <row r="12776">
          <cell r="A12776" t="str">
            <v>D2961</v>
          </cell>
          <cell r="C12776" t="str">
            <v>R</v>
          </cell>
          <cell r="E12776" t="str">
            <v>Labial veneer resin indirect</v>
          </cell>
          <cell r="F12776">
            <v>0</v>
          </cell>
          <cell r="G12776">
            <v>0</v>
          </cell>
          <cell r="H12776">
            <v>0</v>
          </cell>
          <cell r="I12776">
            <v>0</v>
          </cell>
          <cell r="J12776">
            <v>0</v>
          </cell>
        </row>
        <row r="12777">
          <cell r="A12777" t="str">
            <v>D2962</v>
          </cell>
          <cell r="C12777" t="str">
            <v>R</v>
          </cell>
          <cell r="E12777" t="str">
            <v>Labial veneer porc indirect</v>
          </cell>
          <cell r="F12777">
            <v>0</v>
          </cell>
          <cell r="G12777">
            <v>0</v>
          </cell>
          <cell r="H12777">
            <v>0</v>
          </cell>
          <cell r="I12777">
            <v>0</v>
          </cell>
          <cell r="J12777">
            <v>0</v>
          </cell>
        </row>
        <row r="12778">
          <cell r="A12778" t="str">
            <v>D2971</v>
          </cell>
          <cell r="C12778" t="str">
            <v>R</v>
          </cell>
          <cell r="E12778" t="str">
            <v>Add proc construct new crown</v>
          </cell>
          <cell r="F12778">
            <v>0</v>
          </cell>
          <cell r="G12778">
            <v>0</v>
          </cell>
          <cell r="H12778">
            <v>0</v>
          </cell>
          <cell r="I12778">
            <v>0</v>
          </cell>
          <cell r="J12778">
            <v>0</v>
          </cell>
        </row>
        <row r="12779">
          <cell r="A12779" t="str">
            <v>D2975</v>
          </cell>
          <cell r="C12779" t="str">
            <v>R</v>
          </cell>
          <cell r="E12779" t="str">
            <v>Coping</v>
          </cell>
          <cell r="F12779">
            <v>0</v>
          </cell>
          <cell r="G12779">
            <v>0</v>
          </cell>
          <cell r="H12779">
            <v>0</v>
          </cell>
          <cell r="I12779">
            <v>0</v>
          </cell>
          <cell r="J12779">
            <v>0</v>
          </cell>
        </row>
        <row r="12780">
          <cell r="A12780" t="str">
            <v>D2976</v>
          </cell>
          <cell r="C12780" t="str">
            <v>R</v>
          </cell>
          <cell r="E12780" t="str">
            <v>Band stabilization per tooth</v>
          </cell>
          <cell r="F12780">
            <v>0</v>
          </cell>
          <cell r="G12780">
            <v>0</v>
          </cell>
          <cell r="H12780">
            <v>0</v>
          </cell>
          <cell r="I12780">
            <v>0</v>
          </cell>
          <cell r="J12780">
            <v>0</v>
          </cell>
        </row>
        <row r="12781">
          <cell r="A12781" t="str">
            <v>D2980</v>
          </cell>
          <cell r="C12781" t="str">
            <v>R</v>
          </cell>
          <cell r="E12781" t="str">
            <v>Crown repair</v>
          </cell>
          <cell r="F12781">
            <v>0</v>
          </cell>
          <cell r="G12781">
            <v>0</v>
          </cell>
          <cell r="H12781">
            <v>0</v>
          </cell>
          <cell r="I12781">
            <v>0</v>
          </cell>
          <cell r="J12781">
            <v>0</v>
          </cell>
        </row>
        <row r="12782">
          <cell r="A12782" t="str">
            <v>D2981</v>
          </cell>
          <cell r="C12782" t="str">
            <v>R</v>
          </cell>
          <cell r="E12782" t="str">
            <v>Inlay repair</v>
          </cell>
          <cell r="F12782">
            <v>0</v>
          </cell>
          <cell r="G12782">
            <v>0</v>
          </cell>
          <cell r="H12782">
            <v>0</v>
          </cell>
          <cell r="I12782">
            <v>0</v>
          </cell>
          <cell r="J12782">
            <v>0</v>
          </cell>
        </row>
        <row r="12783">
          <cell r="A12783" t="str">
            <v>D2982</v>
          </cell>
          <cell r="C12783" t="str">
            <v>R</v>
          </cell>
          <cell r="E12783" t="str">
            <v>Onlay repair</v>
          </cell>
          <cell r="F12783">
            <v>0</v>
          </cell>
          <cell r="G12783">
            <v>0</v>
          </cell>
          <cell r="H12783">
            <v>0</v>
          </cell>
          <cell r="I12783">
            <v>0</v>
          </cell>
          <cell r="J12783">
            <v>0</v>
          </cell>
        </row>
        <row r="12784">
          <cell r="A12784" t="str">
            <v>D2983</v>
          </cell>
          <cell r="C12784" t="str">
            <v>R</v>
          </cell>
          <cell r="E12784" t="str">
            <v>Veneer repair</v>
          </cell>
          <cell r="F12784">
            <v>0</v>
          </cell>
          <cell r="G12784">
            <v>0</v>
          </cell>
          <cell r="H12784">
            <v>0</v>
          </cell>
          <cell r="I12784">
            <v>0</v>
          </cell>
          <cell r="J12784">
            <v>0</v>
          </cell>
        </row>
        <row r="12785">
          <cell r="A12785" t="str">
            <v>D2989</v>
          </cell>
          <cell r="C12785" t="str">
            <v>R</v>
          </cell>
          <cell r="E12785" t="str">
            <v>Excavate tooth non-restorabl</v>
          </cell>
          <cell r="F12785">
            <v>0</v>
          </cell>
          <cell r="G12785">
            <v>0</v>
          </cell>
          <cell r="H12785">
            <v>0</v>
          </cell>
          <cell r="I12785">
            <v>0</v>
          </cell>
          <cell r="J12785">
            <v>0</v>
          </cell>
        </row>
        <row r="12786">
          <cell r="A12786" t="str">
            <v>D2990</v>
          </cell>
          <cell r="C12786" t="str">
            <v>R</v>
          </cell>
          <cell r="E12786" t="str">
            <v>Resin infiltration of lesion</v>
          </cell>
          <cell r="F12786">
            <v>0</v>
          </cell>
          <cell r="G12786">
            <v>0</v>
          </cell>
          <cell r="H12786">
            <v>0</v>
          </cell>
          <cell r="I12786">
            <v>0</v>
          </cell>
          <cell r="J12786">
            <v>0</v>
          </cell>
        </row>
        <row r="12787">
          <cell r="A12787" t="str">
            <v>D2991</v>
          </cell>
          <cell r="C12787" t="str">
            <v>R</v>
          </cell>
          <cell r="E12787" t="str">
            <v>App of hydroxyapatite</v>
          </cell>
          <cell r="F12787">
            <v>0</v>
          </cell>
          <cell r="G12787">
            <v>0</v>
          </cell>
          <cell r="H12787">
            <v>0</v>
          </cell>
          <cell r="I12787">
            <v>0</v>
          </cell>
          <cell r="J12787">
            <v>0</v>
          </cell>
        </row>
        <row r="12788">
          <cell r="A12788" t="str">
            <v>D2999</v>
          </cell>
          <cell r="C12788" t="str">
            <v>R</v>
          </cell>
          <cell r="E12788" t="str">
            <v>Dental unspec restorative pr</v>
          </cell>
          <cell r="F12788">
            <v>0</v>
          </cell>
          <cell r="G12788">
            <v>0</v>
          </cell>
          <cell r="H12788">
            <v>0</v>
          </cell>
          <cell r="I12788">
            <v>0</v>
          </cell>
          <cell r="J12788">
            <v>0</v>
          </cell>
        </row>
        <row r="12789">
          <cell r="A12789" t="str">
            <v>D3110</v>
          </cell>
          <cell r="C12789" t="str">
            <v>R</v>
          </cell>
          <cell r="E12789" t="str">
            <v>Pulp cap direct</v>
          </cell>
          <cell r="F12789">
            <v>0</v>
          </cell>
          <cell r="G12789">
            <v>0</v>
          </cell>
          <cell r="H12789">
            <v>0</v>
          </cell>
          <cell r="I12789">
            <v>0</v>
          </cell>
          <cell r="J12789">
            <v>0</v>
          </cell>
        </row>
        <row r="12790">
          <cell r="A12790" t="str">
            <v>D3120</v>
          </cell>
          <cell r="C12790" t="str">
            <v>R</v>
          </cell>
          <cell r="E12790" t="str">
            <v>Pulp cap indirect</v>
          </cell>
          <cell r="F12790">
            <v>0</v>
          </cell>
          <cell r="G12790">
            <v>0</v>
          </cell>
          <cell r="H12790">
            <v>0</v>
          </cell>
          <cell r="I12790">
            <v>0</v>
          </cell>
          <cell r="J12790">
            <v>0</v>
          </cell>
        </row>
        <row r="12791">
          <cell r="A12791" t="str">
            <v>D3220</v>
          </cell>
          <cell r="C12791" t="str">
            <v>R</v>
          </cell>
          <cell r="E12791" t="str">
            <v>Therapeutic pulpotomy</v>
          </cell>
          <cell r="F12791">
            <v>0</v>
          </cell>
          <cell r="G12791">
            <v>0</v>
          </cell>
          <cell r="H12791">
            <v>0</v>
          </cell>
          <cell r="I12791">
            <v>0</v>
          </cell>
          <cell r="J12791">
            <v>0</v>
          </cell>
        </row>
        <row r="12792">
          <cell r="A12792" t="str">
            <v>D3221</v>
          </cell>
          <cell r="C12792" t="str">
            <v>R</v>
          </cell>
          <cell r="E12792" t="str">
            <v>Gross pulpal debridement</v>
          </cell>
          <cell r="F12792">
            <v>0</v>
          </cell>
          <cell r="G12792">
            <v>0</v>
          </cell>
          <cell r="H12792">
            <v>0</v>
          </cell>
          <cell r="I12792">
            <v>0</v>
          </cell>
          <cell r="J12792">
            <v>0</v>
          </cell>
        </row>
        <row r="12793">
          <cell r="A12793" t="str">
            <v>D3222</v>
          </cell>
          <cell r="C12793" t="str">
            <v>R</v>
          </cell>
          <cell r="E12793" t="str">
            <v>Part pulp for apexogenesis</v>
          </cell>
          <cell r="F12793">
            <v>0</v>
          </cell>
          <cell r="G12793">
            <v>0</v>
          </cell>
          <cell r="H12793">
            <v>0</v>
          </cell>
          <cell r="I12793">
            <v>0</v>
          </cell>
          <cell r="J12793">
            <v>0</v>
          </cell>
        </row>
        <row r="12794">
          <cell r="A12794" t="str">
            <v>D3230</v>
          </cell>
          <cell r="C12794" t="str">
            <v>R</v>
          </cell>
          <cell r="E12794" t="str">
            <v>Pulpal therapy anterior prim</v>
          </cell>
          <cell r="F12794">
            <v>0</v>
          </cell>
          <cell r="G12794">
            <v>0</v>
          </cell>
          <cell r="H12794">
            <v>0</v>
          </cell>
          <cell r="I12794">
            <v>0</v>
          </cell>
          <cell r="J12794">
            <v>0</v>
          </cell>
        </row>
        <row r="12795">
          <cell r="A12795" t="str">
            <v>D3240</v>
          </cell>
          <cell r="C12795" t="str">
            <v>R</v>
          </cell>
          <cell r="E12795" t="str">
            <v>Pulpal therapy posterior pri</v>
          </cell>
          <cell r="F12795">
            <v>0</v>
          </cell>
          <cell r="G12795">
            <v>0</v>
          </cell>
          <cell r="H12795">
            <v>0</v>
          </cell>
          <cell r="I12795">
            <v>0</v>
          </cell>
          <cell r="J12795">
            <v>0</v>
          </cell>
        </row>
        <row r="12796">
          <cell r="A12796" t="str">
            <v>D3310</v>
          </cell>
          <cell r="C12796" t="str">
            <v>R</v>
          </cell>
          <cell r="E12796" t="str">
            <v>End thxpy, anterior tooth</v>
          </cell>
          <cell r="F12796">
            <v>0</v>
          </cell>
          <cell r="G12796">
            <v>0</v>
          </cell>
          <cell r="H12796">
            <v>0</v>
          </cell>
          <cell r="I12796">
            <v>0</v>
          </cell>
          <cell r="J12796">
            <v>0</v>
          </cell>
        </row>
        <row r="12797">
          <cell r="A12797" t="str">
            <v>D3320</v>
          </cell>
          <cell r="C12797" t="str">
            <v>R</v>
          </cell>
          <cell r="E12797" t="str">
            <v>End thxpy, premolar tooth</v>
          </cell>
          <cell r="F12797">
            <v>0</v>
          </cell>
          <cell r="G12797">
            <v>0</v>
          </cell>
          <cell r="H12797">
            <v>0</v>
          </cell>
          <cell r="I12797">
            <v>0</v>
          </cell>
          <cell r="J12797">
            <v>0</v>
          </cell>
        </row>
        <row r="12798">
          <cell r="A12798" t="str">
            <v>D3330</v>
          </cell>
          <cell r="C12798" t="str">
            <v>R</v>
          </cell>
          <cell r="E12798" t="str">
            <v>End thxpy, molar tooth</v>
          </cell>
          <cell r="F12798">
            <v>0</v>
          </cell>
          <cell r="G12798">
            <v>0</v>
          </cell>
          <cell r="H12798">
            <v>0</v>
          </cell>
          <cell r="I12798">
            <v>0</v>
          </cell>
          <cell r="J12798">
            <v>0</v>
          </cell>
        </row>
        <row r="12799">
          <cell r="A12799" t="str">
            <v>D3331</v>
          </cell>
          <cell r="C12799" t="str">
            <v>R</v>
          </cell>
          <cell r="E12799" t="str">
            <v>Non-surg tx root canal obs</v>
          </cell>
          <cell r="F12799">
            <v>0</v>
          </cell>
          <cell r="G12799">
            <v>0</v>
          </cell>
          <cell r="H12799">
            <v>0</v>
          </cell>
          <cell r="I12799">
            <v>0</v>
          </cell>
          <cell r="J12799">
            <v>0</v>
          </cell>
        </row>
        <row r="12800">
          <cell r="A12800" t="str">
            <v>D3332</v>
          </cell>
          <cell r="C12800" t="str">
            <v>R</v>
          </cell>
          <cell r="E12800" t="str">
            <v>Incomplete endodontic tx</v>
          </cell>
          <cell r="F12800">
            <v>0</v>
          </cell>
          <cell r="G12800">
            <v>0</v>
          </cell>
          <cell r="H12800">
            <v>0</v>
          </cell>
          <cell r="I12800">
            <v>0</v>
          </cell>
          <cell r="J12800">
            <v>0</v>
          </cell>
        </row>
        <row r="12801">
          <cell r="A12801" t="str">
            <v>D3333</v>
          </cell>
          <cell r="C12801" t="str">
            <v>R</v>
          </cell>
          <cell r="E12801" t="str">
            <v>Internal root repair</v>
          </cell>
          <cell r="F12801">
            <v>0</v>
          </cell>
          <cell r="G12801">
            <v>0</v>
          </cell>
          <cell r="H12801">
            <v>0</v>
          </cell>
          <cell r="I12801">
            <v>0</v>
          </cell>
          <cell r="J12801">
            <v>0</v>
          </cell>
        </row>
        <row r="12802">
          <cell r="A12802" t="str">
            <v>D3346</v>
          </cell>
          <cell r="C12802" t="str">
            <v>R</v>
          </cell>
          <cell r="E12802" t="str">
            <v>Retreat root canal anterior</v>
          </cell>
          <cell r="F12802">
            <v>0</v>
          </cell>
          <cell r="G12802">
            <v>0</v>
          </cell>
          <cell r="H12802">
            <v>0</v>
          </cell>
          <cell r="I12802">
            <v>0</v>
          </cell>
          <cell r="J12802">
            <v>0</v>
          </cell>
        </row>
        <row r="12803">
          <cell r="A12803" t="str">
            <v>D3347</v>
          </cell>
          <cell r="C12803" t="str">
            <v>R</v>
          </cell>
          <cell r="E12803" t="str">
            <v>Retreat root canal premolar</v>
          </cell>
          <cell r="F12803">
            <v>0</v>
          </cell>
          <cell r="G12803">
            <v>0</v>
          </cell>
          <cell r="H12803">
            <v>0</v>
          </cell>
          <cell r="I12803">
            <v>0</v>
          </cell>
          <cell r="J12803">
            <v>0</v>
          </cell>
        </row>
        <row r="12804">
          <cell r="A12804" t="str">
            <v>D3348</v>
          </cell>
          <cell r="C12804" t="str">
            <v>R</v>
          </cell>
          <cell r="E12804" t="str">
            <v>Retreat root canal molar</v>
          </cell>
          <cell r="F12804">
            <v>0</v>
          </cell>
          <cell r="G12804">
            <v>0</v>
          </cell>
          <cell r="H12804">
            <v>0</v>
          </cell>
          <cell r="I12804">
            <v>0</v>
          </cell>
          <cell r="J12804">
            <v>0</v>
          </cell>
        </row>
        <row r="12805">
          <cell r="A12805" t="str">
            <v>D3351</v>
          </cell>
          <cell r="C12805" t="str">
            <v>R</v>
          </cell>
          <cell r="E12805" t="str">
            <v>Apexification/recalc initial</v>
          </cell>
          <cell r="F12805">
            <v>0</v>
          </cell>
          <cell r="G12805">
            <v>0</v>
          </cell>
          <cell r="H12805">
            <v>0</v>
          </cell>
          <cell r="I12805">
            <v>0</v>
          </cell>
          <cell r="J12805">
            <v>0</v>
          </cell>
        </row>
        <row r="12806">
          <cell r="A12806" t="str">
            <v>D3352</v>
          </cell>
          <cell r="C12806" t="str">
            <v>R</v>
          </cell>
          <cell r="E12806" t="str">
            <v>Apexification/recalc interim</v>
          </cell>
          <cell r="F12806">
            <v>0</v>
          </cell>
          <cell r="G12806">
            <v>0</v>
          </cell>
          <cell r="H12806">
            <v>0</v>
          </cell>
          <cell r="I12806">
            <v>0</v>
          </cell>
          <cell r="J12806">
            <v>0</v>
          </cell>
        </row>
        <row r="12807">
          <cell r="A12807" t="str">
            <v>D3353</v>
          </cell>
          <cell r="C12807" t="str">
            <v>R</v>
          </cell>
          <cell r="E12807" t="str">
            <v>Apexification/recalc final</v>
          </cell>
          <cell r="F12807">
            <v>0</v>
          </cell>
          <cell r="G12807">
            <v>0</v>
          </cell>
          <cell r="H12807">
            <v>0</v>
          </cell>
          <cell r="I12807">
            <v>0</v>
          </cell>
          <cell r="J12807">
            <v>0</v>
          </cell>
        </row>
        <row r="12808">
          <cell r="A12808" t="str">
            <v>D3355</v>
          </cell>
          <cell r="C12808" t="str">
            <v>R</v>
          </cell>
          <cell r="E12808" t="str">
            <v>Pulpal regeneration initial</v>
          </cell>
          <cell r="F12808">
            <v>0</v>
          </cell>
          <cell r="G12808">
            <v>0</v>
          </cell>
          <cell r="H12808">
            <v>0</v>
          </cell>
          <cell r="I12808">
            <v>0</v>
          </cell>
          <cell r="J12808">
            <v>0</v>
          </cell>
        </row>
        <row r="12809">
          <cell r="A12809" t="str">
            <v>D3356</v>
          </cell>
          <cell r="C12809" t="str">
            <v>R</v>
          </cell>
          <cell r="E12809" t="str">
            <v>Pulpal regeneration interim</v>
          </cell>
          <cell r="F12809">
            <v>0</v>
          </cell>
          <cell r="G12809">
            <v>0</v>
          </cell>
          <cell r="H12809">
            <v>0</v>
          </cell>
          <cell r="I12809">
            <v>0</v>
          </cell>
          <cell r="J12809">
            <v>0</v>
          </cell>
        </row>
        <row r="12810">
          <cell r="A12810" t="str">
            <v>D3357</v>
          </cell>
          <cell r="C12810" t="str">
            <v>R</v>
          </cell>
          <cell r="E12810" t="str">
            <v>Pulpal regeneration complete</v>
          </cell>
          <cell r="F12810">
            <v>0</v>
          </cell>
          <cell r="G12810">
            <v>0</v>
          </cell>
          <cell r="H12810">
            <v>0</v>
          </cell>
          <cell r="I12810">
            <v>0</v>
          </cell>
          <cell r="J12810">
            <v>0</v>
          </cell>
        </row>
        <row r="12811">
          <cell r="A12811" t="str">
            <v>D3410</v>
          </cell>
          <cell r="C12811" t="str">
            <v>R</v>
          </cell>
          <cell r="E12811" t="str">
            <v>Apicoectomy - anterior</v>
          </cell>
          <cell r="F12811">
            <v>0</v>
          </cell>
          <cell r="G12811">
            <v>0</v>
          </cell>
          <cell r="H12811">
            <v>0</v>
          </cell>
          <cell r="I12811">
            <v>0</v>
          </cell>
          <cell r="J12811">
            <v>0</v>
          </cell>
        </row>
        <row r="12812">
          <cell r="A12812" t="str">
            <v>D3421</v>
          </cell>
          <cell r="C12812" t="str">
            <v>R</v>
          </cell>
          <cell r="E12812" t="str">
            <v>Root surgery premolar</v>
          </cell>
          <cell r="F12812">
            <v>0</v>
          </cell>
          <cell r="G12812">
            <v>0</v>
          </cell>
          <cell r="H12812">
            <v>0</v>
          </cell>
          <cell r="I12812">
            <v>0</v>
          </cell>
          <cell r="J12812">
            <v>0</v>
          </cell>
        </row>
        <row r="12813">
          <cell r="A12813" t="str">
            <v>D3425</v>
          </cell>
          <cell r="C12813" t="str">
            <v>R</v>
          </cell>
          <cell r="E12813" t="str">
            <v>Root surgery molar</v>
          </cell>
          <cell r="F12813">
            <v>0</v>
          </cell>
          <cell r="G12813">
            <v>0</v>
          </cell>
          <cell r="H12813">
            <v>0</v>
          </cell>
          <cell r="I12813">
            <v>0</v>
          </cell>
          <cell r="J12813">
            <v>0</v>
          </cell>
        </row>
        <row r="12814">
          <cell r="A12814" t="str">
            <v>D3426</v>
          </cell>
          <cell r="C12814" t="str">
            <v>R</v>
          </cell>
          <cell r="E12814" t="str">
            <v>Root surgery ea add root</v>
          </cell>
          <cell r="F12814">
            <v>0</v>
          </cell>
          <cell r="G12814">
            <v>0</v>
          </cell>
          <cell r="H12814">
            <v>0</v>
          </cell>
          <cell r="I12814">
            <v>0</v>
          </cell>
          <cell r="J12814">
            <v>0</v>
          </cell>
        </row>
        <row r="12815">
          <cell r="A12815" t="str">
            <v>D3428</v>
          </cell>
          <cell r="C12815" t="str">
            <v>R</v>
          </cell>
          <cell r="E12815" t="str">
            <v>Bone graft peri per tooth</v>
          </cell>
          <cell r="F12815">
            <v>0</v>
          </cell>
          <cell r="G12815">
            <v>0</v>
          </cell>
          <cell r="H12815">
            <v>0</v>
          </cell>
          <cell r="I12815">
            <v>0</v>
          </cell>
          <cell r="J12815">
            <v>0</v>
          </cell>
        </row>
        <row r="12816">
          <cell r="A12816" t="str">
            <v>D3429</v>
          </cell>
          <cell r="C12816" t="str">
            <v>R</v>
          </cell>
          <cell r="E12816" t="str">
            <v>Bone graft peri each addl</v>
          </cell>
          <cell r="F12816">
            <v>0</v>
          </cell>
          <cell r="G12816">
            <v>0</v>
          </cell>
          <cell r="H12816">
            <v>0</v>
          </cell>
          <cell r="I12816">
            <v>0</v>
          </cell>
          <cell r="J12816">
            <v>0</v>
          </cell>
        </row>
        <row r="12817">
          <cell r="A12817" t="str">
            <v>D3430</v>
          </cell>
          <cell r="C12817" t="str">
            <v>R</v>
          </cell>
          <cell r="E12817" t="str">
            <v>Retrograde filling</v>
          </cell>
          <cell r="F12817">
            <v>0</v>
          </cell>
          <cell r="G12817">
            <v>0</v>
          </cell>
          <cell r="H12817">
            <v>0</v>
          </cell>
          <cell r="I12817">
            <v>0</v>
          </cell>
          <cell r="J12817">
            <v>0</v>
          </cell>
        </row>
        <row r="12818">
          <cell r="A12818" t="str">
            <v>D3431</v>
          </cell>
          <cell r="C12818" t="str">
            <v>R</v>
          </cell>
          <cell r="E12818" t="str">
            <v>Biological materials</v>
          </cell>
          <cell r="F12818">
            <v>0</v>
          </cell>
          <cell r="G12818">
            <v>0</v>
          </cell>
          <cell r="H12818">
            <v>0</v>
          </cell>
          <cell r="I12818">
            <v>0</v>
          </cell>
          <cell r="J12818">
            <v>0</v>
          </cell>
        </row>
        <row r="12819">
          <cell r="A12819" t="str">
            <v>D3432</v>
          </cell>
          <cell r="C12819" t="str">
            <v>R</v>
          </cell>
          <cell r="E12819" t="str">
            <v>Guided tissue regeneration</v>
          </cell>
          <cell r="F12819">
            <v>0</v>
          </cell>
          <cell r="G12819">
            <v>0</v>
          </cell>
          <cell r="H12819">
            <v>0</v>
          </cell>
          <cell r="I12819">
            <v>0</v>
          </cell>
          <cell r="J12819">
            <v>0</v>
          </cell>
        </row>
        <row r="12820">
          <cell r="A12820" t="str">
            <v>D3450</v>
          </cell>
          <cell r="C12820" t="str">
            <v>R</v>
          </cell>
          <cell r="E12820" t="str">
            <v>Root amputation</v>
          </cell>
          <cell r="F12820">
            <v>0</v>
          </cell>
          <cell r="G12820">
            <v>0</v>
          </cell>
          <cell r="H12820">
            <v>0</v>
          </cell>
          <cell r="I12820">
            <v>0</v>
          </cell>
          <cell r="J12820">
            <v>0</v>
          </cell>
        </row>
        <row r="12821">
          <cell r="A12821" t="str">
            <v>D3460</v>
          </cell>
          <cell r="C12821" t="str">
            <v>R</v>
          </cell>
          <cell r="E12821" t="str">
            <v>Endodontic endosseous implan</v>
          </cell>
          <cell r="F12821">
            <v>0</v>
          </cell>
          <cell r="G12821">
            <v>0</v>
          </cell>
          <cell r="H12821">
            <v>0</v>
          </cell>
          <cell r="I12821">
            <v>0</v>
          </cell>
          <cell r="J12821">
            <v>0</v>
          </cell>
        </row>
        <row r="12822">
          <cell r="A12822" t="str">
            <v>D3470</v>
          </cell>
          <cell r="C12822" t="str">
            <v>R</v>
          </cell>
          <cell r="E12822" t="str">
            <v>Intentional replantation</v>
          </cell>
          <cell r="F12822">
            <v>0</v>
          </cell>
          <cell r="G12822">
            <v>0</v>
          </cell>
          <cell r="H12822">
            <v>0</v>
          </cell>
          <cell r="I12822">
            <v>0</v>
          </cell>
          <cell r="J12822">
            <v>0</v>
          </cell>
        </row>
        <row r="12823">
          <cell r="A12823" t="str">
            <v>D3471</v>
          </cell>
          <cell r="C12823" t="str">
            <v>R</v>
          </cell>
          <cell r="E12823" t="str">
            <v>Surg rep root res anterior</v>
          </cell>
          <cell r="F12823">
            <v>0</v>
          </cell>
          <cell r="G12823">
            <v>0</v>
          </cell>
          <cell r="H12823">
            <v>0</v>
          </cell>
          <cell r="I12823">
            <v>0</v>
          </cell>
          <cell r="J12823">
            <v>0</v>
          </cell>
        </row>
        <row r="12824">
          <cell r="A12824" t="str">
            <v>D3472</v>
          </cell>
          <cell r="C12824" t="str">
            <v>R</v>
          </cell>
          <cell r="E12824" t="str">
            <v>Surg rep root res premolar</v>
          </cell>
          <cell r="F12824">
            <v>0</v>
          </cell>
          <cell r="G12824">
            <v>0</v>
          </cell>
          <cell r="H12824">
            <v>0</v>
          </cell>
          <cell r="I12824">
            <v>0</v>
          </cell>
          <cell r="J12824">
            <v>0</v>
          </cell>
        </row>
        <row r="12825">
          <cell r="A12825" t="str">
            <v>D3473</v>
          </cell>
          <cell r="C12825" t="str">
            <v>R</v>
          </cell>
          <cell r="E12825" t="str">
            <v>Surg rep root res molar</v>
          </cell>
          <cell r="F12825">
            <v>0</v>
          </cell>
          <cell r="G12825">
            <v>0</v>
          </cell>
          <cell r="H12825">
            <v>0</v>
          </cell>
          <cell r="I12825">
            <v>0</v>
          </cell>
          <cell r="J12825">
            <v>0</v>
          </cell>
        </row>
        <row r="12826">
          <cell r="A12826" t="str">
            <v>D3501</v>
          </cell>
          <cell r="C12826" t="str">
            <v>R</v>
          </cell>
          <cell r="E12826" t="str">
            <v>Surg exp root surf anterior</v>
          </cell>
          <cell r="F12826">
            <v>0</v>
          </cell>
          <cell r="G12826">
            <v>0</v>
          </cell>
          <cell r="H12826">
            <v>0</v>
          </cell>
          <cell r="I12826">
            <v>0</v>
          </cell>
          <cell r="J12826">
            <v>0</v>
          </cell>
        </row>
        <row r="12827">
          <cell r="A12827" t="str">
            <v>D3502</v>
          </cell>
          <cell r="C12827" t="str">
            <v>R</v>
          </cell>
          <cell r="E12827" t="str">
            <v>Surg exp root surf premolar</v>
          </cell>
          <cell r="F12827">
            <v>0</v>
          </cell>
          <cell r="G12827">
            <v>0</v>
          </cell>
          <cell r="H12827">
            <v>0</v>
          </cell>
          <cell r="I12827">
            <v>0</v>
          </cell>
          <cell r="J12827">
            <v>0</v>
          </cell>
        </row>
        <row r="12828">
          <cell r="A12828" t="str">
            <v>D3503</v>
          </cell>
          <cell r="C12828" t="str">
            <v>R</v>
          </cell>
          <cell r="E12828" t="str">
            <v>Surg exp root surf molar</v>
          </cell>
          <cell r="F12828">
            <v>0</v>
          </cell>
          <cell r="G12828">
            <v>0</v>
          </cell>
          <cell r="H12828">
            <v>0</v>
          </cell>
          <cell r="I12828">
            <v>0</v>
          </cell>
          <cell r="J12828">
            <v>0</v>
          </cell>
        </row>
        <row r="12829">
          <cell r="A12829" t="str">
            <v>D3910</v>
          </cell>
          <cell r="C12829" t="str">
            <v>R</v>
          </cell>
          <cell r="E12829" t="str">
            <v>Isolation- tooth w rubb dam</v>
          </cell>
          <cell r="F12829">
            <v>0</v>
          </cell>
          <cell r="G12829">
            <v>0</v>
          </cell>
          <cell r="H12829">
            <v>0</v>
          </cell>
          <cell r="I12829">
            <v>0</v>
          </cell>
          <cell r="J12829">
            <v>0</v>
          </cell>
        </row>
        <row r="12830">
          <cell r="A12830" t="str">
            <v>D3911</v>
          </cell>
          <cell r="C12830" t="str">
            <v>R</v>
          </cell>
          <cell r="E12830" t="str">
            <v>Intraorifice barrier</v>
          </cell>
          <cell r="F12830">
            <v>0</v>
          </cell>
          <cell r="G12830">
            <v>0</v>
          </cell>
          <cell r="H12830">
            <v>0</v>
          </cell>
          <cell r="I12830">
            <v>0</v>
          </cell>
          <cell r="J12830">
            <v>0</v>
          </cell>
        </row>
        <row r="12831">
          <cell r="A12831" t="str">
            <v>D3920</v>
          </cell>
          <cell r="C12831" t="str">
            <v>R</v>
          </cell>
          <cell r="E12831" t="str">
            <v>Tooth splitting</v>
          </cell>
          <cell r="F12831">
            <v>0</v>
          </cell>
          <cell r="G12831">
            <v>0</v>
          </cell>
          <cell r="H12831">
            <v>0</v>
          </cell>
          <cell r="I12831">
            <v>0</v>
          </cell>
          <cell r="J12831">
            <v>0</v>
          </cell>
        </row>
        <row r="12832">
          <cell r="A12832" t="str">
            <v>D3921</v>
          </cell>
          <cell r="C12832" t="str">
            <v>R</v>
          </cell>
          <cell r="E12832" t="str">
            <v>Decor or submerg erupt tooth</v>
          </cell>
          <cell r="F12832">
            <v>0</v>
          </cell>
          <cell r="G12832">
            <v>0</v>
          </cell>
          <cell r="H12832">
            <v>0</v>
          </cell>
          <cell r="I12832">
            <v>0</v>
          </cell>
          <cell r="J12832">
            <v>0</v>
          </cell>
        </row>
        <row r="12833">
          <cell r="A12833" t="str">
            <v>D3950</v>
          </cell>
          <cell r="C12833" t="str">
            <v>R</v>
          </cell>
          <cell r="E12833" t="str">
            <v>Canal prep/fitting of dowel</v>
          </cell>
          <cell r="F12833">
            <v>0</v>
          </cell>
          <cell r="G12833">
            <v>0</v>
          </cell>
          <cell r="H12833">
            <v>0</v>
          </cell>
          <cell r="I12833">
            <v>0</v>
          </cell>
          <cell r="J12833">
            <v>0</v>
          </cell>
        </row>
        <row r="12834">
          <cell r="A12834" t="str">
            <v>D3999</v>
          </cell>
          <cell r="C12834" t="str">
            <v>R</v>
          </cell>
          <cell r="E12834" t="str">
            <v>Endodontic procedure</v>
          </cell>
          <cell r="F12834">
            <v>0</v>
          </cell>
          <cell r="G12834">
            <v>0</v>
          </cell>
          <cell r="H12834">
            <v>0</v>
          </cell>
          <cell r="I12834">
            <v>0</v>
          </cell>
          <cell r="J12834">
            <v>0</v>
          </cell>
        </row>
        <row r="12835">
          <cell r="A12835" t="str">
            <v>D4210</v>
          </cell>
          <cell r="C12835" t="str">
            <v>R</v>
          </cell>
          <cell r="E12835" t="str">
            <v>Gingivectomy/plasty 4 or mor</v>
          </cell>
          <cell r="F12835">
            <v>0</v>
          </cell>
          <cell r="G12835">
            <v>0</v>
          </cell>
          <cell r="H12835">
            <v>0</v>
          </cell>
          <cell r="I12835">
            <v>0</v>
          </cell>
          <cell r="J12835">
            <v>0</v>
          </cell>
        </row>
        <row r="12836">
          <cell r="A12836" t="str">
            <v>D4211</v>
          </cell>
          <cell r="C12836" t="str">
            <v>R</v>
          </cell>
          <cell r="E12836" t="str">
            <v>Gingivectomy/plasty 1 to 3</v>
          </cell>
          <cell r="F12836">
            <v>0</v>
          </cell>
          <cell r="G12836">
            <v>0</v>
          </cell>
          <cell r="H12836">
            <v>0</v>
          </cell>
          <cell r="I12836">
            <v>0</v>
          </cell>
          <cell r="J12836">
            <v>0</v>
          </cell>
        </row>
        <row r="12837">
          <cell r="A12837" t="str">
            <v>D4212</v>
          </cell>
          <cell r="C12837" t="str">
            <v>R</v>
          </cell>
          <cell r="E12837" t="str">
            <v>Gingivectomy/plasty rest</v>
          </cell>
          <cell r="F12837">
            <v>0</v>
          </cell>
          <cell r="G12837">
            <v>0</v>
          </cell>
          <cell r="H12837">
            <v>0</v>
          </cell>
          <cell r="I12837">
            <v>0</v>
          </cell>
          <cell r="J12837">
            <v>0</v>
          </cell>
        </row>
        <row r="12838">
          <cell r="A12838" t="str">
            <v>D4230</v>
          </cell>
          <cell r="C12838" t="str">
            <v>R</v>
          </cell>
          <cell r="E12838" t="str">
            <v>Ana crown exp 4 or&gt; per quad</v>
          </cell>
          <cell r="F12838">
            <v>0</v>
          </cell>
          <cell r="G12838">
            <v>0</v>
          </cell>
          <cell r="H12838">
            <v>0</v>
          </cell>
          <cell r="I12838">
            <v>0</v>
          </cell>
          <cell r="J12838">
            <v>0</v>
          </cell>
        </row>
        <row r="12839">
          <cell r="A12839" t="str">
            <v>D4231</v>
          </cell>
          <cell r="C12839" t="str">
            <v>R</v>
          </cell>
          <cell r="E12839" t="str">
            <v>Ana crown exp 1-3 per quad</v>
          </cell>
          <cell r="F12839">
            <v>0</v>
          </cell>
          <cell r="G12839">
            <v>0</v>
          </cell>
          <cell r="H12839">
            <v>0</v>
          </cell>
          <cell r="I12839">
            <v>0</v>
          </cell>
          <cell r="J12839">
            <v>0</v>
          </cell>
        </row>
        <row r="12840">
          <cell r="A12840" t="str">
            <v>D4240</v>
          </cell>
          <cell r="C12840" t="str">
            <v>R</v>
          </cell>
          <cell r="E12840" t="str">
            <v>Gingival flap proc w/ planin</v>
          </cell>
          <cell r="F12840">
            <v>0</v>
          </cell>
          <cell r="G12840">
            <v>0</v>
          </cell>
          <cell r="H12840">
            <v>0</v>
          </cell>
          <cell r="I12840">
            <v>0</v>
          </cell>
          <cell r="J12840">
            <v>0</v>
          </cell>
        </row>
        <row r="12841">
          <cell r="A12841" t="str">
            <v>D4241</v>
          </cell>
          <cell r="C12841" t="str">
            <v>R</v>
          </cell>
          <cell r="E12841" t="str">
            <v>Gngvl flap w rootplan 1-3 th</v>
          </cell>
          <cell r="F12841">
            <v>0</v>
          </cell>
          <cell r="G12841">
            <v>0</v>
          </cell>
          <cell r="H12841">
            <v>0</v>
          </cell>
          <cell r="I12841">
            <v>0</v>
          </cell>
          <cell r="J12841">
            <v>0</v>
          </cell>
        </row>
        <row r="12842">
          <cell r="A12842" t="str">
            <v>D4245</v>
          </cell>
          <cell r="C12842" t="str">
            <v>R</v>
          </cell>
          <cell r="E12842" t="str">
            <v>Apically positioned flap</v>
          </cell>
          <cell r="F12842">
            <v>0</v>
          </cell>
          <cell r="G12842">
            <v>0</v>
          </cell>
          <cell r="H12842">
            <v>0</v>
          </cell>
          <cell r="I12842">
            <v>0</v>
          </cell>
          <cell r="J12842">
            <v>0</v>
          </cell>
        </row>
        <row r="12843">
          <cell r="A12843" t="str">
            <v>D4249</v>
          </cell>
          <cell r="C12843" t="str">
            <v>R</v>
          </cell>
          <cell r="E12843" t="str">
            <v>Crown lengthen hard tissue</v>
          </cell>
          <cell r="F12843">
            <v>0</v>
          </cell>
          <cell r="G12843">
            <v>0</v>
          </cell>
          <cell r="H12843">
            <v>0</v>
          </cell>
          <cell r="I12843">
            <v>0</v>
          </cell>
          <cell r="J12843">
            <v>0</v>
          </cell>
        </row>
        <row r="12844">
          <cell r="A12844" t="str">
            <v>D4260</v>
          </cell>
          <cell r="C12844" t="str">
            <v>R</v>
          </cell>
          <cell r="E12844" t="str">
            <v>Osseous surgery 4 or more</v>
          </cell>
          <cell r="F12844">
            <v>0</v>
          </cell>
          <cell r="G12844">
            <v>0</v>
          </cell>
          <cell r="H12844">
            <v>0</v>
          </cell>
          <cell r="I12844">
            <v>0</v>
          </cell>
          <cell r="J12844">
            <v>0</v>
          </cell>
        </row>
        <row r="12845">
          <cell r="A12845" t="str">
            <v>D4261</v>
          </cell>
          <cell r="C12845" t="str">
            <v>R</v>
          </cell>
          <cell r="E12845" t="str">
            <v>Osseous surg 1 to 3 teeth</v>
          </cell>
          <cell r="F12845">
            <v>0</v>
          </cell>
          <cell r="G12845">
            <v>0</v>
          </cell>
          <cell r="H12845">
            <v>0</v>
          </cell>
          <cell r="I12845">
            <v>0</v>
          </cell>
          <cell r="J12845">
            <v>0</v>
          </cell>
        </row>
        <row r="12846">
          <cell r="A12846" t="str">
            <v>D4263</v>
          </cell>
          <cell r="C12846" t="str">
            <v>R</v>
          </cell>
          <cell r="E12846" t="str">
            <v>Bone replce graft first site</v>
          </cell>
          <cell r="F12846">
            <v>0</v>
          </cell>
          <cell r="G12846">
            <v>0</v>
          </cell>
          <cell r="H12846">
            <v>0</v>
          </cell>
          <cell r="I12846">
            <v>0</v>
          </cell>
          <cell r="J12846">
            <v>0</v>
          </cell>
        </row>
        <row r="12847">
          <cell r="A12847" t="str">
            <v>D4264</v>
          </cell>
          <cell r="C12847" t="str">
            <v>R</v>
          </cell>
          <cell r="E12847" t="str">
            <v>Bone replce graft each add</v>
          </cell>
          <cell r="F12847">
            <v>0</v>
          </cell>
          <cell r="G12847">
            <v>0</v>
          </cell>
          <cell r="H12847">
            <v>0</v>
          </cell>
          <cell r="I12847">
            <v>0</v>
          </cell>
          <cell r="J12847">
            <v>0</v>
          </cell>
        </row>
        <row r="12848">
          <cell r="A12848" t="str">
            <v>D4265</v>
          </cell>
          <cell r="C12848" t="str">
            <v>R</v>
          </cell>
          <cell r="E12848" t="str">
            <v>Bio mtrls to aid soft/os reg</v>
          </cell>
          <cell r="F12848">
            <v>0</v>
          </cell>
          <cell r="G12848">
            <v>0</v>
          </cell>
          <cell r="H12848">
            <v>0</v>
          </cell>
          <cell r="I12848">
            <v>0</v>
          </cell>
          <cell r="J12848">
            <v>0</v>
          </cell>
        </row>
        <row r="12849">
          <cell r="A12849" t="str">
            <v>D4266</v>
          </cell>
          <cell r="C12849" t="str">
            <v>R</v>
          </cell>
          <cell r="E12849" t="str">
            <v>Guided tiss regen resorble</v>
          </cell>
          <cell r="F12849">
            <v>0</v>
          </cell>
          <cell r="G12849">
            <v>0</v>
          </cell>
          <cell r="H12849">
            <v>0</v>
          </cell>
          <cell r="I12849">
            <v>0</v>
          </cell>
          <cell r="J12849">
            <v>0</v>
          </cell>
        </row>
        <row r="12850">
          <cell r="A12850" t="str">
            <v>D4267</v>
          </cell>
          <cell r="C12850" t="str">
            <v>R</v>
          </cell>
          <cell r="E12850" t="str">
            <v>Guided tiss regen nonresorb</v>
          </cell>
          <cell r="F12850">
            <v>0</v>
          </cell>
          <cell r="G12850">
            <v>0</v>
          </cell>
          <cell r="H12850">
            <v>0</v>
          </cell>
          <cell r="I12850">
            <v>0</v>
          </cell>
          <cell r="J12850">
            <v>0</v>
          </cell>
        </row>
        <row r="12851">
          <cell r="A12851" t="str">
            <v>D4268</v>
          </cell>
          <cell r="C12851" t="str">
            <v>R</v>
          </cell>
          <cell r="E12851" t="str">
            <v>Surgical revision procedure</v>
          </cell>
          <cell r="F12851">
            <v>0</v>
          </cell>
          <cell r="G12851">
            <v>0</v>
          </cell>
          <cell r="H12851">
            <v>0</v>
          </cell>
          <cell r="I12851">
            <v>0</v>
          </cell>
          <cell r="J12851">
            <v>0</v>
          </cell>
        </row>
        <row r="12852">
          <cell r="A12852" t="str">
            <v>D4270</v>
          </cell>
          <cell r="C12852" t="str">
            <v>R</v>
          </cell>
          <cell r="E12852" t="str">
            <v>Pedicle soft tissue graft pr</v>
          </cell>
          <cell r="F12852">
            <v>0</v>
          </cell>
          <cell r="G12852">
            <v>0</v>
          </cell>
          <cell r="H12852">
            <v>0</v>
          </cell>
          <cell r="I12852">
            <v>0</v>
          </cell>
          <cell r="J12852">
            <v>0</v>
          </cell>
        </row>
        <row r="12853">
          <cell r="A12853" t="str">
            <v>D4273</v>
          </cell>
          <cell r="C12853" t="str">
            <v>R</v>
          </cell>
          <cell r="E12853" t="str">
            <v>Auto tissue graft 1st tooth</v>
          </cell>
          <cell r="F12853">
            <v>0</v>
          </cell>
          <cell r="G12853">
            <v>0</v>
          </cell>
          <cell r="H12853">
            <v>0</v>
          </cell>
          <cell r="I12853">
            <v>0</v>
          </cell>
          <cell r="J12853">
            <v>0</v>
          </cell>
        </row>
        <row r="12854">
          <cell r="A12854" t="str">
            <v>D4274</v>
          </cell>
          <cell r="C12854" t="str">
            <v>R</v>
          </cell>
          <cell r="E12854" t="str">
            <v>Mesial/distal wedge proc</v>
          </cell>
          <cell r="F12854">
            <v>0</v>
          </cell>
          <cell r="G12854">
            <v>0</v>
          </cell>
          <cell r="H12854">
            <v>0</v>
          </cell>
          <cell r="I12854">
            <v>0</v>
          </cell>
          <cell r="J12854">
            <v>0</v>
          </cell>
        </row>
        <row r="12855">
          <cell r="A12855" t="str">
            <v>D4275</v>
          </cell>
          <cell r="C12855" t="str">
            <v>R</v>
          </cell>
          <cell r="E12855" t="str">
            <v>Non-auto graft 1st tooth</v>
          </cell>
          <cell r="F12855">
            <v>0</v>
          </cell>
          <cell r="G12855">
            <v>0</v>
          </cell>
          <cell r="H12855">
            <v>0</v>
          </cell>
          <cell r="I12855">
            <v>0</v>
          </cell>
          <cell r="J12855">
            <v>0</v>
          </cell>
        </row>
        <row r="12856">
          <cell r="A12856" t="str">
            <v>D4276</v>
          </cell>
          <cell r="C12856" t="str">
            <v>R</v>
          </cell>
          <cell r="E12856" t="str">
            <v>Con tissue w pedicle graft</v>
          </cell>
          <cell r="F12856">
            <v>0</v>
          </cell>
          <cell r="G12856">
            <v>0</v>
          </cell>
          <cell r="H12856">
            <v>0</v>
          </cell>
          <cell r="I12856">
            <v>0</v>
          </cell>
          <cell r="J12856">
            <v>0</v>
          </cell>
        </row>
        <row r="12857">
          <cell r="A12857" t="str">
            <v>D4277</v>
          </cell>
          <cell r="C12857" t="str">
            <v>R</v>
          </cell>
          <cell r="E12857" t="str">
            <v>Soft tissue graft firsttooth</v>
          </cell>
          <cell r="F12857">
            <v>0</v>
          </cell>
          <cell r="G12857">
            <v>0</v>
          </cell>
          <cell r="H12857">
            <v>0</v>
          </cell>
          <cell r="I12857">
            <v>0</v>
          </cell>
          <cell r="J12857">
            <v>0</v>
          </cell>
        </row>
        <row r="12858">
          <cell r="A12858" t="str">
            <v>D4278</v>
          </cell>
          <cell r="C12858" t="str">
            <v>R</v>
          </cell>
          <cell r="E12858" t="str">
            <v>Soft tissue graft addl tooth</v>
          </cell>
          <cell r="F12858">
            <v>0</v>
          </cell>
          <cell r="G12858">
            <v>0</v>
          </cell>
          <cell r="H12858">
            <v>0</v>
          </cell>
          <cell r="I12858">
            <v>0</v>
          </cell>
          <cell r="J12858">
            <v>0</v>
          </cell>
        </row>
        <row r="12859">
          <cell r="A12859" t="str">
            <v>D4283</v>
          </cell>
          <cell r="C12859" t="str">
            <v>R</v>
          </cell>
          <cell r="E12859" t="str">
            <v>Auto tissue graft addl tooth</v>
          </cell>
          <cell r="F12859">
            <v>0</v>
          </cell>
          <cell r="G12859">
            <v>0</v>
          </cell>
          <cell r="H12859">
            <v>0</v>
          </cell>
          <cell r="I12859">
            <v>0</v>
          </cell>
          <cell r="J12859">
            <v>0</v>
          </cell>
        </row>
        <row r="12860">
          <cell r="A12860" t="str">
            <v>D4285</v>
          </cell>
          <cell r="C12860" t="str">
            <v>R</v>
          </cell>
          <cell r="E12860" t="str">
            <v>Non-auto graft addl tooth</v>
          </cell>
          <cell r="F12860">
            <v>0</v>
          </cell>
          <cell r="G12860">
            <v>0</v>
          </cell>
          <cell r="H12860">
            <v>0</v>
          </cell>
          <cell r="I12860">
            <v>0</v>
          </cell>
          <cell r="J12860">
            <v>0</v>
          </cell>
        </row>
        <row r="12861">
          <cell r="A12861" t="str">
            <v>D4286</v>
          </cell>
          <cell r="C12861" t="str">
            <v>R</v>
          </cell>
          <cell r="E12861" t="str">
            <v>Remove non-resorb barrier</v>
          </cell>
          <cell r="F12861">
            <v>0</v>
          </cell>
          <cell r="G12861">
            <v>0</v>
          </cell>
          <cell r="H12861">
            <v>0</v>
          </cell>
          <cell r="I12861">
            <v>0</v>
          </cell>
          <cell r="J12861">
            <v>0</v>
          </cell>
        </row>
        <row r="12862">
          <cell r="A12862" t="str">
            <v>D4322</v>
          </cell>
          <cell r="C12862" t="str">
            <v>R</v>
          </cell>
          <cell r="E12862" t="str">
            <v>Splint intra-coronal</v>
          </cell>
          <cell r="F12862">
            <v>0</v>
          </cell>
          <cell r="G12862">
            <v>0</v>
          </cell>
          <cell r="H12862">
            <v>0</v>
          </cell>
          <cell r="I12862">
            <v>0</v>
          </cell>
          <cell r="J12862">
            <v>0</v>
          </cell>
        </row>
        <row r="12863">
          <cell r="A12863" t="str">
            <v>D4323</v>
          </cell>
          <cell r="C12863" t="str">
            <v>R</v>
          </cell>
          <cell r="E12863" t="str">
            <v>Splint extra-coronal</v>
          </cell>
          <cell r="F12863">
            <v>0</v>
          </cell>
          <cell r="G12863">
            <v>0</v>
          </cell>
          <cell r="H12863">
            <v>0</v>
          </cell>
          <cell r="I12863">
            <v>0</v>
          </cell>
          <cell r="J12863">
            <v>0</v>
          </cell>
        </row>
        <row r="12864">
          <cell r="A12864" t="str">
            <v>D4341</v>
          </cell>
          <cell r="C12864" t="str">
            <v>R</v>
          </cell>
          <cell r="E12864" t="str">
            <v>Periodontal scaling &amp; root</v>
          </cell>
          <cell r="F12864">
            <v>0</v>
          </cell>
          <cell r="G12864">
            <v>0</v>
          </cell>
          <cell r="H12864">
            <v>0</v>
          </cell>
          <cell r="I12864">
            <v>0</v>
          </cell>
          <cell r="J12864">
            <v>0</v>
          </cell>
        </row>
        <row r="12865">
          <cell r="A12865" t="str">
            <v>D4342</v>
          </cell>
          <cell r="C12865" t="str">
            <v>R</v>
          </cell>
          <cell r="E12865" t="str">
            <v>Periodontal scaling 1-3teeth</v>
          </cell>
          <cell r="F12865">
            <v>0</v>
          </cell>
          <cell r="G12865">
            <v>0</v>
          </cell>
          <cell r="H12865">
            <v>0</v>
          </cell>
          <cell r="I12865">
            <v>0</v>
          </cell>
          <cell r="J12865">
            <v>0</v>
          </cell>
        </row>
        <row r="12866">
          <cell r="A12866" t="str">
            <v>D4346</v>
          </cell>
          <cell r="C12866" t="str">
            <v>R</v>
          </cell>
          <cell r="E12866" t="str">
            <v>Scaling gingiv inflammation</v>
          </cell>
          <cell r="F12866">
            <v>0</v>
          </cell>
          <cell r="G12866">
            <v>0</v>
          </cell>
          <cell r="H12866">
            <v>0</v>
          </cell>
          <cell r="I12866">
            <v>0</v>
          </cell>
          <cell r="J12866">
            <v>0</v>
          </cell>
        </row>
        <row r="12867">
          <cell r="A12867" t="str">
            <v>D4355</v>
          </cell>
          <cell r="C12867" t="str">
            <v>R</v>
          </cell>
          <cell r="E12867" t="str">
            <v>Full mouth debridement</v>
          </cell>
          <cell r="F12867">
            <v>0</v>
          </cell>
          <cell r="G12867">
            <v>0</v>
          </cell>
          <cell r="H12867">
            <v>0</v>
          </cell>
          <cell r="I12867">
            <v>0</v>
          </cell>
          <cell r="J12867">
            <v>0</v>
          </cell>
        </row>
        <row r="12868">
          <cell r="A12868" t="str">
            <v>D4381</v>
          </cell>
          <cell r="C12868" t="str">
            <v>R</v>
          </cell>
          <cell r="E12868" t="str">
            <v>Localized delivery antimicro</v>
          </cell>
          <cell r="F12868">
            <v>0</v>
          </cell>
          <cell r="G12868">
            <v>0</v>
          </cell>
          <cell r="H12868">
            <v>0</v>
          </cell>
          <cell r="I12868">
            <v>0</v>
          </cell>
          <cell r="J12868">
            <v>0</v>
          </cell>
        </row>
        <row r="12869">
          <cell r="A12869" t="str">
            <v>D4910</v>
          </cell>
          <cell r="C12869" t="str">
            <v>R</v>
          </cell>
          <cell r="E12869" t="str">
            <v>Periodontal maint procedures</v>
          </cell>
          <cell r="F12869">
            <v>0</v>
          </cell>
          <cell r="G12869">
            <v>0</v>
          </cell>
          <cell r="H12869">
            <v>0</v>
          </cell>
          <cell r="I12869">
            <v>0</v>
          </cell>
          <cell r="J12869">
            <v>0</v>
          </cell>
        </row>
        <row r="12870">
          <cell r="A12870" t="str">
            <v>D4920</v>
          </cell>
          <cell r="C12870" t="str">
            <v>R</v>
          </cell>
          <cell r="E12870" t="str">
            <v>Unscheduled dressing change</v>
          </cell>
          <cell r="F12870">
            <v>0</v>
          </cell>
          <cell r="G12870">
            <v>0</v>
          </cell>
          <cell r="H12870">
            <v>0</v>
          </cell>
          <cell r="I12870">
            <v>0</v>
          </cell>
          <cell r="J12870">
            <v>0</v>
          </cell>
        </row>
        <row r="12871">
          <cell r="A12871" t="str">
            <v>D4921</v>
          </cell>
          <cell r="C12871" t="str">
            <v>R</v>
          </cell>
          <cell r="E12871" t="str">
            <v>Gingival irrigation per quad</v>
          </cell>
          <cell r="F12871">
            <v>0</v>
          </cell>
          <cell r="G12871">
            <v>0</v>
          </cell>
          <cell r="H12871">
            <v>0</v>
          </cell>
          <cell r="I12871">
            <v>0</v>
          </cell>
          <cell r="J12871">
            <v>0</v>
          </cell>
        </row>
        <row r="12872">
          <cell r="A12872" t="str">
            <v>D4999</v>
          </cell>
          <cell r="C12872" t="str">
            <v>R</v>
          </cell>
          <cell r="E12872" t="str">
            <v>Unspecified periodontal proc</v>
          </cell>
          <cell r="F12872">
            <v>0</v>
          </cell>
          <cell r="G12872">
            <v>0</v>
          </cell>
          <cell r="H12872">
            <v>0</v>
          </cell>
          <cell r="I12872">
            <v>0</v>
          </cell>
          <cell r="J12872">
            <v>0</v>
          </cell>
        </row>
        <row r="12873">
          <cell r="A12873" t="str">
            <v>D5110</v>
          </cell>
          <cell r="C12873" t="str">
            <v>R</v>
          </cell>
          <cell r="E12873" t="str">
            <v>Dentures complete maxillary</v>
          </cell>
          <cell r="F12873">
            <v>0</v>
          </cell>
          <cell r="G12873">
            <v>0</v>
          </cell>
          <cell r="H12873">
            <v>0</v>
          </cell>
          <cell r="I12873">
            <v>0</v>
          </cell>
          <cell r="J12873">
            <v>0</v>
          </cell>
        </row>
        <row r="12874">
          <cell r="A12874" t="str">
            <v>D5120</v>
          </cell>
          <cell r="C12874" t="str">
            <v>R</v>
          </cell>
          <cell r="E12874" t="str">
            <v>Dentures complete mandible</v>
          </cell>
          <cell r="F12874">
            <v>0</v>
          </cell>
          <cell r="G12874">
            <v>0</v>
          </cell>
          <cell r="H12874">
            <v>0</v>
          </cell>
          <cell r="I12874">
            <v>0</v>
          </cell>
          <cell r="J12874">
            <v>0</v>
          </cell>
        </row>
        <row r="12875">
          <cell r="A12875" t="str">
            <v>D5130</v>
          </cell>
          <cell r="C12875" t="str">
            <v>R</v>
          </cell>
          <cell r="E12875" t="str">
            <v>Dentures immediat maxillary</v>
          </cell>
          <cell r="F12875">
            <v>0</v>
          </cell>
          <cell r="G12875">
            <v>0</v>
          </cell>
          <cell r="H12875">
            <v>0</v>
          </cell>
          <cell r="I12875">
            <v>0</v>
          </cell>
          <cell r="J12875">
            <v>0</v>
          </cell>
        </row>
        <row r="12876">
          <cell r="A12876" t="str">
            <v>D5140</v>
          </cell>
          <cell r="C12876" t="str">
            <v>R</v>
          </cell>
          <cell r="E12876" t="str">
            <v>Dentures immediat mandible</v>
          </cell>
          <cell r="F12876">
            <v>0</v>
          </cell>
          <cell r="G12876">
            <v>0</v>
          </cell>
          <cell r="H12876">
            <v>0</v>
          </cell>
          <cell r="I12876">
            <v>0</v>
          </cell>
          <cell r="J12876">
            <v>0</v>
          </cell>
        </row>
        <row r="12877">
          <cell r="A12877" t="str">
            <v>D5211</v>
          </cell>
          <cell r="C12877" t="str">
            <v>R</v>
          </cell>
          <cell r="E12877" t="str">
            <v>Dentures maxill part resin</v>
          </cell>
          <cell r="F12877">
            <v>0</v>
          </cell>
          <cell r="G12877">
            <v>0</v>
          </cell>
          <cell r="H12877">
            <v>0</v>
          </cell>
          <cell r="I12877">
            <v>0</v>
          </cell>
          <cell r="J12877">
            <v>0</v>
          </cell>
        </row>
        <row r="12878">
          <cell r="A12878" t="str">
            <v>D5212</v>
          </cell>
          <cell r="C12878" t="str">
            <v>R</v>
          </cell>
          <cell r="E12878" t="str">
            <v>Dentures mand part resin</v>
          </cell>
          <cell r="F12878">
            <v>0</v>
          </cell>
          <cell r="G12878">
            <v>0</v>
          </cell>
          <cell r="H12878">
            <v>0</v>
          </cell>
          <cell r="I12878">
            <v>0</v>
          </cell>
          <cell r="J12878">
            <v>0</v>
          </cell>
        </row>
        <row r="12879">
          <cell r="A12879" t="str">
            <v>D5213</v>
          </cell>
          <cell r="C12879" t="str">
            <v>R</v>
          </cell>
          <cell r="E12879" t="str">
            <v>Dentures maxill part metal</v>
          </cell>
          <cell r="F12879">
            <v>0</v>
          </cell>
          <cell r="G12879">
            <v>0</v>
          </cell>
          <cell r="H12879">
            <v>0</v>
          </cell>
          <cell r="I12879">
            <v>0</v>
          </cell>
          <cell r="J12879">
            <v>0</v>
          </cell>
        </row>
        <row r="12880">
          <cell r="A12880" t="str">
            <v>D5214</v>
          </cell>
          <cell r="C12880" t="str">
            <v>R</v>
          </cell>
          <cell r="E12880" t="str">
            <v>Dentures mandibl part metal</v>
          </cell>
          <cell r="F12880">
            <v>0</v>
          </cell>
          <cell r="G12880">
            <v>0</v>
          </cell>
          <cell r="H12880">
            <v>0</v>
          </cell>
          <cell r="I12880">
            <v>0</v>
          </cell>
          <cell r="J12880">
            <v>0</v>
          </cell>
        </row>
        <row r="12881">
          <cell r="A12881" t="str">
            <v>D5221</v>
          </cell>
          <cell r="C12881" t="str">
            <v>R</v>
          </cell>
          <cell r="E12881" t="str">
            <v>Immed max part denture resin</v>
          </cell>
          <cell r="F12881">
            <v>0</v>
          </cell>
          <cell r="G12881">
            <v>0</v>
          </cell>
          <cell r="H12881">
            <v>0</v>
          </cell>
          <cell r="I12881">
            <v>0</v>
          </cell>
          <cell r="J12881">
            <v>0</v>
          </cell>
        </row>
        <row r="12882">
          <cell r="A12882" t="str">
            <v>D5222</v>
          </cell>
          <cell r="C12882" t="str">
            <v>R</v>
          </cell>
          <cell r="E12882" t="str">
            <v>Immed man part denture resin</v>
          </cell>
          <cell r="F12882">
            <v>0</v>
          </cell>
          <cell r="G12882">
            <v>0</v>
          </cell>
          <cell r="H12882">
            <v>0</v>
          </cell>
          <cell r="I12882">
            <v>0</v>
          </cell>
          <cell r="J12882">
            <v>0</v>
          </cell>
        </row>
        <row r="12883">
          <cell r="A12883" t="str">
            <v>D5223</v>
          </cell>
          <cell r="C12883" t="str">
            <v>R</v>
          </cell>
          <cell r="E12883" t="str">
            <v>Immed max part dent metal</v>
          </cell>
          <cell r="F12883">
            <v>0</v>
          </cell>
          <cell r="G12883">
            <v>0</v>
          </cell>
          <cell r="H12883">
            <v>0</v>
          </cell>
          <cell r="I12883">
            <v>0</v>
          </cell>
          <cell r="J12883">
            <v>0</v>
          </cell>
        </row>
        <row r="12884">
          <cell r="A12884" t="str">
            <v>D5224</v>
          </cell>
          <cell r="C12884" t="str">
            <v>R</v>
          </cell>
          <cell r="E12884" t="str">
            <v>Immed mand part dent metal</v>
          </cell>
          <cell r="F12884">
            <v>0</v>
          </cell>
          <cell r="G12884">
            <v>0</v>
          </cell>
          <cell r="H12884">
            <v>0</v>
          </cell>
          <cell r="I12884">
            <v>0</v>
          </cell>
          <cell r="J12884">
            <v>0</v>
          </cell>
        </row>
        <row r="12885">
          <cell r="A12885" t="str">
            <v>D5225</v>
          </cell>
          <cell r="C12885" t="str">
            <v>R</v>
          </cell>
          <cell r="E12885" t="str">
            <v>Maxillary part denture flex</v>
          </cell>
          <cell r="F12885">
            <v>0</v>
          </cell>
          <cell r="G12885">
            <v>0</v>
          </cell>
          <cell r="H12885">
            <v>0</v>
          </cell>
          <cell r="I12885">
            <v>0</v>
          </cell>
          <cell r="J12885">
            <v>0</v>
          </cell>
        </row>
        <row r="12886">
          <cell r="A12886" t="str">
            <v>D5226</v>
          </cell>
          <cell r="C12886" t="str">
            <v>R</v>
          </cell>
          <cell r="E12886" t="str">
            <v>Mandibular part denture flex</v>
          </cell>
          <cell r="F12886">
            <v>0</v>
          </cell>
          <cell r="G12886">
            <v>0</v>
          </cell>
          <cell r="H12886">
            <v>0</v>
          </cell>
          <cell r="I12886">
            <v>0</v>
          </cell>
          <cell r="J12886">
            <v>0</v>
          </cell>
        </row>
        <row r="12887">
          <cell r="A12887" t="str">
            <v>D5227</v>
          </cell>
          <cell r="C12887" t="str">
            <v>R</v>
          </cell>
          <cell r="E12887" t="str">
            <v>Immed max part denture</v>
          </cell>
          <cell r="F12887">
            <v>0</v>
          </cell>
          <cell r="G12887">
            <v>0</v>
          </cell>
          <cell r="H12887">
            <v>0</v>
          </cell>
          <cell r="I12887">
            <v>0</v>
          </cell>
          <cell r="J12887">
            <v>0</v>
          </cell>
        </row>
        <row r="12888">
          <cell r="A12888" t="str">
            <v>D5228</v>
          </cell>
          <cell r="C12888" t="str">
            <v>R</v>
          </cell>
          <cell r="E12888" t="str">
            <v>Immed mand part denture</v>
          </cell>
          <cell r="F12888">
            <v>0</v>
          </cell>
          <cell r="G12888">
            <v>0</v>
          </cell>
          <cell r="H12888">
            <v>0</v>
          </cell>
          <cell r="I12888">
            <v>0</v>
          </cell>
          <cell r="J12888">
            <v>0</v>
          </cell>
        </row>
        <row r="12889">
          <cell r="A12889" t="str">
            <v>D5282</v>
          </cell>
          <cell r="C12889" t="str">
            <v>R</v>
          </cell>
          <cell r="E12889" t="str">
            <v>Remove unil part denture,max</v>
          </cell>
          <cell r="F12889">
            <v>0</v>
          </cell>
          <cell r="G12889">
            <v>0</v>
          </cell>
          <cell r="H12889">
            <v>0</v>
          </cell>
          <cell r="I12889">
            <v>0</v>
          </cell>
          <cell r="J12889">
            <v>0</v>
          </cell>
        </row>
        <row r="12890">
          <cell r="A12890" t="str">
            <v>D5283</v>
          </cell>
          <cell r="C12890" t="str">
            <v>R</v>
          </cell>
          <cell r="E12890" t="str">
            <v>Remove unil part denture,man</v>
          </cell>
          <cell r="F12890">
            <v>0</v>
          </cell>
          <cell r="G12890">
            <v>0</v>
          </cell>
          <cell r="H12890">
            <v>0</v>
          </cell>
          <cell r="I12890">
            <v>0</v>
          </cell>
          <cell r="J12890">
            <v>0</v>
          </cell>
        </row>
        <row r="12891">
          <cell r="A12891" t="str">
            <v>D5284</v>
          </cell>
          <cell r="C12891" t="str">
            <v>R</v>
          </cell>
          <cell r="E12891" t="str">
            <v>Rem unilat dent flex base</v>
          </cell>
          <cell r="F12891">
            <v>0</v>
          </cell>
          <cell r="G12891">
            <v>0</v>
          </cell>
          <cell r="H12891">
            <v>0</v>
          </cell>
          <cell r="I12891">
            <v>0</v>
          </cell>
          <cell r="J12891">
            <v>0</v>
          </cell>
        </row>
        <row r="12892">
          <cell r="A12892" t="str">
            <v>D5286</v>
          </cell>
          <cell r="C12892" t="str">
            <v>R</v>
          </cell>
          <cell r="E12892" t="str">
            <v>Rem unilat dent 1 pc resin</v>
          </cell>
          <cell r="F12892">
            <v>0</v>
          </cell>
          <cell r="G12892">
            <v>0</v>
          </cell>
          <cell r="H12892">
            <v>0</v>
          </cell>
          <cell r="I12892">
            <v>0</v>
          </cell>
          <cell r="J12892">
            <v>0</v>
          </cell>
        </row>
        <row r="12893">
          <cell r="A12893" t="str">
            <v>D5410</v>
          </cell>
          <cell r="C12893" t="str">
            <v>R</v>
          </cell>
          <cell r="E12893" t="str">
            <v>Dentures adjust cmplt maxil</v>
          </cell>
          <cell r="F12893">
            <v>0</v>
          </cell>
          <cell r="G12893">
            <v>0</v>
          </cell>
          <cell r="H12893">
            <v>0</v>
          </cell>
          <cell r="I12893">
            <v>0</v>
          </cell>
          <cell r="J12893">
            <v>0</v>
          </cell>
        </row>
        <row r="12894">
          <cell r="A12894" t="str">
            <v>D5411</v>
          </cell>
          <cell r="C12894" t="str">
            <v>R</v>
          </cell>
          <cell r="E12894" t="str">
            <v>Dentures adjust cmplt mand</v>
          </cell>
          <cell r="F12894">
            <v>0</v>
          </cell>
          <cell r="G12894">
            <v>0</v>
          </cell>
          <cell r="H12894">
            <v>0</v>
          </cell>
          <cell r="I12894">
            <v>0</v>
          </cell>
          <cell r="J12894">
            <v>0</v>
          </cell>
        </row>
        <row r="12895">
          <cell r="A12895" t="str">
            <v>D5421</v>
          </cell>
          <cell r="C12895" t="str">
            <v>R</v>
          </cell>
          <cell r="E12895" t="str">
            <v>Dentures adjust part maxill</v>
          </cell>
          <cell r="F12895">
            <v>0</v>
          </cell>
          <cell r="G12895">
            <v>0</v>
          </cell>
          <cell r="H12895">
            <v>0</v>
          </cell>
          <cell r="I12895">
            <v>0</v>
          </cell>
          <cell r="J12895">
            <v>0</v>
          </cell>
        </row>
        <row r="12896">
          <cell r="A12896" t="str">
            <v>D5422</v>
          </cell>
          <cell r="C12896" t="str">
            <v>R</v>
          </cell>
          <cell r="E12896" t="str">
            <v>Dentures adjust part mandbl</v>
          </cell>
          <cell r="F12896">
            <v>0</v>
          </cell>
          <cell r="G12896">
            <v>0</v>
          </cell>
          <cell r="H12896">
            <v>0</v>
          </cell>
          <cell r="I12896">
            <v>0</v>
          </cell>
          <cell r="J12896">
            <v>0</v>
          </cell>
        </row>
        <row r="12897">
          <cell r="A12897" t="str">
            <v>D5511</v>
          </cell>
          <cell r="C12897" t="str">
            <v>R</v>
          </cell>
          <cell r="E12897" t="str">
            <v>Rep broke comp dent base man</v>
          </cell>
          <cell r="F12897">
            <v>0</v>
          </cell>
          <cell r="G12897">
            <v>0</v>
          </cell>
          <cell r="H12897">
            <v>0</v>
          </cell>
          <cell r="I12897">
            <v>0</v>
          </cell>
          <cell r="J12897">
            <v>0</v>
          </cell>
        </row>
        <row r="12898">
          <cell r="A12898" t="str">
            <v>D5512</v>
          </cell>
          <cell r="C12898" t="str">
            <v>R</v>
          </cell>
          <cell r="E12898" t="str">
            <v>Rep broke comp dent base max</v>
          </cell>
          <cell r="F12898">
            <v>0</v>
          </cell>
          <cell r="G12898">
            <v>0</v>
          </cell>
          <cell r="H12898">
            <v>0</v>
          </cell>
          <cell r="I12898">
            <v>0</v>
          </cell>
          <cell r="J12898">
            <v>0</v>
          </cell>
        </row>
        <row r="12899">
          <cell r="A12899" t="str">
            <v>D5520</v>
          </cell>
          <cell r="C12899" t="str">
            <v>R</v>
          </cell>
          <cell r="E12899" t="str">
            <v>Replace denture teeth complt</v>
          </cell>
          <cell r="F12899">
            <v>0</v>
          </cell>
          <cell r="G12899">
            <v>0</v>
          </cell>
          <cell r="H12899">
            <v>0</v>
          </cell>
          <cell r="I12899">
            <v>0</v>
          </cell>
          <cell r="J12899">
            <v>0</v>
          </cell>
        </row>
        <row r="12900">
          <cell r="A12900" t="str">
            <v>D5611</v>
          </cell>
          <cell r="C12900" t="str">
            <v>R</v>
          </cell>
          <cell r="E12900" t="str">
            <v>Rep resin part dent base man</v>
          </cell>
          <cell r="F12900">
            <v>0</v>
          </cell>
          <cell r="G12900">
            <v>0</v>
          </cell>
          <cell r="H12900">
            <v>0</v>
          </cell>
          <cell r="I12900">
            <v>0</v>
          </cell>
          <cell r="J12900">
            <v>0</v>
          </cell>
        </row>
        <row r="12901">
          <cell r="A12901" t="str">
            <v>D5612</v>
          </cell>
          <cell r="C12901" t="str">
            <v>R</v>
          </cell>
          <cell r="E12901" t="str">
            <v>Rep resin part dent base max</v>
          </cell>
          <cell r="F12901">
            <v>0</v>
          </cell>
          <cell r="G12901">
            <v>0</v>
          </cell>
          <cell r="H12901">
            <v>0</v>
          </cell>
          <cell r="I12901">
            <v>0</v>
          </cell>
          <cell r="J12901">
            <v>0</v>
          </cell>
        </row>
        <row r="12902">
          <cell r="A12902" t="str">
            <v>D5621</v>
          </cell>
          <cell r="C12902" t="str">
            <v>R</v>
          </cell>
          <cell r="E12902" t="str">
            <v>Rep cast part frame man</v>
          </cell>
          <cell r="F12902">
            <v>0</v>
          </cell>
          <cell r="G12902">
            <v>0</v>
          </cell>
          <cell r="H12902">
            <v>0</v>
          </cell>
          <cell r="I12902">
            <v>0</v>
          </cell>
          <cell r="J12902">
            <v>0</v>
          </cell>
        </row>
        <row r="12903">
          <cell r="A12903" t="str">
            <v>D5622</v>
          </cell>
          <cell r="C12903" t="str">
            <v>R</v>
          </cell>
          <cell r="E12903" t="str">
            <v>Rep cast part frame max</v>
          </cell>
          <cell r="F12903">
            <v>0</v>
          </cell>
          <cell r="G12903">
            <v>0</v>
          </cell>
          <cell r="H12903">
            <v>0</v>
          </cell>
          <cell r="I12903">
            <v>0</v>
          </cell>
          <cell r="J12903">
            <v>0</v>
          </cell>
        </row>
        <row r="12904">
          <cell r="A12904" t="str">
            <v>D5630</v>
          </cell>
          <cell r="C12904" t="str">
            <v>R</v>
          </cell>
          <cell r="E12904" t="str">
            <v>Rep partial denture clasp</v>
          </cell>
          <cell r="F12904">
            <v>0</v>
          </cell>
          <cell r="G12904">
            <v>0</v>
          </cell>
          <cell r="H12904">
            <v>0</v>
          </cell>
          <cell r="I12904">
            <v>0</v>
          </cell>
          <cell r="J12904">
            <v>0</v>
          </cell>
        </row>
        <row r="12905">
          <cell r="A12905" t="str">
            <v>D5640</v>
          </cell>
          <cell r="C12905" t="str">
            <v>R</v>
          </cell>
          <cell r="E12905" t="str">
            <v>Replace part denture teeth</v>
          </cell>
          <cell r="F12905">
            <v>0</v>
          </cell>
          <cell r="G12905">
            <v>0</v>
          </cell>
          <cell r="H12905">
            <v>0</v>
          </cell>
          <cell r="I12905">
            <v>0</v>
          </cell>
          <cell r="J12905">
            <v>0</v>
          </cell>
        </row>
        <row r="12906">
          <cell r="A12906" t="str">
            <v>D5650</v>
          </cell>
          <cell r="C12906" t="str">
            <v>R</v>
          </cell>
          <cell r="E12906" t="str">
            <v>Add tooth to partial denture</v>
          </cell>
          <cell r="F12906">
            <v>0</v>
          </cell>
          <cell r="G12906">
            <v>0</v>
          </cell>
          <cell r="H12906">
            <v>0</v>
          </cell>
          <cell r="I12906">
            <v>0</v>
          </cell>
          <cell r="J12906">
            <v>0</v>
          </cell>
        </row>
        <row r="12907">
          <cell r="A12907" t="str">
            <v>D5660</v>
          </cell>
          <cell r="C12907" t="str">
            <v>R</v>
          </cell>
          <cell r="E12907" t="str">
            <v>Add clasp to partial denture</v>
          </cell>
          <cell r="F12907">
            <v>0</v>
          </cell>
          <cell r="G12907">
            <v>0</v>
          </cell>
          <cell r="H12907">
            <v>0</v>
          </cell>
          <cell r="I12907">
            <v>0</v>
          </cell>
          <cell r="J12907">
            <v>0</v>
          </cell>
        </row>
        <row r="12908">
          <cell r="A12908" t="str">
            <v>D5670</v>
          </cell>
          <cell r="C12908" t="str">
            <v>R</v>
          </cell>
          <cell r="E12908" t="str">
            <v>Replc tth&amp;acrlc on mtl frmwk</v>
          </cell>
          <cell r="F12908">
            <v>0</v>
          </cell>
          <cell r="G12908">
            <v>0</v>
          </cell>
          <cell r="H12908">
            <v>0</v>
          </cell>
          <cell r="I12908">
            <v>0</v>
          </cell>
          <cell r="J12908">
            <v>0</v>
          </cell>
        </row>
        <row r="12909">
          <cell r="A12909" t="str">
            <v>D5671</v>
          </cell>
          <cell r="C12909" t="str">
            <v>R</v>
          </cell>
          <cell r="E12909" t="str">
            <v>Replc tth&amp;acrlc mandibular</v>
          </cell>
          <cell r="F12909">
            <v>0</v>
          </cell>
          <cell r="G12909">
            <v>0</v>
          </cell>
          <cell r="H12909">
            <v>0</v>
          </cell>
          <cell r="I12909">
            <v>0</v>
          </cell>
          <cell r="J12909">
            <v>0</v>
          </cell>
        </row>
        <row r="12910">
          <cell r="A12910" t="str">
            <v>D5710</v>
          </cell>
          <cell r="C12910" t="str">
            <v>R</v>
          </cell>
          <cell r="E12910" t="str">
            <v>Dentures rebase cmplt maxil</v>
          </cell>
          <cell r="F12910">
            <v>0</v>
          </cell>
          <cell r="G12910">
            <v>0</v>
          </cell>
          <cell r="H12910">
            <v>0</v>
          </cell>
          <cell r="I12910">
            <v>0</v>
          </cell>
          <cell r="J12910">
            <v>0</v>
          </cell>
        </row>
        <row r="12911">
          <cell r="A12911" t="str">
            <v>D5711</v>
          </cell>
          <cell r="C12911" t="str">
            <v>R</v>
          </cell>
          <cell r="E12911" t="str">
            <v>Dentures rebase cmplt mand</v>
          </cell>
          <cell r="F12911">
            <v>0</v>
          </cell>
          <cell r="G12911">
            <v>0</v>
          </cell>
          <cell r="H12911">
            <v>0</v>
          </cell>
          <cell r="I12911">
            <v>0</v>
          </cell>
          <cell r="J12911">
            <v>0</v>
          </cell>
        </row>
        <row r="12912">
          <cell r="A12912" t="str">
            <v>D5720</v>
          </cell>
          <cell r="C12912" t="str">
            <v>R</v>
          </cell>
          <cell r="E12912" t="str">
            <v>Dentures rebase part maxill</v>
          </cell>
          <cell r="F12912">
            <v>0</v>
          </cell>
          <cell r="G12912">
            <v>0</v>
          </cell>
          <cell r="H12912">
            <v>0</v>
          </cell>
          <cell r="I12912">
            <v>0</v>
          </cell>
          <cell r="J12912">
            <v>0</v>
          </cell>
        </row>
        <row r="12913">
          <cell r="A12913" t="str">
            <v>D5721</v>
          </cell>
          <cell r="C12913" t="str">
            <v>R</v>
          </cell>
          <cell r="E12913" t="str">
            <v>Dentures rebase part mandbl</v>
          </cell>
          <cell r="F12913">
            <v>0</v>
          </cell>
          <cell r="G12913">
            <v>0</v>
          </cell>
          <cell r="H12913">
            <v>0</v>
          </cell>
          <cell r="I12913">
            <v>0</v>
          </cell>
          <cell r="J12913">
            <v>0</v>
          </cell>
        </row>
        <row r="12914">
          <cell r="A12914" t="str">
            <v>D5725</v>
          </cell>
          <cell r="C12914" t="str">
            <v>R</v>
          </cell>
          <cell r="E12914" t="str">
            <v>Rebase hybrid prosthesis</v>
          </cell>
          <cell r="F12914">
            <v>0</v>
          </cell>
          <cell r="G12914">
            <v>0</v>
          </cell>
          <cell r="H12914">
            <v>0</v>
          </cell>
          <cell r="I12914">
            <v>0</v>
          </cell>
          <cell r="J12914">
            <v>0</v>
          </cell>
        </row>
        <row r="12915">
          <cell r="A12915" t="str">
            <v>D5730</v>
          </cell>
          <cell r="C12915" t="str">
            <v>R</v>
          </cell>
          <cell r="E12915" t="str">
            <v>Denture reln cmplt max dir</v>
          </cell>
          <cell r="F12915">
            <v>0</v>
          </cell>
          <cell r="G12915">
            <v>0</v>
          </cell>
          <cell r="H12915">
            <v>0</v>
          </cell>
          <cell r="I12915">
            <v>0</v>
          </cell>
          <cell r="J12915">
            <v>0</v>
          </cell>
        </row>
        <row r="12916">
          <cell r="A12916" t="str">
            <v>D5731</v>
          </cell>
          <cell r="C12916" t="str">
            <v>R</v>
          </cell>
          <cell r="E12916" t="str">
            <v>Denture reln cmplt mand dir</v>
          </cell>
          <cell r="F12916">
            <v>0</v>
          </cell>
          <cell r="G12916">
            <v>0</v>
          </cell>
          <cell r="H12916">
            <v>0</v>
          </cell>
          <cell r="I12916">
            <v>0</v>
          </cell>
          <cell r="J12916">
            <v>0</v>
          </cell>
        </row>
        <row r="12917">
          <cell r="A12917" t="str">
            <v>D5740</v>
          </cell>
          <cell r="C12917" t="str">
            <v>R</v>
          </cell>
          <cell r="E12917" t="str">
            <v>Denture reln part max dir</v>
          </cell>
          <cell r="F12917">
            <v>0</v>
          </cell>
          <cell r="G12917">
            <v>0</v>
          </cell>
          <cell r="H12917">
            <v>0</v>
          </cell>
          <cell r="I12917">
            <v>0</v>
          </cell>
          <cell r="J12917">
            <v>0</v>
          </cell>
        </row>
        <row r="12918">
          <cell r="A12918" t="str">
            <v>D5741</v>
          </cell>
          <cell r="C12918" t="str">
            <v>R</v>
          </cell>
          <cell r="E12918" t="str">
            <v>Denture reln part mand dir</v>
          </cell>
          <cell r="F12918">
            <v>0</v>
          </cell>
          <cell r="G12918">
            <v>0</v>
          </cell>
          <cell r="H12918">
            <v>0</v>
          </cell>
          <cell r="I12918">
            <v>0</v>
          </cell>
          <cell r="J12918">
            <v>0</v>
          </cell>
        </row>
        <row r="12919">
          <cell r="A12919" t="str">
            <v>D5750</v>
          </cell>
          <cell r="C12919" t="str">
            <v>R</v>
          </cell>
          <cell r="E12919" t="str">
            <v>Denture reln cmplt max indir</v>
          </cell>
          <cell r="F12919">
            <v>0</v>
          </cell>
          <cell r="G12919">
            <v>0</v>
          </cell>
          <cell r="H12919">
            <v>0</v>
          </cell>
          <cell r="I12919">
            <v>0</v>
          </cell>
          <cell r="J12919">
            <v>0</v>
          </cell>
        </row>
        <row r="12920">
          <cell r="A12920" t="str">
            <v>D5751</v>
          </cell>
          <cell r="C12920" t="str">
            <v>R</v>
          </cell>
          <cell r="E12920" t="str">
            <v>Denture reln cmplt mand ind</v>
          </cell>
          <cell r="F12920">
            <v>0</v>
          </cell>
          <cell r="G12920">
            <v>0</v>
          </cell>
          <cell r="H12920">
            <v>0</v>
          </cell>
          <cell r="I12920">
            <v>0</v>
          </cell>
          <cell r="J12920">
            <v>0</v>
          </cell>
        </row>
        <row r="12921">
          <cell r="A12921" t="str">
            <v>D5760</v>
          </cell>
          <cell r="C12921" t="str">
            <v>R</v>
          </cell>
          <cell r="E12921" t="str">
            <v>Denture reln part max indir</v>
          </cell>
          <cell r="F12921">
            <v>0</v>
          </cell>
          <cell r="G12921">
            <v>0</v>
          </cell>
          <cell r="H12921">
            <v>0</v>
          </cell>
          <cell r="I12921">
            <v>0</v>
          </cell>
          <cell r="J12921">
            <v>0</v>
          </cell>
        </row>
        <row r="12922">
          <cell r="A12922" t="str">
            <v>D5761</v>
          </cell>
          <cell r="C12922" t="str">
            <v>R</v>
          </cell>
          <cell r="E12922" t="str">
            <v>Denture reln part mand indir</v>
          </cell>
          <cell r="F12922">
            <v>0</v>
          </cell>
          <cell r="G12922">
            <v>0</v>
          </cell>
          <cell r="H12922">
            <v>0</v>
          </cell>
          <cell r="I12922">
            <v>0</v>
          </cell>
          <cell r="J12922">
            <v>0</v>
          </cell>
        </row>
        <row r="12923">
          <cell r="A12923" t="str">
            <v>D5765</v>
          </cell>
          <cell r="C12923" t="str">
            <v>R</v>
          </cell>
          <cell r="E12923" t="str">
            <v>Liner compl/partial rem dent</v>
          </cell>
          <cell r="F12923">
            <v>0</v>
          </cell>
          <cell r="G12923">
            <v>0</v>
          </cell>
          <cell r="H12923">
            <v>0</v>
          </cell>
          <cell r="I12923">
            <v>0</v>
          </cell>
          <cell r="J12923">
            <v>0</v>
          </cell>
        </row>
        <row r="12924">
          <cell r="A12924" t="str">
            <v>D5810</v>
          </cell>
          <cell r="C12924" t="str">
            <v>R</v>
          </cell>
          <cell r="E12924" t="str">
            <v>Denture interm cmplt maxill</v>
          </cell>
          <cell r="F12924">
            <v>0</v>
          </cell>
          <cell r="G12924">
            <v>0</v>
          </cell>
          <cell r="H12924">
            <v>0</v>
          </cell>
          <cell r="I12924">
            <v>0</v>
          </cell>
          <cell r="J12924">
            <v>0</v>
          </cell>
        </row>
        <row r="12925">
          <cell r="A12925" t="str">
            <v>D5811</v>
          </cell>
          <cell r="C12925" t="str">
            <v>R</v>
          </cell>
          <cell r="E12925" t="str">
            <v>Denture interm cmplt mandbl</v>
          </cell>
          <cell r="F12925">
            <v>0</v>
          </cell>
          <cell r="G12925">
            <v>0</v>
          </cell>
          <cell r="H12925">
            <v>0</v>
          </cell>
          <cell r="I12925">
            <v>0</v>
          </cell>
          <cell r="J12925">
            <v>0</v>
          </cell>
        </row>
        <row r="12926">
          <cell r="A12926" t="str">
            <v>D5820</v>
          </cell>
          <cell r="C12926" t="str">
            <v>R</v>
          </cell>
          <cell r="E12926" t="str">
            <v>Denture interm part maxill</v>
          </cell>
          <cell r="F12926">
            <v>0</v>
          </cell>
          <cell r="G12926">
            <v>0</v>
          </cell>
          <cell r="H12926">
            <v>0</v>
          </cell>
          <cell r="I12926">
            <v>0</v>
          </cell>
          <cell r="J12926">
            <v>0</v>
          </cell>
        </row>
        <row r="12927">
          <cell r="A12927" t="str">
            <v>D5821</v>
          </cell>
          <cell r="C12927" t="str">
            <v>R</v>
          </cell>
          <cell r="E12927" t="str">
            <v>Denture interm part mandbl</v>
          </cell>
          <cell r="F12927">
            <v>0</v>
          </cell>
          <cell r="G12927">
            <v>0</v>
          </cell>
          <cell r="H12927">
            <v>0</v>
          </cell>
          <cell r="I12927">
            <v>0</v>
          </cell>
          <cell r="J12927">
            <v>0</v>
          </cell>
        </row>
        <row r="12928">
          <cell r="A12928" t="str">
            <v>D5850</v>
          </cell>
          <cell r="C12928" t="str">
            <v>R</v>
          </cell>
          <cell r="E12928" t="str">
            <v>Denture tiss conditn maxill</v>
          </cell>
          <cell r="F12928">
            <v>0</v>
          </cell>
          <cell r="G12928">
            <v>0</v>
          </cell>
          <cell r="H12928">
            <v>0</v>
          </cell>
          <cell r="I12928">
            <v>0</v>
          </cell>
          <cell r="J12928">
            <v>0</v>
          </cell>
        </row>
        <row r="12929">
          <cell r="A12929" t="str">
            <v>D5851</v>
          </cell>
          <cell r="C12929" t="str">
            <v>R</v>
          </cell>
          <cell r="E12929" t="str">
            <v>Denture tiss condtin mandbl</v>
          </cell>
          <cell r="F12929">
            <v>0</v>
          </cell>
          <cell r="G12929">
            <v>0</v>
          </cell>
          <cell r="H12929">
            <v>0</v>
          </cell>
          <cell r="I12929">
            <v>0</v>
          </cell>
          <cell r="J12929">
            <v>0</v>
          </cell>
        </row>
        <row r="12930">
          <cell r="A12930" t="str">
            <v>D5862</v>
          </cell>
          <cell r="C12930" t="str">
            <v>R</v>
          </cell>
          <cell r="E12930" t="str">
            <v>Precision attachment</v>
          </cell>
          <cell r="F12930">
            <v>0</v>
          </cell>
          <cell r="G12930">
            <v>0</v>
          </cell>
          <cell r="H12930">
            <v>0</v>
          </cell>
          <cell r="I12930">
            <v>0</v>
          </cell>
          <cell r="J12930">
            <v>0</v>
          </cell>
        </row>
        <row r="12931">
          <cell r="A12931" t="str">
            <v>D5863</v>
          </cell>
          <cell r="C12931" t="str">
            <v>R</v>
          </cell>
          <cell r="E12931" t="str">
            <v>Overdenture complete max</v>
          </cell>
          <cell r="F12931">
            <v>0</v>
          </cell>
          <cell r="G12931">
            <v>0</v>
          </cell>
          <cell r="H12931">
            <v>0</v>
          </cell>
          <cell r="I12931">
            <v>0</v>
          </cell>
          <cell r="J12931">
            <v>0</v>
          </cell>
        </row>
        <row r="12932">
          <cell r="A12932" t="str">
            <v>D5864</v>
          </cell>
          <cell r="C12932" t="str">
            <v>R</v>
          </cell>
          <cell r="E12932" t="str">
            <v>Overdenture partial max</v>
          </cell>
          <cell r="F12932">
            <v>0</v>
          </cell>
          <cell r="G12932">
            <v>0</v>
          </cell>
          <cell r="H12932">
            <v>0</v>
          </cell>
          <cell r="I12932">
            <v>0</v>
          </cell>
          <cell r="J12932">
            <v>0</v>
          </cell>
        </row>
        <row r="12933">
          <cell r="A12933" t="str">
            <v>D5865</v>
          </cell>
          <cell r="C12933" t="str">
            <v>R</v>
          </cell>
          <cell r="E12933" t="str">
            <v>Overdenture complete mandib</v>
          </cell>
          <cell r="F12933">
            <v>0</v>
          </cell>
          <cell r="G12933">
            <v>0</v>
          </cell>
          <cell r="H12933">
            <v>0</v>
          </cell>
          <cell r="I12933">
            <v>0</v>
          </cell>
          <cell r="J12933">
            <v>0</v>
          </cell>
        </row>
        <row r="12934">
          <cell r="A12934" t="str">
            <v>D5866</v>
          </cell>
          <cell r="C12934" t="str">
            <v>R</v>
          </cell>
          <cell r="E12934" t="str">
            <v>Overdenture partial mandib</v>
          </cell>
          <cell r="F12934">
            <v>0</v>
          </cell>
          <cell r="G12934">
            <v>0</v>
          </cell>
          <cell r="H12934">
            <v>0</v>
          </cell>
          <cell r="I12934">
            <v>0</v>
          </cell>
          <cell r="J12934">
            <v>0</v>
          </cell>
        </row>
        <row r="12935">
          <cell r="A12935" t="str">
            <v>D5867</v>
          </cell>
          <cell r="C12935" t="str">
            <v>R</v>
          </cell>
          <cell r="E12935" t="str">
            <v>Replacement of precision att</v>
          </cell>
          <cell r="F12935">
            <v>0</v>
          </cell>
          <cell r="G12935">
            <v>0</v>
          </cell>
          <cell r="H12935">
            <v>0</v>
          </cell>
          <cell r="I12935">
            <v>0</v>
          </cell>
          <cell r="J12935">
            <v>0</v>
          </cell>
        </row>
        <row r="12936">
          <cell r="A12936" t="str">
            <v>D5875</v>
          </cell>
          <cell r="C12936" t="str">
            <v>R</v>
          </cell>
          <cell r="E12936" t="str">
            <v>Prosthesis modification</v>
          </cell>
          <cell r="F12936">
            <v>0</v>
          </cell>
          <cell r="G12936">
            <v>0</v>
          </cell>
          <cell r="H12936">
            <v>0</v>
          </cell>
          <cell r="I12936">
            <v>0</v>
          </cell>
          <cell r="J12936">
            <v>0</v>
          </cell>
        </row>
        <row r="12937">
          <cell r="A12937" t="str">
            <v>D5876</v>
          </cell>
          <cell r="C12937" t="str">
            <v>R</v>
          </cell>
          <cell r="E12937" t="str">
            <v>Add metal sub to acrylc dent</v>
          </cell>
          <cell r="F12937">
            <v>0</v>
          </cell>
          <cell r="G12937">
            <v>0</v>
          </cell>
          <cell r="H12937">
            <v>0</v>
          </cell>
          <cell r="I12937">
            <v>0</v>
          </cell>
          <cell r="J12937">
            <v>0</v>
          </cell>
        </row>
        <row r="12938">
          <cell r="A12938" t="str">
            <v>D5899</v>
          </cell>
          <cell r="C12938" t="str">
            <v>R</v>
          </cell>
          <cell r="E12938" t="str">
            <v>Removable prosthodontic proc</v>
          </cell>
          <cell r="F12938">
            <v>0</v>
          </cell>
          <cell r="G12938">
            <v>0</v>
          </cell>
          <cell r="H12938">
            <v>0</v>
          </cell>
          <cell r="I12938">
            <v>0</v>
          </cell>
          <cell r="J12938">
            <v>0</v>
          </cell>
        </row>
        <row r="12939">
          <cell r="A12939" t="str">
            <v>D5911</v>
          </cell>
          <cell r="C12939" t="str">
            <v>R</v>
          </cell>
          <cell r="E12939" t="str">
            <v>Facial moulage sectional</v>
          </cell>
          <cell r="F12939">
            <v>0</v>
          </cell>
          <cell r="G12939">
            <v>0</v>
          </cell>
          <cell r="H12939">
            <v>0</v>
          </cell>
          <cell r="I12939">
            <v>0</v>
          </cell>
          <cell r="J12939">
            <v>0</v>
          </cell>
        </row>
        <row r="12940">
          <cell r="A12940" t="str">
            <v>D5912</v>
          </cell>
          <cell r="C12940" t="str">
            <v>R</v>
          </cell>
          <cell r="E12940" t="str">
            <v>Facial moulage complete</v>
          </cell>
          <cell r="F12940">
            <v>0</v>
          </cell>
          <cell r="G12940">
            <v>0</v>
          </cell>
          <cell r="H12940">
            <v>0</v>
          </cell>
          <cell r="I12940">
            <v>0</v>
          </cell>
          <cell r="J12940">
            <v>0</v>
          </cell>
        </row>
        <row r="12941">
          <cell r="A12941" t="str">
            <v>D5913</v>
          </cell>
          <cell r="C12941" t="str">
            <v>R</v>
          </cell>
          <cell r="E12941" t="str">
            <v>Nasal prosthesis</v>
          </cell>
          <cell r="F12941">
            <v>0</v>
          </cell>
          <cell r="G12941">
            <v>0</v>
          </cell>
          <cell r="H12941">
            <v>0</v>
          </cell>
          <cell r="I12941">
            <v>0</v>
          </cell>
          <cell r="J12941">
            <v>0</v>
          </cell>
        </row>
        <row r="12942">
          <cell r="A12942" t="str">
            <v>D5914</v>
          </cell>
          <cell r="C12942" t="str">
            <v>R</v>
          </cell>
          <cell r="E12942" t="str">
            <v>Auricular prosthesis</v>
          </cell>
          <cell r="F12942">
            <v>0</v>
          </cell>
          <cell r="G12942">
            <v>0</v>
          </cell>
          <cell r="H12942">
            <v>0</v>
          </cell>
          <cell r="I12942">
            <v>0</v>
          </cell>
          <cell r="J12942">
            <v>0</v>
          </cell>
        </row>
        <row r="12943">
          <cell r="A12943" t="str">
            <v>D5915</v>
          </cell>
          <cell r="C12943" t="str">
            <v>R</v>
          </cell>
          <cell r="E12943" t="str">
            <v>Orbital prosthesis</v>
          </cell>
          <cell r="F12943">
            <v>0</v>
          </cell>
          <cell r="G12943">
            <v>0</v>
          </cell>
          <cell r="H12943">
            <v>0</v>
          </cell>
          <cell r="I12943">
            <v>0</v>
          </cell>
          <cell r="J12943">
            <v>0</v>
          </cell>
        </row>
        <row r="12944">
          <cell r="A12944" t="str">
            <v>D5916</v>
          </cell>
          <cell r="C12944" t="str">
            <v>R</v>
          </cell>
          <cell r="E12944" t="str">
            <v>Ocular prosthesis</v>
          </cell>
          <cell r="F12944">
            <v>0</v>
          </cell>
          <cell r="G12944">
            <v>0</v>
          </cell>
          <cell r="H12944">
            <v>0</v>
          </cell>
          <cell r="I12944">
            <v>0</v>
          </cell>
          <cell r="J12944">
            <v>0</v>
          </cell>
        </row>
        <row r="12945">
          <cell r="A12945" t="str">
            <v>D5919</v>
          </cell>
          <cell r="C12945" t="str">
            <v>R</v>
          </cell>
          <cell r="E12945" t="str">
            <v>Facial prosthesis</v>
          </cell>
          <cell r="F12945">
            <v>0</v>
          </cell>
          <cell r="G12945">
            <v>0</v>
          </cell>
          <cell r="H12945">
            <v>0</v>
          </cell>
          <cell r="I12945">
            <v>0</v>
          </cell>
          <cell r="J12945">
            <v>0</v>
          </cell>
        </row>
        <row r="12946">
          <cell r="A12946" t="str">
            <v>D5922</v>
          </cell>
          <cell r="C12946" t="str">
            <v>R</v>
          </cell>
          <cell r="E12946" t="str">
            <v>Nasal septal prosthesis</v>
          </cell>
          <cell r="F12946">
            <v>0</v>
          </cell>
          <cell r="G12946">
            <v>0</v>
          </cell>
          <cell r="H12946">
            <v>0</v>
          </cell>
          <cell r="I12946">
            <v>0</v>
          </cell>
          <cell r="J12946">
            <v>0</v>
          </cell>
        </row>
        <row r="12947">
          <cell r="A12947" t="str">
            <v>D5923</v>
          </cell>
          <cell r="C12947" t="str">
            <v>R</v>
          </cell>
          <cell r="E12947" t="str">
            <v>Ocular prosthesis interim</v>
          </cell>
          <cell r="F12947">
            <v>0</v>
          </cell>
          <cell r="G12947">
            <v>0</v>
          </cell>
          <cell r="H12947">
            <v>0</v>
          </cell>
          <cell r="I12947">
            <v>0</v>
          </cell>
          <cell r="J12947">
            <v>0</v>
          </cell>
        </row>
        <row r="12948">
          <cell r="A12948" t="str">
            <v>D5924</v>
          </cell>
          <cell r="C12948" t="str">
            <v>R</v>
          </cell>
          <cell r="E12948" t="str">
            <v>Cranial prosthesis</v>
          </cell>
          <cell r="F12948">
            <v>0</v>
          </cell>
          <cell r="G12948">
            <v>0</v>
          </cell>
          <cell r="H12948">
            <v>0</v>
          </cell>
          <cell r="I12948">
            <v>0</v>
          </cell>
          <cell r="J12948">
            <v>0</v>
          </cell>
        </row>
        <row r="12949">
          <cell r="A12949" t="str">
            <v>D5925</v>
          </cell>
          <cell r="C12949" t="str">
            <v>R</v>
          </cell>
          <cell r="E12949" t="str">
            <v>Facial augmentation implant</v>
          </cell>
          <cell r="F12949">
            <v>0</v>
          </cell>
          <cell r="G12949">
            <v>0</v>
          </cell>
          <cell r="H12949">
            <v>0</v>
          </cell>
          <cell r="I12949">
            <v>0</v>
          </cell>
          <cell r="J12949">
            <v>0</v>
          </cell>
        </row>
        <row r="12950">
          <cell r="A12950" t="str">
            <v>D5926</v>
          </cell>
          <cell r="C12950" t="str">
            <v>R</v>
          </cell>
          <cell r="E12950" t="str">
            <v>Replacement nasal prosthesis</v>
          </cell>
          <cell r="F12950">
            <v>0</v>
          </cell>
          <cell r="G12950">
            <v>0</v>
          </cell>
          <cell r="H12950">
            <v>0</v>
          </cell>
          <cell r="I12950">
            <v>0</v>
          </cell>
          <cell r="J12950">
            <v>0</v>
          </cell>
        </row>
        <row r="12951">
          <cell r="A12951" t="str">
            <v>D5927</v>
          </cell>
          <cell r="C12951" t="str">
            <v>R</v>
          </cell>
          <cell r="E12951" t="str">
            <v>Auricular replacement</v>
          </cell>
          <cell r="F12951">
            <v>0</v>
          </cell>
          <cell r="G12951">
            <v>0</v>
          </cell>
          <cell r="H12951">
            <v>0</v>
          </cell>
          <cell r="I12951">
            <v>0</v>
          </cell>
          <cell r="J12951">
            <v>0</v>
          </cell>
        </row>
        <row r="12952">
          <cell r="A12952" t="str">
            <v>D5928</v>
          </cell>
          <cell r="C12952" t="str">
            <v>R</v>
          </cell>
          <cell r="E12952" t="str">
            <v>Orbital replacement</v>
          </cell>
          <cell r="F12952">
            <v>0</v>
          </cell>
          <cell r="G12952">
            <v>0</v>
          </cell>
          <cell r="H12952">
            <v>0</v>
          </cell>
          <cell r="I12952">
            <v>0</v>
          </cell>
          <cell r="J12952">
            <v>0</v>
          </cell>
        </row>
        <row r="12953">
          <cell r="A12953" t="str">
            <v>D5929</v>
          </cell>
          <cell r="C12953" t="str">
            <v>R</v>
          </cell>
          <cell r="E12953" t="str">
            <v>Facial replacement</v>
          </cell>
          <cell r="F12953">
            <v>0</v>
          </cell>
          <cell r="G12953">
            <v>0</v>
          </cell>
          <cell r="H12953">
            <v>0</v>
          </cell>
          <cell r="I12953">
            <v>0</v>
          </cell>
          <cell r="J12953">
            <v>0</v>
          </cell>
        </row>
        <row r="12954">
          <cell r="A12954" t="str">
            <v>D5931</v>
          </cell>
          <cell r="C12954" t="str">
            <v>R</v>
          </cell>
          <cell r="E12954" t="str">
            <v>Surgical obturator</v>
          </cell>
          <cell r="F12954">
            <v>0</v>
          </cell>
          <cell r="G12954">
            <v>0</v>
          </cell>
          <cell r="H12954">
            <v>0</v>
          </cell>
          <cell r="I12954">
            <v>0</v>
          </cell>
          <cell r="J12954">
            <v>0</v>
          </cell>
        </row>
        <row r="12955">
          <cell r="A12955" t="str">
            <v>D5932</v>
          </cell>
          <cell r="C12955" t="str">
            <v>R</v>
          </cell>
          <cell r="E12955" t="str">
            <v>Postsurgical obturator</v>
          </cell>
          <cell r="F12955">
            <v>0</v>
          </cell>
          <cell r="G12955">
            <v>0</v>
          </cell>
          <cell r="H12955">
            <v>0</v>
          </cell>
          <cell r="I12955">
            <v>0</v>
          </cell>
          <cell r="J12955">
            <v>0</v>
          </cell>
        </row>
        <row r="12956">
          <cell r="A12956" t="str">
            <v>D5933</v>
          </cell>
          <cell r="C12956" t="str">
            <v>R</v>
          </cell>
          <cell r="E12956" t="str">
            <v>Refitting of obturator</v>
          </cell>
          <cell r="F12956">
            <v>0</v>
          </cell>
          <cell r="G12956">
            <v>0</v>
          </cell>
          <cell r="H12956">
            <v>0</v>
          </cell>
          <cell r="I12956">
            <v>0</v>
          </cell>
          <cell r="J12956">
            <v>0</v>
          </cell>
        </row>
        <row r="12957">
          <cell r="A12957" t="str">
            <v>D5934</v>
          </cell>
          <cell r="C12957" t="str">
            <v>R</v>
          </cell>
          <cell r="E12957" t="str">
            <v>Mandibular flange prosthesis</v>
          </cell>
          <cell r="F12957">
            <v>0</v>
          </cell>
          <cell r="G12957">
            <v>0</v>
          </cell>
          <cell r="H12957">
            <v>0</v>
          </cell>
          <cell r="I12957">
            <v>0</v>
          </cell>
          <cell r="J12957">
            <v>0</v>
          </cell>
        </row>
        <row r="12958">
          <cell r="A12958" t="str">
            <v>D5935</v>
          </cell>
          <cell r="C12958" t="str">
            <v>R</v>
          </cell>
          <cell r="E12958" t="str">
            <v>Mandibular denture prosth</v>
          </cell>
          <cell r="F12958">
            <v>0</v>
          </cell>
          <cell r="G12958">
            <v>0</v>
          </cell>
          <cell r="H12958">
            <v>0</v>
          </cell>
          <cell r="I12958">
            <v>0</v>
          </cell>
          <cell r="J12958">
            <v>0</v>
          </cell>
        </row>
        <row r="12959">
          <cell r="A12959" t="str">
            <v>D5936</v>
          </cell>
          <cell r="C12959" t="str">
            <v>R</v>
          </cell>
          <cell r="E12959" t="str">
            <v>Temp obturator prosthesis</v>
          </cell>
          <cell r="F12959">
            <v>0</v>
          </cell>
          <cell r="G12959">
            <v>0</v>
          </cell>
          <cell r="H12959">
            <v>0</v>
          </cell>
          <cell r="I12959">
            <v>0</v>
          </cell>
          <cell r="J12959">
            <v>0</v>
          </cell>
        </row>
        <row r="12960">
          <cell r="A12960" t="str">
            <v>D5937</v>
          </cell>
          <cell r="C12960" t="str">
            <v>R</v>
          </cell>
          <cell r="E12960" t="str">
            <v>Trismus appliance</v>
          </cell>
          <cell r="F12960">
            <v>0</v>
          </cell>
          <cell r="G12960">
            <v>0</v>
          </cell>
          <cell r="H12960">
            <v>0</v>
          </cell>
          <cell r="I12960">
            <v>0</v>
          </cell>
          <cell r="J12960">
            <v>0</v>
          </cell>
        </row>
        <row r="12961">
          <cell r="A12961" t="str">
            <v>D5951</v>
          </cell>
          <cell r="C12961" t="str">
            <v>R</v>
          </cell>
          <cell r="E12961" t="str">
            <v>Feeding aid</v>
          </cell>
          <cell r="F12961">
            <v>0</v>
          </cell>
          <cell r="G12961">
            <v>0</v>
          </cell>
          <cell r="H12961">
            <v>0</v>
          </cell>
          <cell r="I12961">
            <v>0</v>
          </cell>
          <cell r="J12961">
            <v>0</v>
          </cell>
        </row>
        <row r="12962">
          <cell r="A12962" t="str">
            <v>D5952</v>
          </cell>
          <cell r="C12962" t="str">
            <v>R</v>
          </cell>
          <cell r="E12962" t="str">
            <v>Pediatric speech aid</v>
          </cell>
          <cell r="F12962">
            <v>0</v>
          </cell>
          <cell r="G12962">
            <v>0</v>
          </cell>
          <cell r="H12962">
            <v>0</v>
          </cell>
          <cell r="I12962">
            <v>0</v>
          </cell>
          <cell r="J12962">
            <v>0</v>
          </cell>
        </row>
        <row r="12963">
          <cell r="A12963" t="str">
            <v>D5953</v>
          </cell>
          <cell r="C12963" t="str">
            <v>R</v>
          </cell>
          <cell r="E12963" t="str">
            <v>Adult speech aid</v>
          </cell>
          <cell r="F12963">
            <v>0</v>
          </cell>
          <cell r="G12963">
            <v>0</v>
          </cell>
          <cell r="H12963">
            <v>0</v>
          </cell>
          <cell r="I12963">
            <v>0</v>
          </cell>
          <cell r="J12963">
            <v>0</v>
          </cell>
        </row>
        <row r="12964">
          <cell r="A12964" t="str">
            <v>D5954</v>
          </cell>
          <cell r="C12964" t="str">
            <v>R</v>
          </cell>
          <cell r="E12964" t="str">
            <v>Superimposed prosthesis</v>
          </cell>
          <cell r="F12964">
            <v>0</v>
          </cell>
          <cell r="G12964">
            <v>0</v>
          </cell>
          <cell r="H12964">
            <v>0</v>
          </cell>
          <cell r="I12964">
            <v>0</v>
          </cell>
          <cell r="J12964">
            <v>0</v>
          </cell>
        </row>
        <row r="12965">
          <cell r="A12965" t="str">
            <v>D5955</v>
          </cell>
          <cell r="C12965" t="str">
            <v>R</v>
          </cell>
          <cell r="E12965" t="str">
            <v>Palatal lift prosthesis</v>
          </cell>
          <cell r="F12965">
            <v>0</v>
          </cell>
          <cell r="G12965">
            <v>0</v>
          </cell>
          <cell r="H12965">
            <v>0</v>
          </cell>
          <cell r="I12965">
            <v>0</v>
          </cell>
          <cell r="J12965">
            <v>0</v>
          </cell>
        </row>
        <row r="12966">
          <cell r="A12966" t="str">
            <v>D5958</v>
          </cell>
          <cell r="C12966" t="str">
            <v>R</v>
          </cell>
          <cell r="E12966" t="str">
            <v>Intraoral con def inter plt</v>
          </cell>
          <cell r="F12966">
            <v>0</v>
          </cell>
          <cell r="G12966">
            <v>0</v>
          </cell>
          <cell r="H12966">
            <v>0</v>
          </cell>
          <cell r="I12966">
            <v>0</v>
          </cell>
          <cell r="J12966">
            <v>0</v>
          </cell>
        </row>
        <row r="12967">
          <cell r="A12967" t="str">
            <v>D5959</v>
          </cell>
          <cell r="C12967" t="str">
            <v>R</v>
          </cell>
          <cell r="E12967" t="str">
            <v>Intraoral con def mod palat</v>
          </cell>
          <cell r="F12967">
            <v>0</v>
          </cell>
          <cell r="G12967">
            <v>0</v>
          </cell>
          <cell r="H12967">
            <v>0</v>
          </cell>
          <cell r="I12967">
            <v>0</v>
          </cell>
          <cell r="J12967">
            <v>0</v>
          </cell>
        </row>
        <row r="12968">
          <cell r="A12968" t="str">
            <v>D5960</v>
          </cell>
          <cell r="C12968" t="str">
            <v>R</v>
          </cell>
          <cell r="E12968" t="str">
            <v>Modify speech aid prosthesis</v>
          </cell>
          <cell r="F12968">
            <v>0</v>
          </cell>
          <cell r="G12968">
            <v>0</v>
          </cell>
          <cell r="H12968">
            <v>0</v>
          </cell>
          <cell r="I12968">
            <v>0</v>
          </cell>
          <cell r="J12968">
            <v>0</v>
          </cell>
        </row>
        <row r="12969">
          <cell r="A12969" t="str">
            <v>D5982</v>
          </cell>
          <cell r="C12969" t="str">
            <v>R</v>
          </cell>
          <cell r="E12969" t="str">
            <v>Surgical stent</v>
          </cell>
          <cell r="F12969">
            <v>0</v>
          </cell>
          <cell r="G12969">
            <v>0</v>
          </cell>
          <cell r="H12969">
            <v>0</v>
          </cell>
          <cell r="I12969">
            <v>0</v>
          </cell>
          <cell r="J12969">
            <v>0</v>
          </cell>
        </row>
        <row r="12970">
          <cell r="A12970" t="str">
            <v>D5983</v>
          </cell>
          <cell r="C12970" t="str">
            <v>R</v>
          </cell>
          <cell r="E12970" t="str">
            <v>Radiation applicator</v>
          </cell>
          <cell r="F12970">
            <v>0</v>
          </cell>
          <cell r="G12970">
            <v>0</v>
          </cell>
          <cell r="H12970">
            <v>0</v>
          </cell>
          <cell r="I12970">
            <v>0</v>
          </cell>
          <cell r="J12970">
            <v>0</v>
          </cell>
        </row>
        <row r="12971">
          <cell r="A12971" t="str">
            <v>D5984</v>
          </cell>
          <cell r="C12971" t="str">
            <v>R</v>
          </cell>
          <cell r="E12971" t="str">
            <v>Radiation shield</v>
          </cell>
          <cell r="F12971">
            <v>0</v>
          </cell>
          <cell r="G12971">
            <v>0</v>
          </cell>
          <cell r="H12971">
            <v>0</v>
          </cell>
          <cell r="I12971">
            <v>0</v>
          </cell>
          <cell r="J12971">
            <v>0</v>
          </cell>
        </row>
        <row r="12972">
          <cell r="A12972" t="str">
            <v>D5985</v>
          </cell>
          <cell r="C12972" t="str">
            <v>R</v>
          </cell>
          <cell r="E12972" t="str">
            <v>Radiation cone locator</v>
          </cell>
          <cell r="F12972">
            <v>0</v>
          </cell>
          <cell r="G12972">
            <v>0</v>
          </cell>
          <cell r="H12972">
            <v>0</v>
          </cell>
          <cell r="I12972">
            <v>0</v>
          </cell>
          <cell r="J12972">
            <v>0</v>
          </cell>
        </row>
        <row r="12973">
          <cell r="A12973" t="str">
            <v>D5986</v>
          </cell>
          <cell r="C12973" t="str">
            <v>R</v>
          </cell>
          <cell r="E12973" t="str">
            <v>Fluoride applicator</v>
          </cell>
          <cell r="F12973">
            <v>0</v>
          </cell>
          <cell r="G12973">
            <v>0</v>
          </cell>
          <cell r="H12973">
            <v>0</v>
          </cell>
          <cell r="I12973">
            <v>0</v>
          </cell>
          <cell r="J12973">
            <v>0</v>
          </cell>
        </row>
        <row r="12974">
          <cell r="A12974" t="str">
            <v>D5987</v>
          </cell>
          <cell r="C12974" t="str">
            <v>R</v>
          </cell>
          <cell r="E12974" t="str">
            <v>Commissure splint</v>
          </cell>
          <cell r="F12974">
            <v>0</v>
          </cell>
          <cell r="G12974">
            <v>0</v>
          </cell>
          <cell r="H12974">
            <v>0</v>
          </cell>
          <cell r="I12974">
            <v>0</v>
          </cell>
          <cell r="J12974">
            <v>0</v>
          </cell>
        </row>
        <row r="12975">
          <cell r="A12975" t="str">
            <v>D5988</v>
          </cell>
          <cell r="C12975" t="str">
            <v>R</v>
          </cell>
          <cell r="E12975" t="str">
            <v>Surgical splint</v>
          </cell>
          <cell r="F12975">
            <v>0</v>
          </cell>
          <cell r="G12975">
            <v>0</v>
          </cell>
          <cell r="H12975">
            <v>0</v>
          </cell>
          <cell r="I12975">
            <v>0</v>
          </cell>
          <cell r="J12975">
            <v>0</v>
          </cell>
        </row>
        <row r="12976">
          <cell r="A12976" t="str">
            <v>D5991</v>
          </cell>
          <cell r="C12976" t="str">
            <v>R</v>
          </cell>
          <cell r="E12976" t="str">
            <v>Vesiculobullous disease carr</v>
          </cell>
          <cell r="F12976">
            <v>0</v>
          </cell>
          <cell r="G12976">
            <v>0</v>
          </cell>
          <cell r="H12976">
            <v>0</v>
          </cell>
          <cell r="I12976">
            <v>0</v>
          </cell>
          <cell r="J12976">
            <v>0</v>
          </cell>
        </row>
        <row r="12977">
          <cell r="A12977" t="str">
            <v>D5992</v>
          </cell>
          <cell r="C12977" t="str">
            <v>R</v>
          </cell>
          <cell r="E12977" t="str">
            <v>Adjust max prost appliance</v>
          </cell>
          <cell r="F12977">
            <v>0</v>
          </cell>
          <cell r="G12977">
            <v>0</v>
          </cell>
          <cell r="H12977">
            <v>0</v>
          </cell>
          <cell r="I12977">
            <v>0</v>
          </cell>
          <cell r="J12977">
            <v>0</v>
          </cell>
        </row>
        <row r="12978">
          <cell r="A12978" t="str">
            <v>D5993</v>
          </cell>
          <cell r="C12978" t="str">
            <v>R</v>
          </cell>
          <cell r="E12978" t="str">
            <v>Main/clean max prosthesis</v>
          </cell>
          <cell r="F12978">
            <v>0</v>
          </cell>
          <cell r="G12978">
            <v>0</v>
          </cell>
          <cell r="H12978">
            <v>0</v>
          </cell>
          <cell r="I12978">
            <v>0</v>
          </cell>
          <cell r="J12978">
            <v>0</v>
          </cell>
        </row>
        <row r="12979">
          <cell r="A12979" t="str">
            <v>D5995</v>
          </cell>
          <cell r="C12979" t="str">
            <v>R</v>
          </cell>
          <cell r="E12979" t="str">
            <v>Peri medicament w/seal, max</v>
          </cell>
          <cell r="F12979">
            <v>0</v>
          </cell>
          <cell r="G12979">
            <v>0</v>
          </cell>
          <cell r="H12979">
            <v>0</v>
          </cell>
          <cell r="I12979">
            <v>0</v>
          </cell>
          <cell r="J12979">
            <v>0</v>
          </cell>
        </row>
        <row r="12980">
          <cell r="A12980" t="str">
            <v>D5996</v>
          </cell>
          <cell r="C12980" t="str">
            <v>R</v>
          </cell>
          <cell r="E12980" t="str">
            <v>Peri medicament w/seal, mand</v>
          </cell>
          <cell r="F12980">
            <v>0</v>
          </cell>
          <cell r="G12980">
            <v>0</v>
          </cell>
          <cell r="H12980">
            <v>0</v>
          </cell>
          <cell r="I12980">
            <v>0</v>
          </cell>
          <cell r="J12980">
            <v>0</v>
          </cell>
        </row>
        <row r="12981">
          <cell r="A12981" t="str">
            <v>D5999</v>
          </cell>
          <cell r="C12981" t="str">
            <v>R</v>
          </cell>
          <cell r="E12981" t="str">
            <v>Maxillofacial prosthesis</v>
          </cell>
          <cell r="F12981">
            <v>0</v>
          </cell>
          <cell r="G12981">
            <v>0</v>
          </cell>
          <cell r="H12981">
            <v>0</v>
          </cell>
          <cell r="I12981">
            <v>0</v>
          </cell>
          <cell r="J12981">
            <v>0</v>
          </cell>
        </row>
        <row r="12982">
          <cell r="A12982" t="str">
            <v>D6010</v>
          </cell>
          <cell r="C12982" t="str">
            <v>R</v>
          </cell>
          <cell r="E12982" t="str">
            <v>Odontics endosteal implant</v>
          </cell>
          <cell r="F12982">
            <v>0</v>
          </cell>
          <cell r="G12982">
            <v>0</v>
          </cell>
          <cell r="H12982">
            <v>0</v>
          </cell>
          <cell r="I12982">
            <v>0</v>
          </cell>
          <cell r="J12982">
            <v>0</v>
          </cell>
        </row>
        <row r="12983">
          <cell r="A12983" t="str">
            <v>D6011</v>
          </cell>
          <cell r="C12983" t="str">
            <v>R</v>
          </cell>
          <cell r="E12983" t="str">
            <v>Second stage implant surgery</v>
          </cell>
          <cell r="F12983">
            <v>0</v>
          </cell>
          <cell r="G12983">
            <v>0</v>
          </cell>
          <cell r="H12983">
            <v>0</v>
          </cell>
          <cell r="I12983">
            <v>0</v>
          </cell>
          <cell r="J12983">
            <v>0</v>
          </cell>
        </row>
        <row r="12984">
          <cell r="A12984" t="str">
            <v>D6012</v>
          </cell>
          <cell r="C12984" t="str">
            <v>R</v>
          </cell>
          <cell r="E12984" t="str">
            <v>Endosteal implant</v>
          </cell>
          <cell r="F12984">
            <v>0</v>
          </cell>
          <cell r="G12984">
            <v>0</v>
          </cell>
          <cell r="H12984">
            <v>0</v>
          </cell>
          <cell r="I12984">
            <v>0</v>
          </cell>
          <cell r="J12984">
            <v>0</v>
          </cell>
        </row>
        <row r="12985">
          <cell r="A12985" t="str">
            <v>D6013</v>
          </cell>
          <cell r="C12985" t="str">
            <v>R</v>
          </cell>
          <cell r="E12985" t="str">
            <v>Surgical place mini implant</v>
          </cell>
          <cell r="F12985">
            <v>0</v>
          </cell>
          <cell r="G12985">
            <v>0</v>
          </cell>
          <cell r="H12985">
            <v>0</v>
          </cell>
          <cell r="I12985">
            <v>0</v>
          </cell>
          <cell r="J12985">
            <v>0</v>
          </cell>
        </row>
        <row r="12986">
          <cell r="A12986" t="str">
            <v>D6040</v>
          </cell>
          <cell r="C12986" t="str">
            <v>R</v>
          </cell>
          <cell r="E12986" t="str">
            <v>Odontics eposteal implant</v>
          </cell>
          <cell r="F12986">
            <v>0</v>
          </cell>
          <cell r="G12986">
            <v>0</v>
          </cell>
          <cell r="H12986">
            <v>0</v>
          </cell>
          <cell r="I12986">
            <v>0</v>
          </cell>
          <cell r="J12986">
            <v>0</v>
          </cell>
        </row>
        <row r="12987">
          <cell r="A12987" t="str">
            <v>D6050</v>
          </cell>
          <cell r="C12987" t="str">
            <v>R</v>
          </cell>
          <cell r="E12987" t="str">
            <v>Odontics transosteal implnt</v>
          </cell>
          <cell r="F12987">
            <v>0</v>
          </cell>
          <cell r="G12987">
            <v>0</v>
          </cell>
          <cell r="H12987">
            <v>0</v>
          </cell>
          <cell r="I12987">
            <v>0</v>
          </cell>
          <cell r="J12987">
            <v>0</v>
          </cell>
        </row>
        <row r="12988">
          <cell r="A12988" t="str">
            <v>D6051</v>
          </cell>
          <cell r="C12988" t="str">
            <v>R</v>
          </cell>
          <cell r="E12988" t="str">
            <v>Interim implant abutment</v>
          </cell>
          <cell r="F12988">
            <v>0</v>
          </cell>
          <cell r="G12988">
            <v>0</v>
          </cell>
          <cell r="H12988">
            <v>0</v>
          </cell>
          <cell r="I12988">
            <v>0</v>
          </cell>
          <cell r="J12988">
            <v>0</v>
          </cell>
        </row>
        <row r="12989">
          <cell r="A12989" t="str">
            <v>D6055</v>
          </cell>
          <cell r="C12989" t="str">
            <v>R</v>
          </cell>
          <cell r="E12989" t="str">
            <v>Implant connecting bar</v>
          </cell>
          <cell r="F12989">
            <v>0</v>
          </cell>
          <cell r="G12989">
            <v>0</v>
          </cell>
          <cell r="H12989">
            <v>0</v>
          </cell>
          <cell r="I12989">
            <v>0</v>
          </cell>
          <cell r="J12989">
            <v>0</v>
          </cell>
        </row>
        <row r="12990">
          <cell r="A12990" t="str">
            <v>D6056</v>
          </cell>
          <cell r="C12990" t="str">
            <v>R</v>
          </cell>
          <cell r="E12990" t="str">
            <v>Prefabricated abutment</v>
          </cell>
          <cell r="F12990">
            <v>0</v>
          </cell>
          <cell r="G12990">
            <v>0</v>
          </cell>
          <cell r="H12990">
            <v>0</v>
          </cell>
          <cell r="I12990">
            <v>0</v>
          </cell>
          <cell r="J12990">
            <v>0</v>
          </cell>
        </row>
        <row r="12991">
          <cell r="A12991" t="str">
            <v>D6057</v>
          </cell>
          <cell r="C12991" t="str">
            <v>R</v>
          </cell>
          <cell r="E12991" t="str">
            <v>Custom abutment</v>
          </cell>
          <cell r="F12991">
            <v>0</v>
          </cell>
          <cell r="G12991">
            <v>0</v>
          </cell>
          <cell r="H12991">
            <v>0</v>
          </cell>
          <cell r="I12991">
            <v>0</v>
          </cell>
          <cell r="J12991">
            <v>0</v>
          </cell>
        </row>
        <row r="12992">
          <cell r="A12992" t="str">
            <v>D6058</v>
          </cell>
          <cell r="C12992" t="str">
            <v>R</v>
          </cell>
          <cell r="E12992" t="str">
            <v>Abutment supported crown</v>
          </cell>
          <cell r="F12992">
            <v>0</v>
          </cell>
          <cell r="G12992">
            <v>0</v>
          </cell>
          <cell r="H12992">
            <v>0</v>
          </cell>
          <cell r="I12992">
            <v>0</v>
          </cell>
          <cell r="J12992">
            <v>0</v>
          </cell>
        </row>
        <row r="12993">
          <cell r="A12993" t="str">
            <v>D6059</v>
          </cell>
          <cell r="C12993" t="str">
            <v>R</v>
          </cell>
          <cell r="E12993" t="str">
            <v>Abutment supported mtl crown</v>
          </cell>
          <cell r="F12993">
            <v>0</v>
          </cell>
          <cell r="G12993">
            <v>0</v>
          </cell>
          <cell r="H12993">
            <v>0</v>
          </cell>
          <cell r="I12993">
            <v>0</v>
          </cell>
          <cell r="J12993">
            <v>0</v>
          </cell>
        </row>
        <row r="12994">
          <cell r="A12994" t="str">
            <v>D6060</v>
          </cell>
          <cell r="C12994" t="str">
            <v>R</v>
          </cell>
          <cell r="E12994" t="str">
            <v>Abutment supported mtl crown</v>
          </cell>
          <cell r="F12994">
            <v>0</v>
          </cell>
          <cell r="G12994">
            <v>0</v>
          </cell>
          <cell r="H12994">
            <v>0</v>
          </cell>
          <cell r="I12994">
            <v>0</v>
          </cell>
          <cell r="J12994">
            <v>0</v>
          </cell>
        </row>
        <row r="12995">
          <cell r="A12995" t="str">
            <v>D6061</v>
          </cell>
          <cell r="C12995" t="str">
            <v>R</v>
          </cell>
          <cell r="E12995" t="str">
            <v>Abutment supported mtl crown</v>
          </cell>
          <cell r="F12995">
            <v>0</v>
          </cell>
          <cell r="G12995">
            <v>0</v>
          </cell>
          <cell r="H12995">
            <v>0</v>
          </cell>
          <cell r="I12995">
            <v>0</v>
          </cell>
          <cell r="J12995">
            <v>0</v>
          </cell>
        </row>
        <row r="12996">
          <cell r="A12996" t="str">
            <v>D6062</v>
          </cell>
          <cell r="C12996" t="str">
            <v>R</v>
          </cell>
          <cell r="E12996" t="str">
            <v>Abutment supported mtl crown</v>
          </cell>
          <cell r="F12996">
            <v>0</v>
          </cell>
          <cell r="G12996">
            <v>0</v>
          </cell>
          <cell r="H12996">
            <v>0</v>
          </cell>
          <cell r="I12996">
            <v>0</v>
          </cell>
          <cell r="J12996">
            <v>0</v>
          </cell>
        </row>
        <row r="12997">
          <cell r="A12997" t="str">
            <v>D6063</v>
          </cell>
          <cell r="C12997" t="str">
            <v>R</v>
          </cell>
          <cell r="E12997" t="str">
            <v>Abutment supported mtl crown</v>
          </cell>
          <cell r="F12997">
            <v>0</v>
          </cell>
          <cell r="G12997">
            <v>0</v>
          </cell>
          <cell r="H12997">
            <v>0</v>
          </cell>
          <cell r="I12997">
            <v>0</v>
          </cell>
          <cell r="J12997">
            <v>0</v>
          </cell>
        </row>
        <row r="12998">
          <cell r="A12998" t="str">
            <v>D6064</v>
          </cell>
          <cell r="C12998" t="str">
            <v>R</v>
          </cell>
          <cell r="E12998" t="str">
            <v>Abutment supported mtl crown</v>
          </cell>
          <cell r="F12998">
            <v>0</v>
          </cell>
          <cell r="G12998">
            <v>0</v>
          </cell>
          <cell r="H12998">
            <v>0</v>
          </cell>
          <cell r="I12998">
            <v>0</v>
          </cell>
          <cell r="J12998">
            <v>0</v>
          </cell>
        </row>
        <row r="12999">
          <cell r="A12999" t="str">
            <v>D6065</v>
          </cell>
          <cell r="C12999" t="str">
            <v>R</v>
          </cell>
          <cell r="E12999" t="str">
            <v>Implant supported crown</v>
          </cell>
          <cell r="F12999">
            <v>0</v>
          </cell>
          <cell r="G12999">
            <v>0</v>
          </cell>
          <cell r="H12999">
            <v>0</v>
          </cell>
          <cell r="I12999">
            <v>0</v>
          </cell>
          <cell r="J12999">
            <v>0</v>
          </cell>
        </row>
        <row r="13000">
          <cell r="A13000" t="str">
            <v>D6066</v>
          </cell>
          <cell r="C13000" t="str">
            <v>R</v>
          </cell>
          <cell r="E13000" t="str">
            <v>Implant supported mtl crown</v>
          </cell>
          <cell r="F13000">
            <v>0</v>
          </cell>
          <cell r="G13000">
            <v>0</v>
          </cell>
          <cell r="H13000">
            <v>0</v>
          </cell>
          <cell r="I13000">
            <v>0</v>
          </cell>
          <cell r="J13000">
            <v>0</v>
          </cell>
        </row>
        <row r="13001">
          <cell r="A13001" t="str">
            <v>D6067</v>
          </cell>
          <cell r="C13001" t="str">
            <v>R</v>
          </cell>
          <cell r="E13001" t="str">
            <v>Implant supported mtl crown</v>
          </cell>
          <cell r="F13001">
            <v>0</v>
          </cell>
          <cell r="G13001">
            <v>0</v>
          </cell>
          <cell r="H13001">
            <v>0</v>
          </cell>
          <cell r="I13001">
            <v>0</v>
          </cell>
          <cell r="J13001">
            <v>0</v>
          </cell>
        </row>
        <row r="13002">
          <cell r="A13002" t="str">
            <v>D6068</v>
          </cell>
          <cell r="C13002" t="str">
            <v>R</v>
          </cell>
          <cell r="E13002" t="str">
            <v>Abutment supported retainer</v>
          </cell>
          <cell r="F13002">
            <v>0</v>
          </cell>
          <cell r="G13002">
            <v>0</v>
          </cell>
          <cell r="H13002">
            <v>0</v>
          </cell>
          <cell r="I13002">
            <v>0</v>
          </cell>
          <cell r="J13002">
            <v>0</v>
          </cell>
        </row>
        <row r="13003">
          <cell r="A13003" t="str">
            <v>D6069</v>
          </cell>
          <cell r="C13003" t="str">
            <v>R</v>
          </cell>
          <cell r="E13003" t="str">
            <v>Abutment supported retainer</v>
          </cell>
          <cell r="F13003">
            <v>0</v>
          </cell>
          <cell r="G13003">
            <v>0</v>
          </cell>
          <cell r="H13003">
            <v>0</v>
          </cell>
          <cell r="I13003">
            <v>0</v>
          </cell>
          <cell r="J13003">
            <v>0</v>
          </cell>
        </row>
        <row r="13004">
          <cell r="A13004" t="str">
            <v>D6070</v>
          </cell>
          <cell r="C13004" t="str">
            <v>R</v>
          </cell>
          <cell r="E13004" t="str">
            <v>Abutment supported retainer</v>
          </cell>
          <cell r="F13004">
            <v>0</v>
          </cell>
          <cell r="G13004">
            <v>0</v>
          </cell>
          <cell r="H13004">
            <v>0</v>
          </cell>
          <cell r="I13004">
            <v>0</v>
          </cell>
          <cell r="J13004">
            <v>0</v>
          </cell>
        </row>
        <row r="13005">
          <cell r="A13005" t="str">
            <v>D6071</v>
          </cell>
          <cell r="C13005" t="str">
            <v>R</v>
          </cell>
          <cell r="E13005" t="str">
            <v>Abutment supported retainer</v>
          </cell>
          <cell r="F13005">
            <v>0</v>
          </cell>
          <cell r="G13005">
            <v>0</v>
          </cell>
          <cell r="H13005">
            <v>0</v>
          </cell>
          <cell r="I13005">
            <v>0</v>
          </cell>
          <cell r="J13005">
            <v>0</v>
          </cell>
        </row>
        <row r="13006">
          <cell r="A13006" t="str">
            <v>D6072</v>
          </cell>
          <cell r="C13006" t="str">
            <v>R</v>
          </cell>
          <cell r="E13006" t="str">
            <v>Abutment supported retainer</v>
          </cell>
          <cell r="F13006">
            <v>0</v>
          </cell>
          <cell r="G13006">
            <v>0</v>
          </cell>
          <cell r="H13006">
            <v>0</v>
          </cell>
          <cell r="I13006">
            <v>0</v>
          </cell>
          <cell r="J13006">
            <v>0</v>
          </cell>
        </row>
        <row r="13007">
          <cell r="A13007" t="str">
            <v>D6073</v>
          </cell>
          <cell r="C13007" t="str">
            <v>R</v>
          </cell>
          <cell r="E13007" t="str">
            <v>Abutment supported retainer</v>
          </cell>
          <cell r="F13007">
            <v>0</v>
          </cell>
          <cell r="G13007">
            <v>0</v>
          </cell>
          <cell r="H13007">
            <v>0</v>
          </cell>
          <cell r="I13007">
            <v>0</v>
          </cell>
          <cell r="J13007">
            <v>0</v>
          </cell>
        </row>
        <row r="13008">
          <cell r="A13008" t="str">
            <v>D6074</v>
          </cell>
          <cell r="C13008" t="str">
            <v>R</v>
          </cell>
          <cell r="E13008" t="str">
            <v>Abutment supported retainer</v>
          </cell>
          <cell r="F13008">
            <v>0</v>
          </cell>
          <cell r="G13008">
            <v>0</v>
          </cell>
          <cell r="H13008">
            <v>0</v>
          </cell>
          <cell r="I13008">
            <v>0</v>
          </cell>
          <cell r="J13008">
            <v>0</v>
          </cell>
        </row>
        <row r="13009">
          <cell r="A13009" t="str">
            <v>D6075</v>
          </cell>
          <cell r="C13009" t="str">
            <v>R</v>
          </cell>
          <cell r="E13009" t="str">
            <v>Implant supported retainer</v>
          </cell>
          <cell r="F13009">
            <v>0</v>
          </cell>
          <cell r="G13009">
            <v>0</v>
          </cell>
          <cell r="H13009">
            <v>0</v>
          </cell>
          <cell r="I13009">
            <v>0</v>
          </cell>
          <cell r="J13009">
            <v>0</v>
          </cell>
        </row>
        <row r="13010">
          <cell r="A13010" t="str">
            <v>D6076</v>
          </cell>
          <cell r="C13010" t="str">
            <v>R</v>
          </cell>
          <cell r="E13010" t="str">
            <v>Implant supported retainer</v>
          </cell>
          <cell r="F13010">
            <v>0</v>
          </cell>
          <cell r="G13010">
            <v>0</v>
          </cell>
          <cell r="H13010">
            <v>0</v>
          </cell>
          <cell r="I13010">
            <v>0</v>
          </cell>
          <cell r="J13010">
            <v>0</v>
          </cell>
        </row>
        <row r="13011">
          <cell r="A13011" t="str">
            <v>D6077</v>
          </cell>
          <cell r="C13011" t="str">
            <v>R</v>
          </cell>
          <cell r="E13011" t="str">
            <v>Implant supported retainer</v>
          </cell>
          <cell r="F13011">
            <v>0</v>
          </cell>
          <cell r="G13011">
            <v>0</v>
          </cell>
          <cell r="H13011">
            <v>0</v>
          </cell>
          <cell r="I13011">
            <v>0</v>
          </cell>
          <cell r="J13011">
            <v>0</v>
          </cell>
        </row>
        <row r="13012">
          <cell r="A13012" t="str">
            <v>D6080</v>
          </cell>
          <cell r="C13012" t="str">
            <v>R</v>
          </cell>
          <cell r="E13012" t="str">
            <v>Implant maintenance</v>
          </cell>
          <cell r="F13012">
            <v>0</v>
          </cell>
          <cell r="G13012">
            <v>0</v>
          </cell>
          <cell r="H13012">
            <v>0</v>
          </cell>
          <cell r="I13012">
            <v>0</v>
          </cell>
          <cell r="J13012">
            <v>0</v>
          </cell>
        </row>
        <row r="13013">
          <cell r="A13013" t="str">
            <v>D6081</v>
          </cell>
          <cell r="C13013" t="str">
            <v>R</v>
          </cell>
          <cell r="E13013" t="str">
            <v>Scale &amp; debride, single imp</v>
          </cell>
          <cell r="F13013">
            <v>0</v>
          </cell>
          <cell r="G13013">
            <v>0</v>
          </cell>
          <cell r="H13013">
            <v>0</v>
          </cell>
          <cell r="I13013">
            <v>0</v>
          </cell>
          <cell r="J13013">
            <v>0</v>
          </cell>
        </row>
        <row r="13014">
          <cell r="A13014" t="str">
            <v>D6082</v>
          </cell>
          <cell r="C13014" t="str">
            <v>R</v>
          </cell>
          <cell r="E13014" t="str">
            <v>Imp crown porc to base alloy</v>
          </cell>
          <cell r="F13014">
            <v>0</v>
          </cell>
          <cell r="G13014">
            <v>0</v>
          </cell>
          <cell r="H13014">
            <v>0</v>
          </cell>
          <cell r="I13014">
            <v>0</v>
          </cell>
          <cell r="J13014">
            <v>0</v>
          </cell>
        </row>
        <row r="13015">
          <cell r="A13015" t="str">
            <v>D6083</v>
          </cell>
          <cell r="C13015" t="str">
            <v>R</v>
          </cell>
          <cell r="E13015" t="str">
            <v>Imp crown porc to noble allo</v>
          </cell>
          <cell r="F13015">
            <v>0</v>
          </cell>
          <cell r="G13015">
            <v>0</v>
          </cell>
          <cell r="H13015">
            <v>0</v>
          </cell>
          <cell r="I13015">
            <v>0</v>
          </cell>
          <cell r="J13015">
            <v>0</v>
          </cell>
        </row>
        <row r="13016">
          <cell r="A13016" t="str">
            <v>D6084</v>
          </cell>
          <cell r="C13016" t="str">
            <v>R</v>
          </cell>
          <cell r="E13016" t="str">
            <v>Imp crown porc to titanium</v>
          </cell>
          <cell r="F13016">
            <v>0</v>
          </cell>
          <cell r="G13016">
            <v>0</v>
          </cell>
          <cell r="H13016">
            <v>0</v>
          </cell>
          <cell r="I13016">
            <v>0</v>
          </cell>
          <cell r="J13016">
            <v>0</v>
          </cell>
        </row>
        <row r="13017">
          <cell r="A13017" t="str">
            <v>D6085</v>
          </cell>
          <cell r="C13017" t="str">
            <v>R</v>
          </cell>
          <cell r="E13017" t="str">
            <v>Interim implant crown</v>
          </cell>
          <cell r="F13017">
            <v>0</v>
          </cell>
          <cell r="G13017">
            <v>0</v>
          </cell>
          <cell r="H13017">
            <v>0</v>
          </cell>
          <cell r="I13017">
            <v>0</v>
          </cell>
          <cell r="J13017">
            <v>0</v>
          </cell>
        </row>
        <row r="13018">
          <cell r="A13018" t="str">
            <v>D6086</v>
          </cell>
          <cell r="C13018" t="str">
            <v>R</v>
          </cell>
          <cell r="E13018" t="str">
            <v>Imp crown base alloys</v>
          </cell>
          <cell r="F13018">
            <v>0</v>
          </cell>
          <cell r="G13018">
            <v>0</v>
          </cell>
          <cell r="H13018">
            <v>0</v>
          </cell>
          <cell r="I13018">
            <v>0</v>
          </cell>
          <cell r="J13018">
            <v>0</v>
          </cell>
        </row>
        <row r="13019">
          <cell r="A13019" t="str">
            <v>D6087</v>
          </cell>
          <cell r="C13019" t="str">
            <v>R</v>
          </cell>
          <cell r="E13019" t="str">
            <v>Implant crown noble alloys</v>
          </cell>
          <cell r="F13019">
            <v>0</v>
          </cell>
          <cell r="G13019">
            <v>0</v>
          </cell>
          <cell r="H13019">
            <v>0</v>
          </cell>
          <cell r="I13019">
            <v>0</v>
          </cell>
          <cell r="J13019">
            <v>0</v>
          </cell>
        </row>
        <row r="13020">
          <cell r="A13020" t="str">
            <v>D6088</v>
          </cell>
          <cell r="C13020" t="str">
            <v>R</v>
          </cell>
          <cell r="E13020" t="str">
            <v>Imp crown titanium alloys</v>
          </cell>
          <cell r="F13020">
            <v>0</v>
          </cell>
          <cell r="G13020">
            <v>0</v>
          </cell>
          <cell r="H13020">
            <v>0</v>
          </cell>
          <cell r="I13020">
            <v>0</v>
          </cell>
          <cell r="J13020">
            <v>0</v>
          </cell>
        </row>
        <row r="13021">
          <cell r="A13021" t="str">
            <v>D6089</v>
          </cell>
          <cell r="C13021" t="str">
            <v>R</v>
          </cell>
          <cell r="E13021" t="str">
            <v>Access/retorq implant screw</v>
          </cell>
          <cell r="F13021">
            <v>0</v>
          </cell>
          <cell r="G13021">
            <v>0</v>
          </cell>
          <cell r="H13021">
            <v>0</v>
          </cell>
          <cell r="I13021">
            <v>0</v>
          </cell>
          <cell r="J13021">
            <v>0</v>
          </cell>
        </row>
        <row r="13022">
          <cell r="A13022" t="str">
            <v>D6090</v>
          </cell>
          <cell r="C13022" t="str">
            <v>R</v>
          </cell>
          <cell r="E13022" t="str">
            <v>Repair implant</v>
          </cell>
          <cell r="F13022">
            <v>0</v>
          </cell>
          <cell r="G13022">
            <v>0</v>
          </cell>
          <cell r="H13022">
            <v>0</v>
          </cell>
          <cell r="I13022">
            <v>0</v>
          </cell>
          <cell r="J13022">
            <v>0</v>
          </cell>
        </row>
        <row r="13023">
          <cell r="A13023" t="str">
            <v>D6091</v>
          </cell>
          <cell r="C13023" t="str">
            <v>R</v>
          </cell>
          <cell r="E13023" t="str">
            <v>Repl semi/precision attach</v>
          </cell>
          <cell r="F13023">
            <v>0</v>
          </cell>
          <cell r="G13023">
            <v>0</v>
          </cell>
          <cell r="H13023">
            <v>0</v>
          </cell>
          <cell r="I13023">
            <v>0</v>
          </cell>
          <cell r="J13023">
            <v>0</v>
          </cell>
        </row>
        <row r="13024">
          <cell r="A13024" t="str">
            <v>D6092</v>
          </cell>
          <cell r="C13024" t="str">
            <v>R</v>
          </cell>
          <cell r="E13024" t="str">
            <v>Recement supp crown</v>
          </cell>
          <cell r="F13024">
            <v>0</v>
          </cell>
          <cell r="G13024">
            <v>0</v>
          </cell>
          <cell r="H13024">
            <v>0</v>
          </cell>
          <cell r="I13024">
            <v>0</v>
          </cell>
          <cell r="J13024">
            <v>0</v>
          </cell>
        </row>
        <row r="13025">
          <cell r="A13025" t="str">
            <v>D6093</v>
          </cell>
          <cell r="C13025" t="str">
            <v>R</v>
          </cell>
          <cell r="E13025" t="str">
            <v>Recement supp part denture</v>
          </cell>
          <cell r="F13025">
            <v>0</v>
          </cell>
          <cell r="G13025">
            <v>0</v>
          </cell>
          <cell r="H13025">
            <v>0</v>
          </cell>
          <cell r="I13025">
            <v>0</v>
          </cell>
          <cell r="J13025">
            <v>0</v>
          </cell>
        </row>
        <row r="13026">
          <cell r="A13026" t="str">
            <v>D6094</v>
          </cell>
          <cell r="C13026" t="str">
            <v>R</v>
          </cell>
          <cell r="E13026" t="str">
            <v>Abut support crown titanium</v>
          </cell>
          <cell r="F13026">
            <v>0</v>
          </cell>
          <cell r="G13026">
            <v>0</v>
          </cell>
          <cell r="H13026">
            <v>0</v>
          </cell>
          <cell r="I13026">
            <v>0</v>
          </cell>
          <cell r="J13026">
            <v>0</v>
          </cell>
        </row>
        <row r="13027">
          <cell r="A13027" t="str">
            <v>D6096</v>
          </cell>
          <cell r="C13027" t="str">
            <v>R</v>
          </cell>
          <cell r="E13027" t="str">
            <v>Remove broken imp ret screw</v>
          </cell>
          <cell r="F13027">
            <v>0</v>
          </cell>
          <cell r="G13027">
            <v>0</v>
          </cell>
          <cell r="H13027">
            <v>0</v>
          </cell>
          <cell r="I13027">
            <v>0</v>
          </cell>
          <cell r="J13027">
            <v>0</v>
          </cell>
        </row>
        <row r="13028">
          <cell r="A13028" t="str">
            <v>D6097</v>
          </cell>
          <cell r="C13028" t="str">
            <v>R</v>
          </cell>
          <cell r="E13028" t="str">
            <v>Abut crown porc to titanium</v>
          </cell>
          <cell r="F13028">
            <v>0</v>
          </cell>
          <cell r="G13028">
            <v>0</v>
          </cell>
          <cell r="H13028">
            <v>0</v>
          </cell>
          <cell r="I13028">
            <v>0</v>
          </cell>
          <cell r="J13028">
            <v>0</v>
          </cell>
        </row>
        <row r="13029">
          <cell r="A13029" t="str">
            <v>D6098</v>
          </cell>
          <cell r="C13029" t="str">
            <v>R</v>
          </cell>
          <cell r="E13029" t="str">
            <v>Imp retain porc to base allo</v>
          </cell>
          <cell r="F13029">
            <v>0</v>
          </cell>
          <cell r="G13029">
            <v>0</v>
          </cell>
          <cell r="H13029">
            <v>0</v>
          </cell>
          <cell r="I13029">
            <v>0</v>
          </cell>
          <cell r="J13029">
            <v>0</v>
          </cell>
        </row>
        <row r="13030">
          <cell r="A13030" t="str">
            <v>D6099</v>
          </cell>
          <cell r="C13030" t="str">
            <v>R</v>
          </cell>
          <cell r="E13030" t="str">
            <v>Imp retainer for fpd</v>
          </cell>
          <cell r="F13030">
            <v>0</v>
          </cell>
          <cell r="G13030">
            <v>0</v>
          </cell>
          <cell r="H13030">
            <v>0</v>
          </cell>
          <cell r="I13030">
            <v>0</v>
          </cell>
          <cell r="J13030">
            <v>0</v>
          </cell>
        </row>
        <row r="13031">
          <cell r="A13031" t="str">
            <v>D6100</v>
          </cell>
          <cell r="C13031" t="str">
            <v>R</v>
          </cell>
          <cell r="E13031" t="str">
            <v>Surg removal of implant body</v>
          </cell>
          <cell r="F13031">
            <v>0</v>
          </cell>
          <cell r="G13031">
            <v>0</v>
          </cell>
          <cell r="H13031">
            <v>0</v>
          </cell>
          <cell r="I13031">
            <v>0</v>
          </cell>
          <cell r="J13031">
            <v>0</v>
          </cell>
        </row>
        <row r="13032">
          <cell r="A13032" t="str">
            <v>D6101</v>
          </cell>
          <cell r="C13032" t="str">
            <v>R</v>
          </cell>
          <cell r="E13032" t="str">
            <v>Debridement of a periimplant</v>
          </cell>
          <cell r="F13032">
            <v>0</v>
          </cell>
          <cell r="G13032">
            <v>0</v>
          </cell>
          <cell r="H13032">
            <v>0</v>
          </cell>
          <cell r="I13032">
            <v>0</v>
          </cell>
          <cell r="J13032">
            <v>0</v>
          </cell>
        </row>
        <row r="13033">
          <cell r="A13033" t="str">
            <v>D6102</v>
          </cell>
          <cell r="C13033" t="str">
            <v>R</v>
          </cell>
          <cell r="E13033" t="str">
            <v>Debridement &amp; contouring</v>
          </cell>
          <cell r="F13033">
            <v>0</v>
          </cell>
          <cell r="G13033">
            <v>0</v>
          </cell>
          <cell r="H13033">
            <v>0</v>
          </cell>
          <cell r="I13033">
            <v>0</v>
          </cell>
          <cell r="J13033">
            <v>0</v>
          </cell>
        </row>
        <row r="13034">
          <cell r="A13034" t="str">
            <v>D6103</v>
          </cell>
          <cell r="C13034" t="str">
            <v>R</v>
          </cell>
          <cell r="E13034" t="str">
            <v>Bone graft repair perimplant</v>
          </cell>
          <cell r="F13034">
            <v>0</v>
          </cell>
          <cell r="G13034">
            <v>0</v>
          </cell>
          <cell r="H13034">
            <v>0</v>
          </cell>
          <cell r="I13034">
            <v>0</v>
          </cell>
          <cell r="J13034">
            <v>0</v>
          </cell>
        </row>
        <row r="13035">
          <cell r="A13035" t="str">
            <v>D6104</v>
          </cell>
          <cell r="C13035" t="str">
            <v>R</v>
          </cell>
          <cell r="E13035" t="str">
            <v>Bone graft time of implant</v>
          </cell>
          <cell r="F13035">
            <v>0</v>
          </cell>
          <cell r="G13035">
            <v>0</v>
          </cell>
          <cell r="H13035">
            <v>0</v>
          </cell>
          <cell r="I13035">
            <v>0</v>
          </cell>
          <cell r="J13035">
            <v>0</v>
          </cell>
        </row>
        <row r="13036">
          <cell r="A13036" t="str">
            <v>D6105</v>
          </cell>
          <cell r="C13036" t="str">
            <v>R</v>
          </cell>
          <cell r="E13036" t="str">
            <v>Remove implant body</v>
          </cell>
          <cell r="F13036">
            <v>0</v>
          </cell>
          <cell r="G13036">
            <v>0</v>
          </cell>
          <cell r="H13036">
            <v>0</v>
          </cell>
          <cell r="I13036">
            <v>0</v>
          </cell>
          <cell r="J13036">
            <v>0</v>
          </cell>
        </row>
        <row r="13037">
          <cell r="A13037" t="str">
            <v>D6106</v>
          </cell>
          <cell r="C13037" t="str">
            <v>R</v>
          </cell>
          <cell r="E13037" t="str">
            <v>Tissue regen resorbable</v>
          </cell>
          <cell r="F13037">
            <v>0</v>
          </cell>
          <cell r="G13037">
            <v>0</v>
          </cell>
          <cell r="H13037">
            <v>0</v>
          </cell>
          <cell r="I13037">
            <v>0</v>
          </cell>
          <cell r="J13037">
            <v>0</v>
          </cell>
        </row>
        <row r="13038">
          <cell r="A13038" t="str">
            <v>D6107</v>
          </cell>
          <cell r="C13038" t="str">
            <v>R</v>
          </cell>
          <cell r="E13038" t="str">
            <v>Tissue regen non-resorbable</v>
          </cell>
          <cell r="F13038">
            <v>0</v>
          </cell>
          <cell r="G13038">
            <v>0</v>
          </cell>
          <cell r="H13038">
            <v>0</v>
          </cell>
          <cell r="I13038">
            <v>0</v>
          </cell>
          <cell r="J13038">
            <v>0</v>
          </cell>
        </row>
        <row r="13039">
          <cell r="A13039" t="str">
            <v>D6110</v>
          </cell>
          <cell r="C13039" t="str">
            <v>R</v>
          </cell>
          <cell r="E13039" t="str">
            <v>Implnt/abut remov dent max</v>
          </cell>
          <cell r="F13039">
            <v>0</v>
          </cell>
          <cell r="G13039">
            <v>0</v>
          </cell>
          <cell r="H13039">
            <v>0</v>
          </cell>
          <cell r="I13039">
            <v>0</v>
          </cell>
          <cell r="J13039">
            <v>0</v>
          </cell>
        </row>
        <row r="13040">
          <cell r="A13040" t="str">
            <v>D6111</v>
          </cell>
          <cell r="C13040" t="str">
            <v>R</v>
          </cell>
          <cell r="E13040" t="str">
            <v>Implnt/abut remov dent mand</v>
          </cell>
          <cell r="F13040">
            <v>0</v>
          </cell>
          <cell r="G13040">
            <v>0</v>
          </cell>
          <cell r="H13040">
            <v>0</v>
          </cell>
          <cell r="I13040">
            <v>0</v>
          </cell>
          <cell r="J13040">
            <v>0</v>
          </cell>
        </row>
        <row r="13041">
          <cell r="A13041" t="str">
            <v>D6112</v>
          </cell>
          <cell r="C13041" t="str">
            <v>R</v>
          </cell>
          <cell r="E13041" t="str">
            <v>Imp/abut rem dent part max</v>
          </cell>
          <cell r="F13041">
            <v>0</v>
          </cell>
          <cell r="G13041">
            <v>0</v>
          </cell>
          <cell r="H13041">
            <v>0</v>
          </cell>
          <cell r="I13041">
            <v>0</v>
          </cell>
          <cell r="J13041">
            <v>0</v>
          </cell>
        </row>
        <row r="13042">
          <cell r="A13042" t="str">
            <v>D6113</v>
          </cell>
          <cell r="C13042" t="str">
            <v>R</v>
          </cell>
          <cell r="E13042" t="str">
            <v>Imp/abut rem dent part mand</v>
          </cell>
          <cell r="F13042">
            <v>0</v>
          </cell>
          <cell r="G13042">
            <v>0</v>
          </cell>
          <cell r="H13042">
            <v>0</v>
          </cell>
          <cell r="I13042">
            <v>0</v>
          </cell>
          <cell r="J13042">
            <v>0</v>
          </cell>
        </row>
        <row r="13043">
          <cell r="A13043" t="str">
            <v>D6114</v>
          </cell>
          <cell r="C13043" t="str">
            <v>R</v>
          </cell>
          <cell r="E13043" t="str">
            <v>Implnt/abut fixed dent max</v>
          </cell>
          <cell r="F13043">
            <v>0</v>
          </cell>
          <cell r="G13043">
            <v>0</v>
          </cell>
          <cell r="H13043">
            <v>0</v>
          </cell>
          <cell r="I13043">
            <v>0</v>
          </cell>
          <cell r="J13043">
            <v>0</v>
          </cell>
        </row>
        <row r="13044">
          <cell r="A13044" t="str">
            <v>D6115</v>
          </cell>
          <cell r="C13044" t="str">
            <v>R</v>
          </cell>
          <cell r="E13044" t="str">
            <v>Implnt/abut fixed dent mand</v>
          </cell>
          <cell r="F13044">
            <v>0</v>
          </cell>
          <cell r="G13044">
            <v>0</v>
          </cell>
          <cell r="H13044">
            <v>0</v>
          </cell>
          <cell r="I13044">
            <v>0</v>
          </cell>
          <cell r="J13044">
            <v>0</v>
          </cell>
        </row>
        <row r="13045">
          <cell r="A13045" t="str">
            <v>D6116</v>
          </cell>
          <cell r="C13045" t="str">
            <v>R</v>
          </cell>
          <cell r="E13045" t="str">
            <v>Imp/abut fixed dent part max</v>
          </cell>
          <cell r="F13045">
            <v>0</v>
          </cell>
          <cell r="G13045">
            <v>0</v>
          </cell>
          <cell r="H13045">
            <v>0</v>
          </cell>
          <cell r="I13045">
            <v>0</v>
          </cell>
          <cell r="J13045">
            <v>0</v>
          </cell>
        </row>
        <row r="13046">
          <cell r="A13046" t="str">
            <v>D6117</v>
          </cell>
          <cell r="C13046" t="str">
            <v>R</v>
          </cell>
          <cell r="E13046" t="str">
            <v>Imp/abut fixed dent part man</v>
          </cell>
          <cell r="F13046">
            <v>0</v>
          </cell>
          <cell r="G13046">
            <v>0</v>
          </cell>
          <cell r="H13046">
            <v>0</v>
          </cell>
          <cell r="I13046">
            <v>0</v>
          </cell>
          <cell r="J13046">
            <v>0</v>
          </cell>
        </row>
        <row r="13047">
          <cell r="A13047" t="str">
            <v>D6118</v>
          </cell>
          <cell r="C13047" t="str">
            <v>R</v>
          </cell>
          <cell r="E13047" t="str">
            <v>Imp/abut int fixed dent man</v>
          </cell>
          <cell r="F13047">
            <v>0</v>
          </cell>
          <cell r="G13047">
            <v>0</v>
          </cell>
          <cell r="H13047">
            <v>0</v>
          </cell>
          <cell r="I13047">
            <v>0</v>
          </cell>
          <cell r="J13047">
            <v>0</v>
          </cell>
        </row>
        <row r="13048">
          <cell r="A13048" t="str">
            <v>D6119</v>
          </cell>
          <cell r="C13048" t="str">
            <v>R</v>
          </cell>
          <cell r="E13048" t="str">
            <v>Int/abut int fixed dent max</v>
          </cell>
          <cell r="F13048">
            <v>0</v>
          </cell>
          <cell r="G13048">
            <v>0</v>
          </cell>
          <cell r="H13048">
            <v>0</v>
          </cell>
          <cell r="I13048">
            <v>0</v>
          </cell>
          <cell r="J13048">
            <v>0</v>
          </cell>
        </row>
        <row r="13049">
          <cell r="A13049" t="str">
            <v>D6120</v>
          </cell>
          <cell r="C13049" t="str">
            <v>R</v>
          </cell>
          <cell r="E13049" t="str">
            <v>Imp retain porc to titanium</v>
          </cell>
          <cell r="F13049">
            <v>0</v>
          </cell>
          <cell r="G13049">
            <v>0</v>
          </cell>
          <cell r="H13049">
            <v>0</v>
          </cell>
          <cell r="I13049">
            <v>0</v>
          </cell>
          <cell r="J13049">
            <v>0</v>
          </cell>
        </row>
        <row r="13050">
          <cell r="A13050" t="str">
            <v>D6121</v>
          </cell>
          <cell r="C13050" t="str">
            <v>R</v>
          </cell>
          <cell r="E13050" t="str">
            <v>Retain metal fpd base alloys</v>
          </cell>
          <cell r="F13050">
            <v>0</v>
          </cell>
          <cell r="G13050">
            <v>0</v>
          </cell>
          <cell r="H13050">
            <v>0</v>
          </cell>
          <cell r="I13050">
            <v>0</v>
          </cell>
          <cell r="J13050">
            <v>0</v>
          </cell>
        </row>
        <row r="13051">
          <cell r="A13051" t="str">
            <v>D6122</v>
          </cell>
          <cell r="C13051" t="str">
            <v>R</v>
          </cell>
          <cell r="E13051" t="str">
            <v>Retain metal fpd noble alloy</v>
          </cell>
          <cell r="F13051">
            <v>0</v>
          </cell>
          <cell r="G13051">
            <v>0</v>
          </cell>
          <cell r="H13051">
            <v>0</v>
          </cell>
          <cell r="I13051">
            <v>0</v>
          </cell>
          <cell r="J13051">
            <v>0</v>
          </cell>
        </row>
        <row r="13052">
          <cell r="A13052" t="str">
            <v>D6123</v>
          </cell>
          <cell r="C13052" t="str">
            <v>R</v>
          </cell>
          <cell r="E13052" t="str">
            <v>Retain metal fpd titanium</v>
          </cell>
          <cell r="F13052">
            <v>0</v>
          </cell>
          <cell r="G13052">
            <v>0</v>
          </cell>
          <cell r="H13052">
            <v>0</v>
          </cell>
          <cell r="I13052">
            <v>0</v>
          </cell>
          <cell r="J13052">
            <v>0</v>
          </cell>
        </row>
        <row r="13053">
          <cell r="A13053" t="str">
            <v>D6180</v>
          </cell>
          <cell r="C13053" t="str">
            <v>R</v>
          </cell>
          <cell r="E13053" t="str">
            <v>Implnt maint proced</v>
          </cell>
          <cell r="F13053">
            <v>0</v>
          </cell>
          <cell r="G13053">
            <v>0</v>
          </cell>
          <cell r="H13053">
            <v>0</v>
          </cell>
          <cell r="I13053">
            <v>0</v>
          </cell>
          <cell r="J13053">
            <v>0</v>
          </cell>
        </row>
        <row r="13054">
          <cell r="A13054" t="str">
            <v>D6190</v>
          </cell>
          <cell r="C13054" t="str">
            <v>R</v>
          </cell>
          <cell r="E13054" t="str">
            <v>Radio/surgical implant index</v>
          </cell>
          <cell r="F13054">
            <v>0</v>
          </cell>
          <cell r="G13054">
            <v>0</v>
          </cell>
          <cell r="H13054">
            <v>0</v>
          </cell>
          <cell r="I13054">
            <v>0</v>
          </cell>
          <cell r="J13054">
            <v>0</v>
          </cell>
        </row>
        <row r="13055">
          <cell r="A13055" t="str">
            <v>D6191</v>
          </cell>
          <cell r="C13055" t="str">
            <v>R</v>
          </cell>
          <cell r="E13055" t="str">
            <v>Semi precision abutment</v>
          </cell>
          <cell r="F13055">
            <v>0</v>
          </cell>
          <cell r="G13055">
            <v>0</v>
          </cell>
          <cell r="H13055">
            <v>0</v>
          </cell>
          <cell r="I13055">
            <v>0</v>
          </cell>
          <cell r="J13055">
            <v>0</v>
          </cell>
        </row>
        <row r="13056">
          <cell r="A13056" t="str">
            <v>D6192</v>
          </cell>
          <cell r="C13056" t="str">
            <v>R</v>
          </cell>
          <cell r="E13056" t="str">
            <v>Semi precision attachment</v>
          </cell>
          <cell r="F13056">
            <v>0</v>
          </cell>
          <cell r="G13056">
            <v>0</v>
          </cell>
          <cell r="H13056">
            <v>0</v>
          </cell>
          <cell r="I13056">
            <v>0</v>
          </cell>
          <cell r="J13056">
            <v>0</v>
          </cell>
        </row>
        <row r="13057">
          <cell r="A13057" t="str">
            <v>D6193</v>
          </cell>
          <cell r="C13057" t="str">
            <v>R</v>
          </cell>
          <cell r="E13057" t="str">
            <v>Replace implnt screw</v>
          </cell>
          <cell r="F13057">
            <v>0</v>
          </cell>
          <cell r="G13057">
            <v>0</v>
          </cell>
          <cell r="H13057">
            <v>0</v>
          </cell>
          <cell r="I13057">
            <v>0</v>
          </cell>
          <cell r="J13057">
            <v>0</v>
          </cell>
        </row>
        <row r="13058">
          <cell r="A13058" t="str">
            <v>D6194</v>
          </cell>
          <cell r="C13058" t="str">
            <v>R</v>
          </cell>
          <cell r="E13058" t="str">
            <v>Abut support retainer titani</v>
          </cell>
          <cell r="F13058">
            <v>0</v>
          </cell>
          <cell r="G13058">
            <v>0</v>
          </cell>
          <cell r="H13058">
            <v>0</v>
          </cell>
          <cell r="I13058">
            <v>0</v>
          </cell>
          <cell r="J13058">
            <v>0</v>
          </cell>
        </row>
        <row r="13059">
          <cell r="A13059" t="str">
            <v>D6195</v>
          </cell>
          <cell r="C13059" t="str">
            <v>R</v>
          </cell>
          <cell r="E13059" t="str">
            <v>Abut retain porc to titanium</v>
          </cell>
          <cell r="F13059">
            <v>0</v>
          </cell>
          <cell r="G13059">
            <v>0</v>
          </cell>
          <cell r="H13059">
            <v>0</v>
          </cell>
          <cell r="I13059">
            <v>0</v>
          </cell>
          <cell r="J13059">
            <v>0</v>
          </cell>
        </row>
        <row r="13060">
          <cell r="A13060" t="str">
            <v>D6197</v>
          </cell>
          <cell r="C13060" t="str">
            <v>R</v>
          </cell>
          <cell r="E13060" t="str">
            <v>Replace material prosthesis</v>
          </cell>
          <cell r="F13060">
            <v>0</v>
          </cell>
          <cell r="G13060">
            <v>0</v>
          </cell>
          <cell r="H13060">
            <v>0</v>
          </cell>
          <cell r="I13060">
            <v>0</v>
          </cell>
          <cell r="J13060">
            <v>0</v>
          </cell>
        </row>
        <row r="13061">
          <cell r="A13061" t="str">
            <v>D6198</v>
          </cell>
          <cell r="C13061" t="str">
            <v>R</v>
          </cell>
          <cell r="E13061" t="str">
            <v>Remove interim implant</v>
          </cell>
          <cell r="F13061">
            <v>0</v>
          </cell>
          <cell r="G13061">
            <v>0</v>
          </cell>
          <cell r="H13061">
            <v>0</v>
          </cell>
          <cell r="I13061">
            <v>0</v>
          </cell>
          <cell r="J13061">
            <v>0</v>
          </cell>
        </row>
        <row r="13062">
          <cell r="A13062" t="str">
            <v>D6199</v>
          </cell>
          <cell r="C13062" t="str">
            <v>R</v>
          </cell>
          <cell r="E13062" t="str">
            <v>Implant procedure</v>
          </cell>
          <cell r="F13062">
            <v>0</v>
          </cell>
          <cell r="G13062">
            <v>0</v>
          </cell>
          <cell r="H13062">
            <v>0</v>
          </cell>
          <cell r="I13062">
            <v>0</v>
          </cell>
          <cell r="J13062">
            <v>0</v>
          </cell>
        </row>
        <row r="13063">
          <cell r="A13063" t="str">
            <v>D6205</v>
          </cell>
          <cell r="C13063" t="str">
            <v>R</v>
          </cell>
          <cell r="E13063" t="str">
            <v>Pontic-indirect resin based</v>
          </cell>
          <cell r="F13063">
            <v>0</v>
          </cell>
          <cell r="G13063">
            <v>0</v>
          </cell>
          <cell r="H13063">
            <v>0</v>
          </cell>
          <cell r="I13063">
            <v>0</v>
          </cell>
          <cell r="J13063">
            <v>0</v>
          </cell>
        </row>
        <row r="13064">
          <cell r="A13064" t="str">
            <v>D6210</v>
          </cell>
          <cell r="C13064" t="str">
            <v>R</v>
          </cell>
          <cell r="E13064" t="str">
            <v>Prosthodont high noble metal</v>
          </cell>
          <cell r="F13064">
            <v>0</v>
          </cell>
          <cell r="G13064">
            <v>0</v>
          </cell>
          <cell r="H13064">
            <v>0</v>
          </cell>
          <cell r="I13064">
            <v>0</v>
          </cell>
          <cell r="J13064">
            <v>0</v>
          </cell>
        </row>
        <row r="13065">
          <cell r="A13065" t="str">
            <v>D6211</v>
          </cell>
          <cell r="C13065" t="str">
            <v>R</v>
          </cell>
          <cell r="E13065" t="str">
            <v>Bridge base metal cast</v>
          </cell>
          <cell r="F13065">
            <v>0</v>
          </cell>
          <cell r="G13065">
            <v>0</v>
          </cell>
          <cell r="H13065">
            <v>0</v>
          </cell>
          <cell r="I13065">
            <v>0</v>
          </cell>
          <cell r="J13065">
            <v>0</v>
          </cell>
        </row>
        <row r="13066">
          <cell r="A13066" t="str">
            <v>D6212</v>
          </cell>
          <cell r="C13066" t="str">
            <v>R</v>
          </cell>
          <cell r="E13066" t="str">
            <v>Bridge noble metal cast</v>
          </cell>
          <cell r="F13066">
            <v>0</v>
          </cell>
          <cell r="G13066">
            <v>0</v>
          </cell>
          <cell r="H13066">
            <v>0</v>
          </cell>
          <cell r="I13066">
            <v>0</v>
          </cell>
          <cell r="J13066">
            <v>0</v>
          </cell>
        </row>
        <row r="13067">
          <cell r="A13067" t="str">
            <v>D6214</v>
          </cell>
          <cell r="C13067" t="str">
            <v>R</v>
          </cell>
          <cell r="E13067" t="str">
            <v>Pontic titanium</v>
          </cell>
          <cell r="F13067">
            <v>0</v>
          </cell>
          <cell r="G13067">
            <v>0</v>
          </cell>
          <cell r="H13067">
            <v>0</v>
          </cell>
          <cell r="I13067">
            <v>0</v>
          </cell>
          <cell r="J13067">
            <v>0</v>
          </cell>
        </row>
        <row r="13068">
          <cell r="A13068" t="str">
            <v>D6240</v>
          </cell>
          <cell r="C13068" t="str">
            <v>R</v>
          </cell>
          <cell r="E13068" t="str">
            <v>Bridge porcelain high noble</v>
          </cell>
          <cell r="F13068">
            <v>0</v>
          </cell>
          <cell r="G13068">
            <v>0</v>
          </cell>
          <cell r="H13068">
            <v>0</v>
          </cell>
          <cell r="I13068">
            <v>0</v>
          </cell>
          <cell r="J13068">
            <v>0</v>
          </cell>
        </row>
        <row r="13069">
          <cell r="A13069" t="str">
            <v>D6241</v>
          </cell>
          <cell r="C13069" t="str">
            <v>R</v>
          </cell>
          <cell r="E13069" t="str">
            <v>Bridge porcelain base metal</v>
          </cell>
          <cell r="F13069">
            <v>0</v>
          </cell>
          <cell r="G13069">
            <v>0</v>
          </cell>
          <cell r="H13069">
            <v>0</v>
          </cell>
          <cell r="I13069">
            <v>0</v>
          </cell>
          <cell r="J13069">
            <v>0</v>
          </cell>
        </row>
        <row r="13070">
          <cell r="A13070" t="str">
            <v>D6242</v>
          </cell>
          <cell r="C13070" t="str">
            <v>R</v>
          </cell>
          <cell r="E13070" t="str">
            <v>Bridge porcelain nobel metal</v>
          </cell>
          <cell r="F13070">
            <v>0</v>
          </cell>
          <cell r="G13070">
            <v>0</v>
          </cell>
          <cell r="H13070">
            <v>0</v>
          </cell>
          <cell r="I13070">
            <v>0</v>
          </cell>
          <cell r="J13070">
            <v>0</v>
          </cell>
        </row>
        <row r="13071">
          <cell r="A13071" t="str">
            <v>D6243</v>
          </cell>
          <cell r="C13071" t="str">
            <v>R</v>
          </cell>
          <cell r="E13071" t="str">
            <v>Pontic porcelain to titanium</v>
          </cell>
          <cell r="F13071">
            <v>0</v>
          </cell>
          <cell r="G13071">
            <v>0</v>
          </cell>
          <cell r="H13071">
            <v>0</v>
          </cell>
          <cell r="I13071">
            <v>0</v>
          </cell>
          <cell r="J13071">
            <v>0</v>
          </cell>
        </row>
        <row r="13072">
          <cell r="A13072" t="str">
            <v>D6245</v>
          </cell>
          <cell r="C13072" t="str">
            <v>R</v>
          </cell>
          <cell r="E13072" t="str">
            <v>Bridge porcelain/ceramic</v>
          </cell>
          <cell r="F13072">
            <v>0</v>
          </cell>
          <cell r="G13072">
            <v>0</v>
          </cell>
          <cell r="H13072">
            <v>0</v>
          </cell>
          <cell r="I13072">
            <v>0</v>
          </cell>
          <cell r="J13072">
            <v>0</v>
          </cell>
        </row>
        <row r="13073">
          <cell r="A13073" t="str">
            <v>D6250</v>
          </cell>
          <cell r="C13073" t="str">
            <v>R</v>
          </cell>
          <cell r="E13073" t="str">
            <v>Bridge resin w/high noble</v>
          </cell>
          <cell r="F13073">
            <v>0</v>
          </cell>
          <cell r="G13073">
            <v>0</v>
          </cell>
          <cell r="H13073">
            <v>0</v>
          </cell>
          <cell r="I13073">
            <v>0</v>
          </cell>
          <cell r="J13073">
            <v>0</v>
          </cell>
        </row>
        <row r="13074">
          <cell r="A13074" t="str">
            <v>D6251</v>
          </cell>
          <cell r="C13074" t="str">
            <v>R</v>
          </cell>
          <cell r="E13074" t="str">
            <v>Bridge resin base metal</v>
          </cell>
          <cell r="F13074">
            <v>0</v>
          </cell>
          <cell r="G13074">
            <v>0</v>
          </cell>
          <cell r="H13074">
            <v>0</v>
          </cell>
          <cell r="I13074">
            <v>0</v>
          </cell>
          <cell r="J13074">
            <v>0</v>
          </cell>
        </row>
        <row r="13075">
          <cell r="A13075" t="str">
            <v>D6252</v>
          </cell>
          <cell r="C13075" t="str">
            <v>R</v>
          </cell>
          <cell r="E13075" t="str">
            <v>Bridge resin w/noble metal</v>
          </cell>
          <cell r="F13075">
            <v>0</v>
          </cell>
          <cell r="G13075">
            <v>0</v>
          </cell>
          <cell r="H13075">
            <v>0</v>
          </cell>
          <cell r="I13075">
            <v>0</v>
          </cell>
          <cell r="J13075">
            <v>0</v>
          </cell>
        </row>
        <row r="13076">
          <cell r="A13076" t="str">
            <v>D6253</v>
          </cell>
          <cell r="C13076" t="str">
            <v>R</v>
          </cell>
          <cell r="E13076" t="str">
            <v>Interim pontic</v>
          </cell>
          <cell r="F13076">
            <v>0</v>
          </cell>
          <cell r="G13076">
            <v>0</v>
          </cell>
          <cell r="H13076">
            <v>0</v>
          </cell>
          <cell r="I13076">
            <v>0</v>
          </cell>
          <cell r="J13076">
            <v>0</v>
          </cell>
        </row>
        <row r="13077">
          <cell r="A13077" t="str">
            <v>D6545</v>
          </cell>
          <cell r="C13077" t="str">
            <v>R</v>
          </cell>
          <cell r="E13077" t="str">
            <v>Dental retainr cast metl</v>
          </cell>
          <cell r="F13077">
            <v>0</v>
          </cell>
          <cell r="G13077">
            <v>0</v>
          </cell>
          <cell r="H13077">
            <v>0</v>
          </cell>
          <cell r="I13077">
            <v>0</v>
          </cell>
          <cell r="J13077">
            <v>0</v>
          </cell>
        </row>
        <row r="13078">
          <cell r="A13078" t="str">
            <v>D6548</v>
          </cell>
          <cell r="C13078" t="str">
            <v>R</v>
          </cell>
          <cell r="E13078" t="str">
            <v>Porcelain/ceramic retainer</v>
          </cell>
          <cell r="F13078">
            <v>0</v>
          </cell>
          <cell r="G13078">
            <v>0</v>
          </cell>
          <cell r="H13078">
            <v>0</v>
          </cell>
          <cell r="I13078">
            <v>0</v>
          </cell>
          <cell r="J13078">
            <v>0</v>
          </cell>
        </row>
        <row r="13079">
          <cell r="A13079" t="str">
            <v>D6549</v>
          </cell>
          <cell r="C13079" t="str">
            <v>R</v>
          </cell>
          <cell r="E13079" t="str">
            <v>Resin retainer</v>
          </cell>
          <cell r="F13079">
            <v>0</v>
          </cell>
          <cell r="G13079">
            <v>0</v>
          </cell>
          <cell r="H13079">
            <v>0</v>
          </cell>
          <cell r="I13079">
            <v>0</v>
          </cell>
          <cell r="J13079">
            <v>0</v>
          </cell>
        </row>
        <row r="13080">
          <cell r="A13080" t="str">
            <v>D6600</v>
          </cell>
          <cell r="C13080" t="str">
            <v>R</v>
          </cell>
          <cell r="E13080" t="str">
            <v>Porcelain/ceramic inlay 2srf</v>
          </cell>
          <cell r="F13080">
            <v>0</v>
          </cell>
          <cell r="G13080">
            <v>0</v>
          </cell>
          <cell r="H13080">
            <v>0</v>
          </cell>
          <cell r="I13080">
            <v>0</v>
          </cell>
          <cell r="J13080">
            <v>0</v>
          </cell>
        </row>
        <row r="13081">
          <cell r="A13081" t="str">
            <v>D6601</v>
          </cell>
          <cell r="C13081" t="str">
            <v>R</v>
          </cell>
          <cell r="E13081" t="str">
            <v>Porc/ceram inlay &gt;= 3 surfac</v>
          </cell>
          <cell r="F13081">
            <v>0</v>
          </cell>
          <cell r="G13081">
            <v>0</v>
          </cell>
          <cell r="H13081">
            <v>0</v>
          </cell>
          <cell r="I13081">
            <v>0</v>
          </cell>
          <cell r="J13081">
            <v>0</v>
          </cell>
        </row>
        <row r="13082">
          <cell r="A13082" t="str">
            <v>D6602</v>
          </cell>
          <cell r="C13082" t="str">
            <v>R</v>
          </cell>
          <cell r="E13082" t="str">
            <v>Cst hgh nble mtl inlay 2 srf</v>
          </cell>
          <cell r="F13082">
            <v>0</v>
          </cell>
          <cell r="G13082">
            <v>0</v>
          </cell>
          <cell r="H13082">
            <v>0</v>
          </cell>
          <cell r="I13082">
            <v>0</v>
          </cell>
          <cell r="J13082">
            <v>0</v>
          </cell>
        </row>
        <row r="13083">
          <cell r="A13083" t="str">
            <v>D6603</v>
          </cell>
          <cell r="C13083" t="str">
            <v>R</v>
          </cell>
          <cell r="E13083" t="str">
            <v>Cst hgh nble mtl inlay &gt;=3sr</v>
          </cell>
          <cell r="F13083">
            <v>0</v>
          </cell>
          <cell r="G13083">
            <v>0</v>
          </cell>
          <cell r="H13083">
            <v>0</v>
          </cell>
          <cell r="I13083">
            <v>0</v>
          </cell>
          <cell r="J13083">
            <v>0</v>
          </cell>
        </row>
        <row r="13084">
          <cell r="A13084" t="str">
            <v>D6604</v>
          </cell>
          <cell r="C13084" t="str">
            <v>R</v>
          </cell>
          <cell r="E13084" t="str">
            <v>Cst bse mtl inlay 2 surfaces</v>
          </cell>
          <cell r="F13084">
            <v>0</v>
          </cell>
          <cell r="G13084">
            <v>0</v>
          </cell>
          <cell r="H13084">
            <v>0</v>
          </cell>
          <cell r="I13084">
            <v>0</v>
          </cell>
          <cell r="J13084">
            <v>0</v>
          </cell>
        </row>
        <row r="13085">
          <cell r="A13085" t="str">
            <v>D6605</v>
          </cell>
          <cell r="C13085" t="str">
            <v>R</v>
          </cell>
          <cell r="E13085" t="str">
            <v>Cst bse mtl inlay &gt;= 3 surfa</v>
          </cell>
          <cell r="F13085">
            <v>0</v>
          </cell>
          <cell r="G13085">
            <v>0</v>
          </cell>
          <cell r="H13085">
            <v>0</v>
          </cell>
          <cell r="I13085">
            <v>0</v>
          </cell>
          <cell r="J13085">
            <v>0</v>
          </cell>
        </row>
        <row r="13086">
          <cell r="A13086" t="str">
            <v>D6606</v>
          </cell>
          <cell r="C13086" t="str">
            <v>R</v>
          </cell>
          <cell r="E13086" t="str">
            <v>Cast noble metal inlay 2 sur</v>
          </cell>
          <cell r="F13086">
            <v>0</v>
          </cell>
          <cell r="G13086">
            <v>0</v>
          </cell>
          <cell r="H13086">
            <v>0</v>
          </cell>
          <cell r="I13086">
            <v>0</v>
          </cell>
          <cell r="J13086">
            <v>0</v>
          </cell>
        </row>
        <row r="13087">
          <cell r="A13087" t="str">
            <v>D6607</v>
          </cell>
          <cell r="C13087" t="str">
            <v>R</v>
          </cell>
          <cell r="E13087" t="str">
            <v>Cst noble mtl inlay &gt;=3 surf</v>
          </cell>
          <cell r="F13087">
            <v>0</v>
          </cell>
          <cell r="G13087">
            <v>0</v>
          </cell>
          <cell r="H13087">
            <v>0</v>
          </cell>
          <cell r="I13087">
            <v>0</v>
          </cell>
          <cell r="J13087">
            <v>0</v>
          </cell>
        </row>
        <row r="13088">
          <cell r="A13088" t="str">
            <v>D6608</v>
          </cell>
          <cell r="C13088" t="str">
            <v>R</v>
          </cell>
          <cell r="E13088" t="str">
            <v>Onlay porc/crmc 2 surfaces</v>
          </cell>
          <cell r="F13088">
            <v>0</v>
          </cell>
          <cell r="G13088">
            <v>0</v>
          </cell>
          <cell r="H13088">
            <v>0</v>
          </cell>
          <cell r="I13088">
            <v>0</v>
          </cell>
          <cell r="J13088">
            <v>0</v>
          </cell>
        </row>
        <row r="13089">
          <cell r="A13089" t="str">
            <v>D6609</v>
          </cell>
          <cell r="C13089" t="str">
            <v>R</v>
          </cell>
          <cell r="E13089" t="str">
            <v>Onlay porc/crmc &gt;=3 surfaces</v>
          </cell>
          <cell r="F13089">
            <v>0</v>
          </cell>
          <cell r="G13089">
            <v>0</v>
          </cell>
          <cell r="H13089">
            <v>0</v>
          </cell>
          <cell r="I13089">
            <v>0</v>
          </cell>
          <cell r="J13089">
            <v>0</v>
          </cell>
        </row>
        <row r="13090">
          <cell r="A13090" t="str">
            <v>D6610</v>
          </cell>
          <cell r="C13090" t="str">
            <v>R</v>
          </cell>
          <cell r="E13090" t="str">
            <v>Onlay cst hgh nbl mtl 2 srfc</v>
          </cell>
          <cell r="F13090">
            <v>0</v>
          </cell>
          <cell r="G13090">
            <v>0</v>
          </cell>
          <cell r="H13090">
            <v>0</v>
          </cell>
          <cell r="I13090">
            <v>0</v>
          </cell>
          <cell r="J13090">
            <v>0</v>
          </cell>
        </row>
        <row r="13091">
          <cell r="A13091" t="str">
            <v>D6611</v>
          </cell>
          <cell r="C13091" t="str">
            <v>R</v>
          </cell>
          <cell r="E13091" t="str">
            <v>Onlay cst hgh nbl mtl &gt;=3srf</v>
          </cell>
          <cell r="F13091">
            <v>0</v>
          </cell>
          <cell r="G13091">
            <v>0</v>
          </cell>
          <cell r="H13091">
            <v>0</v>
          </cell>
          <cell r="I13091">
            <v>0</v>
          </cell>
          <cell r="J13091">
            <v>0</v>
          </cell>
        </row>
        <row r="13092">
          <cell r="A13092" t="str">
            <v>D6612</v>
          </cell>
          <cell r="C13092" t="str">
            <v>R</v>
          </cell>
          <cell r="E13092" t="str">
            <v>Onlay cst base mtl 2 surface</v>
          </cell>
          <cell r="F13092">
            <v>0</v>
          </cell>
          <cell r="G13092">
            <v>0</v>
          </cell>
          <cell r="H13092">
            <v>0</v>
          </cell>
          <cell r="I13092">
            <v>0</v>
          </cell>
          <cell r="J13092">
            <v>0</v>
          </cell>
        </row>
        <row r="13093">
          <cell r="A13093" t="str">
            <v>D6613</v>
          </cell>
          <cell r="C13093" t="str">
            <v>R</v>
          </cell>
          <cell r="E13093" t="str">
            <v>Onlay cst base mtl &gt;=3 surfa</v>
          </cell>
          <cell r="F13093">
            <v>0</v>
          </cell>
          <cell r="G13093">
            <v>0</v>
          </cell>
          <cell r="H13093">
            <v>0</v>
          </cell>
          <cell r="I13093">
            <v>0</v>
          </cell>
          <cell r="J13093">
            <v>0</v>
          </cell>
        </row>
        <row r="13094">
          <cell r="A13094" t="str">
            <v>D6614</v>
          </cell>
          <cell r="C13094" t="str">
            <v>R</v>
          </cell>
          <cell r="E13094" t="str">
            <v>Onlay cst nbl mtl 2 surfaces</v>
          </cell>
          <cell r="F13094">
            <v>0</v>
          </cell>
          <cell r="G13094">
            <v>0</v>
          </cell>
          <cell r="H13094">
            <v>0</v>
          </cell>
          <cell r="I13094">
            <v>0</v>
          </cell>
          <cell r="J13094">
            <v>0</v>
          </cell>
        </row>
        <row r="13095">
          <cell r="A13095" t="str">
            <v>D6615</v>
          </cell>
          <cell r="C13095" t="str">
            <v>R</v>
          </cell>
          <cell r="E13095" t="str">
            <v>Onlay cst nbl mtl &gt;=3 surfac</v>
          </cell>
          <cell r="F13095">
            <v>0</v>
          </cell>
          <cell r="G13095">
            <v>0</v>
          </cell>
          <cell r="H13095">
            <v>0</v>
          </cell>
          <cell r="I13095">
            <v>0</v>
          </cell>
          <cell r="J13095">
            <v>0</v>
          </cell>
        </row>
        <row r="13096">
          <cell r="A13096" t="str">
            <v>D6624</v>
          </cell>
          <cell r="C13096" t="str">
            <v>R</v>
          </cell>
          <cell r="E13096" t="str">
            <v>Inlay titanium</v>
          </cell>
          <cell r="F13096">
            <v>0</v>
          </cell>
          <cell r="G13096">
            <v>0</v>
          </cell>
          <cell r="H13096">
            <v>0</v>
          </cell>
          <cell r="I13096">
            <v>0</v>
          </cell>
          <cell r="J13096">
            <v>0</v>
          </cell>
        </row>
        <row r="13097">
          <cell r="A13097" t="str">
            <v>D6634</v>
          </cell>
          <cell r="C13097" t="str">
            <v>R</v>
          </cell>
          <cell r="E13097" t="str">
            <v>Onlay titanium</v>
          </cell>
          <cell r="F13097">
            <v>0</v>
          </cell>
          <cell r="G13097">
            <v>0</v>
          </cell>
          <cell r="H13097">
            <v>0</v>
          </cell>
          <cell r="I13097">
            <v>0</v>
          </cell>
          <cell r="J13097">
            <v>0</v>
          </cell>
        </row>
        <row r="13098">
          <cell r="A13098" t="str">
            <v>D6710</v>
          </cell>
          <cell r="C13098" t="str">
            <v>R</v>
          </cell>
          <cell r="E13098" t="str">
            <v>Crown-indirect resin based</v>
          </cell>
          <cell r="F13098">
            <v>0</v>
          </cell>
          <cell r="G13098">
            <v>0</v>
          </cell>
          <cell r="H13098">
            <v>0</v>
          </cell>
          <cell r="I13098">
            <v>0</v>
          </cell>
          <cell r="J13098">
            <v>0</v>
          </cell>
        </row>
        <row r="13099">
          <cell r="A13099" t="str">
            <v>D6720</v>
          </cell>
          <cell r="C13099" t="str">
            <v>R</v>
          </cell>
          <cell r="E13099" t="str">
            <v>Retain crown resin w hi nble</v>
          </cell>
          <cell r="F13099">
            <v>0</v>
          </cell>
          <cell r="G13099">
            <v>0</v>
          </cell>
          <cell r="H13099">
            <v>0</v>
          </cell>
          <cell r="I13099">
            <v>0</v>
          </cell>
          <cell r="J13099">
            <v>0</v>
          </cell>
        </row>
        <row r="13100">
          <cell r="A13100" t="str">
            <v>D6721</v>
          </cell>
          <cell r="C13100" t="str">
            <v>R</v>
          </cell>
          <cell r="E13100" t="str">
            <v>Crown resin w/base metal</v>
          </cell>
          <cell r="F13100">
            <v>0</v>
          </cell>
          <cell r="G13100">
            <v>0</v>
          </cell>
          <cell r="H13100">
            <v>0</v>
          </cell>
          <cell r="I13100">
            <v>0</v>
          </cell>
          <cell r="J13100">
            <v>0</v>
          </cell>
        </row>
        <row r="13101">
          <cell r="A13101" t="str">
            <v>D6722</v>
          </cell>
          <cell r="C13101" t="str">
            <v>R</v>
          </cell>
          <cell r="E13101" t="str">
            <v>Crown resin w/noble metal</v>
          </cell>
          <cell r="F13101">
            <v>0</v>
          </cell>
          <cell r="G13101">
            <v>0</v>
          </cell>
          <cell r="H13101">
            <v>0</v>
          </cell>
          <cell r="I13101">
            <v>0</v>
          </cell>
          <cell r="J13101">
            <v>0</v>
          </cell>
        </row>
        <row r="13102">
          <cell r="A13102" t="str">
            <v>D6740</v>
          </cell>
          <cell r="C13102" t="str">
            <v>R</v>
          </cell>
          <cell r="E13102" t="str">
            <v>Crown porcelain/ceramic</v>
          </cell>
          <cell r="F13102">
            <v>0</v>
          </cell>
          <cell r="G13102">
            <v>0</v>
          </cell>
          <cell r="H13102">
            <v>0</v>
          </cell>
          <cell r="I13102">
            <v>0</v>
          </cell>
          <cell r="J13102">
            <v>0</v>
          </cell>
        </row>
        <row r="13103">
          <cell r="A13103" t="str">
            <v>D6750</v>
          </cell>
          <cell r="C13103" t="str">
            <v>R</v>
          </cell>
          <cell r="E13103" t="str">
            <v>Crown porcelain high noble</v>
          </cell>
          <cell r="F13103">
            <v>0</v>
          </cell>
          <cell r="G13103">
            <v>0</v>
          </cell>
          <cell r="H13103">
            <v>0</v>
          </cell>
          <cell r="I13103">
            <v>0</v>
          </cell>
          <cell r="J13103">
            <v>0</v>
          </cell>
        </row>
        <row r="13104">
          <cell r="A13104" t="str">
            <v>D6751</v>
          </cell>
          <cell r="C13104" t="str">
            <v>R</v>
          </cell>
          <cell r="E13104" t="str">
            <v>Crown porcelain base metal</v>
          </cell>
          <cell r="F13104">
            <v>0</v>
          </cell>
          <cell r="G13104">
            <v>0</v>
          </cell>
          <cell r="H13104">
            <v>0</v>
          </cell>
          <cell r="I13104">
            <v>0</v>
          </cell>
          <cell r="J13104">
            <v>0</v>
          </cell>
        </row>
        <row r="13105">
          <cell r="A13105" t="str">
            <v>D6752</v>
          </cell>
          <cell r="C13105" t="str">
            <v>R</v>
          </cell>
          <cell r="E13105" t="str">
            <v>Crown porcelain noble metal</v>
          </cell>
          <cell r="F13105">
            <v>0</v>
          </cell>
          <cell r="G13105">
            <v>0</v>
          </cell>
          <cell r="H13105">
            <v>0</v>
          </cell>
          <cell r="I13105">
            <v>0</v>
          </cell>
          <cell r="J13105">
            <v>0</v>
          </cell>
        </row>
        <row r="13106">
          <cell r="A13106" t="str">
            <v>D6753</v>
          </cell>
          <cell r="C13106" t="str">
            <v>R</v>
          </cell>
          <cell r="E13106" t="str">
            <v>Retain crown porc to titaniu</v>
          </cell>
          <cell r="F13106">
            <v>0</v>
          </cell>
          <cell r="G13106">
            <v>0</v>
          </cell>
          <cell r="H13106">
            <v>0</v>
          </cell>
          <cell r="I13106">
            <v>0</v>
          </cell>
          <cell r="J13106">
            <v>0</v>
          </cell>
        </row>
        <row r="13107">
          <cell r="A13107" t="str">
            <v>D6780</v>
          </cell>
          <cell r="C13107" t="str">
            <v>R</v>
          </cell>
          <cell r="E13107" t="str">
            <v>Crown 3/4 high noble metal</v>
          </cell>
          <cell r="F13107">
            <v>0</v>
          </cell>
          <cell r="G13107">
            <v>0</v>
          </cell>
          <cell r="H13107">
            <v>0</v>
          </cell>
          <cell r="I13107">
            <v>0</v>
          </cell>
          <cell r="J13107">
            <v>0</v>
          </cell>
        </row>
        <row r="13108">
          <cell r="A13108" t="str">
            <v>D6781</v>
          </cell>
          <cell r="C13108" t="str">
            <v>R</v>
          </cell>
          <cell r="E13108" t="str">
            <v>Crown 3/4 cast based metal</v>
          </cell>
          <cell r="F13108">
            <v>0</v>
          </cell>
          <cell r="G13108">
            <v>0</v>
          </cell>
          <cell r="H13108">
            <v>0</v>
          </cell>
          <cell r="I13108">
            <v>0</v>
          </cell>
          <cell r="J13108">
            <v>0</v>
          </cell>
        </row>
        <row r="13109">
          <cell r="A13109" t="str">
            <v>D6782</v>
          </cell>
          <cell r="C13109" t="str">
            <v>R</v>
          </cell>
          <cell r="E13109" t="str">
            <v>Crown 3/4 cast noble metal</v>
          </cell>
          <cell r="F13109">
            <v>0</v>
          </cell>
          <cell r="G13109">
            <v>0</v>
          </cell>
          <cell r="H13109">
            <v>0</v>
          </cell>
          <cell r="I13109">
            <v>0</v>
          </cell>
          <cell r="J13109">
            <v>0</v>
          </cell>
        </row>
        <row r="13110">
          <cell r="A13110" t="str">
            <v>D6783</v>
          </cell>
          <cell r="C13110" t="str">
            <v>R</v>
          </cell>
          <cell r="E13110" t="str">
            <v>Crown 3/4 porcelain/ceramic</v>
          </cell>
          <cell r="F13110">
            <v>0</v>
          </cell>
          <cell r="G13110">
            <v>0</v>
          </cell>
          <cell r="H13110">
            <v>0</v>
          </cell>
          <cell r="I13110">
            <v>0</v>
          </cell>
          <cell r="J13110">
            <v>0</v>
          </cell>
        </row>
        <row r="13111">
          <cell r="A13111" t="str">
            <v>D6784</v>
          </cell>
          <cell r="C13111" t="str">
            <v>R</v>
          </cell>
          <cell r="E13111" t="str">
            <v>Retainer crown 3/4 titanium</v>
          </cell>
          <cell r="F13111">
            <v>0</v>
          </cell>
          <cell r="G13111">
            <v>0</v>
          </cell>
          <cell r="H13111">
            <v>0</v>
          </cell>
          <cell r="I13111">
            <v>0</v>
          </cell>
          <cell r="J13111">
            <v>0</v>
          </cell>
        </row>
        <row r="13112">
          <cell r="A13112" t="str">
            <v>D6790</v>
          </cell>
          <cell r="C13112" t="str">
            <v>R</v>
          </cell>
          <cell r="E13112" t="str">
            <v>Crown full high noble metal</v>
          </cell>
          <cell r="F13112">
            <v>0</v>
          </cell>
          <cell r="G13112">
            <v>0</v>
          </cell>
          <cell r="H13112">
            <v>0</v>
          </cell>
          <cell r="I13112">
            <v>0</v>
          </cell>
          <cell r="J13112">
            <v>0</v>
          </cell>
        </row>
        <row r="13113">
          <cell r="A13113" t="str">
            <v>D6791</v>
          </cell>
          <cell r="C13113" t="str">
            <v>R</v>
          </cell>
          <cell r="E13113" t="str">
            <v>Crown full base metal cast</v>
          </cell>
          <cell r="F13113">
            <v>0</v>
          </cell>
          <cell r="G13113">
            <v>0</v>
          </cell>
          <cell r="H13113">
            <v>0</v>
          </cell>
          <cell r="I13113">
            <v>0</v>
          </cell>
          <cell r="J13113">
            <v>0</v>
          </cell>
        </row>
        <row r="13114">
          <cell r="A13114" t="str">
            <v>D6792</v>
          </cell>
          <cell r="C13114" t="str">
            <v>R</v>
          </cell>
          <cell r="E13114" t="str">
            <v>Crown full noble metal cast</v>
          </cell>
          <cell r="F13114">
            <v>0</v>
          </cell>
          <cell r="G13114">
            <v>0</v>
          </cell>
          <cell r="H13114">
            <v>0</v>
          </cell>
          <cell r="I13114">
            <v>0</v>
          </cell>
          <cell r="J13114">
            <v>0</v>
          </cell>
        </row>
        <row r="13115">
          <cell r="A13115" t="str">
            <v>D6793</v>
          </cell>
          <cell r="C13115" t="str">
            <v>R</v>
          </cell>
          <cell r="E13115" t="str">
            <v>Interim retainer crown</v>
          </cell>
          <cell r="F13115">
            <v>0</v>
          </cell>
          <cell r="G13115">
            <v>0</v>
          </cell>
          <cell r="H13115">
            <v>0</v>
          </cell>
          <cell r="I13115">
            <v>0</v>
          </cell>
          <cell r="J13115">
            <v>0</v>
          </cell>
        </row>
        <row r="13116">
          <cell r="A13116" t="str">
            <v>D6794</v>
          </cell>
          <cell r="C13116" t="str">
            <v>R</v>
          </cell>
          <cell r="E13116" t="str">
            <v>Crown titanium</v>
          </cell>
          <cell r="F13116">
            <v>0</v>
          </cell>
          <cell r="G13116">
            <v>0</v>
          </cell>
          <cell r="H13116">
            <v>0</v>
          </cell>
          <cell r="I13116">
            <v>0</v>
          </cell>
          <cell r="J13116">
            <v>0</v>
          </cell>
        </row>
        <row r="13117">
          <cell r="A13117" t="str">
            <v>D6920</v>
          </cell>
          <cell r="C13117" t="str">
            <v>R</v>
          </cell>
          <cell r="E13117" t="str">
            <v>Dental connector bar</v>
          </cell>
          <cell r="F13117">
            <v>0</v>
          </cell>
          <cell r="G13117">
            <v>0</v>
          </cell>
          <cell r="H13117">
            <v>0</v>
          </cell>
          <cell r="I13117">
            <v>0</v>
          </cell>
          <cell r="J13117">
            <v>0</v>
          </cell>
        </row>
        <row r="13118">
          <cell r="A13118" t="str">
            <v>D6930</v>
          </cell>
          <cell r="C13118" t="str">
            <v>R</v>
          </cell>
          <cell r="E13118" t="str">
            <v>Recement/bond part denture</v>
          </cell>
          <cell r="F13118">
            <v>0</v>
          </cell>
          <cell r="G13118">
            <v>0</v>
          </cell>
          <cell r="H13118">
            <v>0</v>
          </cell>
          <cell r="I13118">
            <v>0</v>
          </cell>
          <cell r="J13118">
            <v>0</v>
          </cell>
        </row>
        <row r="13119">
          <cell r="A13119" t="str">
            <v>D6940</v>
          </cell>
          <cell r="C13119" t="str">
            <v>R</v>
          </cell>
          <cell r="E13119" t="str">
            <v>Stress breaker</v>
          </cell>
          <cell r="F13119">
            <v>0</v>
          </cell>
          <cell r="G13119">
            <v>0</v>
          </cell>
          <cell r="H13119">
            <v>0</v>
          </cell>
          <cell r="I13119">
            <v>0</v>
          </cell>
          <cell r="J13119">
            <v>0</v>
          </cell>
        </row>
        <row r="13120">
          <cell r="A13120" t="str">
            <v>D6950</v>
          </cell>
          <cell r="C13120" t="str">
            <v>R</v>
          </cell>
          <cell r="E13120" t="str">
            <v>Precision attachment</v>
          </cell>
          <cell r="F13120">
            <v>0</v>
          </cell>
          <cell r="G13120">
            <v>0</v>
          </cell>
          <cell r="H13120">
            <v>0</v>
          </cell>
          <cell r="I13120">
            <v>0</v>
          </cell>
          <cell r="J13120">
            <v>0</v>
          </cell>
        </row>
        <row r="13121">
          <cell r="A13121" t="str">
            <v>D6980</v>
          </cell>
          <cell r="C13121" t="str">
            <v>R</v>
          </cell>
          <cell r="E13121" t="str">
            <v>Fixed partial repair</v>
          </cell>
          <cell r="F13121">
            <v>0</v>
          </cell>
          <cell r="G13121">
            <v>0</v>
          </cell>
          <cell r="H13121">
            <v>0</v>
          </cell>
          <cell r="I13121">
            <v>0</v>
          </cell>
          <cell r="J13121">
            <v>0</v>
          </cell>
        </row>
        <row r="13122">
          <cell r="A13122" t="str">
            <v>D6985</v>
          </cell>
          <cell r="C13122" t="str">
            <v>R</v>
          </cell>
          <cell r="E13122" t="str">
            <v>Pediatric partial denture fx</v>
          </cell>
          <cell r="F13122">
            <v>0</v>
          </cell>
          <cell r="G13122">
            <v>0</v>
          </cell>
          <cell r="H13122">
            <v>0</v>
          </cell>
          <cell r="I13122">
            <v>0</v>
          </cell>
          <cell r="J13122">
            <v>0</v>
          </cell>
        </row>
        <row r="13123">
          <cell r="A13123" t="str">
            <v>D6999</v>
          </cell>
          <cell r="C13123" t="str">
            <v>R</v>
          </cell>
          <cell r="E13123" t="str">
            <v>Fixed prosthodontic proc</v>
          </cell>
          <cell r="F13123">
            <v>0</v>
          </cell>
          <cell r="G13123">
            <v>0</v>
          </cell>
          <cell r="H13123">
            <v>0</v>
          </cell>
          <cell r="I13123">
            <v>0</v>
          </cell>
          <cell r="J13123">
            <v>0</v>
          </cell>
        </row>
        <row r="13124">
          <cell r="A13124" t="str">
            <v>D7111</v>
          </cell>
          <cell r="C13124" t="str">
            <v>R</v>
          </cell>
          <cell r="E13124" t="str">
            <v>Extraction coronal remnants</v>
          </cell>
          <cell r="F13124">
            <v>0</v>
          </cell>
          <cell r="G13124">
            <v>0</v>
          </cell>
          <cell r="H13124">
            <v>0</v>
          </cell>
          <cell r="I13124">
            <v>0</v>
          </cell>
          <cell r="J13124">
            <v>0</v>
          </cell>
        </row>
        <row r="13125">
          <cell r="A13125" t="str">
            <v>D7140</v>
          </cell>
          <cell r="C13125" t="str">
            <v>R</v>
          </cell>
          <cell r="E13125" t="str">
            <v>Extraction erupted tooth/exr</v>
          </cell>
          <cell r="F13125">
            <v>0</v>
          </cell>
          <cell r="G13125">
            <v>0</v>
          </cell>
          <cell r="H13125">
            <v>0</v>
          </cell>
          <cell r="I13125">
            <v>0</v>
          </cell>
          <cell r="J13125">
            <v>0</v>
          </cell>
        </row>
        <row r="13126">
          <cell r="A13126" t="str">
            <v>D7210</v>
          </cell>
          <cell r="C13126" t="str">
            <v>R</v>
          </cell>
          <cell r="E13126" t="str">
            <v>Rem imp tooth w mucoper flp</v>
          </cell>
          <cell r="F13126">
            <v>0</v>
          </cell>
          <cell r="G13126">
            <v>0</v>
          </cell>
          <cell r="H13126">
            <v>0</v>
          </cell>
          <cell r="I13126">
            <v>0</v>
          </cell>
          <cell r="J13126">
            <v>0</v>
          </cell>
        </row>
        <row r="13127">
          <cell r="A13127" t="str">
            <v>D7220</v>
          </cell>
          <cell r="C13127" t="str">
            <v>R</v>
          </cell>
          <cell r="E13127" t="str">
            <v>Impact tooth remov soft tiss</v>
          </cell>
          <cell r="F13127">
            <v>0</v>
          </cell>
          <cell r="G13127">
            <v>0</v>
          </cell>
          <cell r="H13127">
            <v>0</v>
          </cell>
          <cell r="I13127">
            <v>0</v>
          </cell>
          <cell r="J13127">
            <v>0</v>
          </cell>
        </row>
        <row r="13128">
          <cell r="A13128" t="str">
            <v>D7230</v>
          </cell>
          <cell r="C13128" t="str">
            <v>R</v>
          </cell>
          <cell r="E13128" t="str">
            <v>Impact tooth remov part bony</v>
          </cell>
          <cell r="F13128">
            <v>0</v>
          </cell>
          <cell r="G13128">
            <v>0</v>
          </cell>
          <cell r="H13128">
            <v>0</v>
          </cell>
          <cell r="I13128">
            <v>0</v>
          </cell>
          <cell r="J13128">
            <v>0</v>
          </cell>
        </row>
        <row r="13129">
          <cell r="A13129" t="str">
            <v>D7240</v>
          </cell>
          <cell r="C13129" t="str">
            <v>R</v>
          </cell>
          <cell r="E13129" t="str">
            <v>Impact tooth remov comp bony</v>
          </cell>
          <cell r="F13129">
            <v>0</v>
          </cell>
          <cell r="G13129">
            <v>0</v>
          </cell>
          <cell r="H13129">
            <v>0</v>
          </cell>
          <cell r="I13129">
            <v>0</v>
          </cell>
          <cell r="J13129">
            <v>0</v>
          </cell>
        </row>
        <row r="13130">
          <cell r="A13130" t="str">
            <v>D7241</v>
          </cell>
          <cell r="C13130" t="str">
            <v>R</v>
          </cell>
          <cell r="E13130" t="str">
            <v>Impact tooth rem bony w/comp</v>
          </cell>
          <cell r="F13130">
            <v>0</v>
          </cell>
          <cell r="G13130">
            <v>0</v>
          </cell>
          <cell r="H13130">
            <v>0</v>
          </cell>
          <cell r="I13130">
            <v>0</v>
          </cell>
          <cell r="J13130">
            <v>0</v>
          </cell>
        </row>
        <row r="13131">
          <cell r="A13131" t="str">
            <v>D7250</v>
          </cell>
          <cell r="C13131" t="str">
            <v>R</v>
          </cell>
          <cell r="E13131" t="str">
            <v>Tooth root removal</v>
          </cell>
          <cell r="F13131">
            <v>0</v>
          </cell>
          <cell r="G13131">
            <v>0</v>
          </cell>
          <cell r="H13131">
            <v>0</v>
          </cell>
          <cell r="I13131">
            <v>0</v>
          </cell>
          <cell r="J13131">
            <v>0</v>
          </cell>
        </row>
        <row r="13132">
          <cell r="A13132" t="str">
            <v>D7251</v>
          </cell>
          <cell r="C13132" t="str">
            <v>R</v>
          </cell>
          <cell r="E13132" t="str">
            <v>Coronectomy</v>
          </cell>
          <cell r="F13132">
            <v>0</v>
          </cell>
          <cell r="G13132">
            <v>0</v>
          </cell>
          <cell r="H13132">
            <v>0</v>
          </cell>
          <cell r="I13132">
            <v>0</v>
          </cell>
          <cell r="J13132">
            <v>0</v>
          </cell>
        </row>
        <row r="13133">
          <cell r="A13133" t="str">
            <v>D7252</v>
          </cell>
          <cell r="C13133" t="str">
            <v>R</v>
          </cell>
          <cell r="E13133" t="str">
            <v>Part extract for implant</v>
          </cell>
          <cell r="F13133">
            <v>0</v>
          </cell>
          <cell r="G13133">
            <v>0</v>
          </cell>
          <cell r="H13133">
            <v>0</v>
          </cell>
          <cell r="I13133">
            <v>0</v>
          </cell>
          <cell r="J13133">
            <v>0</v>
          </cell>
        </row>
        <row r="13134">
          <cell r="A13134" t="str">
            <v>D7259</v>
          </cell>
          <cell r="C13134" t="str">
            <v>R</v>
          </cell>
          <cell r="E13134" t="str">
            <v>Nerve dissection</v>
          </cell>
          <cell r="F13134">
            <v>0</v>
          </cell>
          <cell r="G13134">
            <v>0</v>
          </cell>
          <cell r="H13134">
            <v>0</v>
          </cell>
          <cell r="I13134">
            <v>0</v>
          </cell>
          <cell r="J13134">
            <v>0</v>
          </cell>
        </row>
        <row r="13135">
          <cell r="A13135" t="str">
            <v>D7260</v>
          </cell>
          <cell r="C13135" t="str">
            <v>R</v>
          </cell>
          <cell r="E13135" t="str">
            <v>Oral antral fistula closure</v>
          </cell>
          <cell r="F13135">
            <v>0</v>
          </cell>
          <cell r="G13135">
            <v>0</v>
          </cell>
          <cell r="H13135">
            <v>0</v>
          </cell>
          <cell r="I13135">
            <v>0</v>
          </cell>
          <cell r="J13135">
            <v>0</v>
          </cell>
        </row>
        <row r="13136">
          <cell r="A13136" t="str">
            <v>D7261</v>
          </cell>
          <cell r="C13136" t="str">
            <v>R</v>
          </cell>
          <cell r="E13136" t="str">
            <v>Primary closure sinus perf</v>
          </cell>
          <cell r="F13136">
            <v>0</v>
          </cell>
          <cell r="G13136">
            <v>0</v>
          </cell>
          <cell r="H13136">
            <v>0</v>
          </cell>
          <cell r="I13136">
            <v>0</v>
          </cell>
          <cell r="J13136">
            <v>0</v>
          </cell>
        </row>
        <row r="13137">
          <cell r="A13137" t="str">
            <v>D7270</v>
          </cell>
          <cell r="C13137" t="str">
            <v>R</v>
          </cell>
          <cell r="E13137" t="str">
            <v>Tooth reimplantation</v>
          </cell>
          <cell r="F13137">
            <v>0</v>
          </cell>
          <cell r="G13137">
            <v>0</v>
          </cell>
          <cell r="H13137">
            <v>0</v>
          </cell>
          <cell r="I13137">
            <v>0</v>
          </cell>
          <cell r="J13137">
            <v>0</v>
          </cell>
        </row>
        <row r="13138">
          <cell r="A13138" t="str">
            <v>D7272</v>
          </cell>
          <cell r="C13138" t="str">
            <v>R</v>
          </cell>
          <cell r="E13138" t="str">
            <v>Tooth transplantation</v>
          </cell>
          <cell r="F13138">
            <v>0</v>
          </cell>
          <cell r="G13138">
            <v>0</v>
          </cell>
          <cell r="H13138">
            <v>0</v>
          </cell>
          <cell r="I13138">
            <v>0</v>
          </cell>
          <cell r="J13138">
            <v>0</v>
          </cell>
        </row>
        <row r="13139">
          <cell r="A13139" t="str">
            <v>D7280</v>
          </cell>
          <cell r="C13139" t="str">
            <v>R</v>
          </cell>
          <cell r="E13139" t="str">
            <v>Exposure of unerupted tooth</v>
          </cell>
          <cell r="F13139">
            <v>0</v>
          </cell>
          <cell r="G13139">
            <v>0</v>
          </cell>
          <cell r="H13139">
            <v>0</v>
          </cell>
          <cell r="I13139">
            <v>0</v>
          </cell>
          <cell r="J13139">
            <v>0</v>
          </cell>
        </row>
        <row r="13140">
          <cell r="A13140" t="str">
            <v>D7282</v>
          </cell>
          <cell r="C13140" t="str">
            <v>R</v>
          </cell>
          <cell r="E13140" t="str">
            <v>Mobilize erupted/malpos toot</v>
          </cell>
          <cell r="F13140">
            <v>0</v>
          </cell>
          <cell r="G13140">
            <v>0</v>
          </cell>
          <cell r="H13140">
            <v>0</v>
          </cell>
          <cell r="I13140">
            <v>0</v>
          </cell>
          <cell r="J13140">
            <v>0</v>
          </cell>
        </row>
        <row r="13141">
          <cell r="A13141" t="str">
            <v>D7283</v>
          </cell>
          <cell r="C13141" t="str">
            <v>R</v>
          </cell>
          <cell r="E13141" t="str">
            <v>Place device impacted tooth</v>
          </cell>
          <cell r="F13141">
            <v>0</v>
          </cell>
          <cell r="G13141">
            <v>0</v>
          </cell>
          <cell r="H13141">
            <v>0</v>
          </cell>
          <cell r="I13141">
            <v>0</v>
          </cell>
          <cell r="J13141">
            <v>0</v>
          </cell>
        </row>
        <row r="13142">
          <cell r="A13142" t="str">
            <v>D7284</v>
          </cell>
          <cell r="C13142" t="str">
            <v>R</v>
          </cell>
          <cell r="E13142" t="str">
            <v>Exc biopsy of saliv glands</v>
          </cell>
          <cell r="F13142">
            <v>0</v>
          </cell>
          <cell r="G13142">
            <v>0</v>
          </cell>
          <cell r="H13142">
            <v>0</v>
          </cell>
          <cell r="I13142">
            <v>0</v>
          </cell>
          <cell r="J13142">
            <v>0</v>
          </cell>
        </row>
        <row r="13143">
          <cell r="A13143" t="str">
            <v>D7285</v>
          </cell>
          <cell r="C13143" t="str">
            <v>R</v>
          </cell>
          <cell r="E13143" t="str">
            <v>Biopsy of oral tissue hard</v>
          </cell>
          <cell r="F13143">
            <v>0</v>
          </cell>
          <cell r="G13143">
            <v>0</v>
          </cell>
          <cell r="H13143">
            <v>0</v>
          </cell>
          <cell r="I13143">
            <v>0</v>
          </cell>
          <cell r="J13143">
            <v>0</v>
          </cell>
        </row>
        <row r="13144">
          <cell r="A13144" t="str">
            <v>D7286</v>
          </cell>
          <cell r="C13144" t="str">
            <v>R</v>
          </cell>
          <cell r="E13144" t="str">
            <v>Biopsy of oral tissue soft</v>
          </cell>
          <cell r="F13144">
            <v>0</v>
          </cell>
          <cell r="G13144">
            <v>0</v>
          </cell>
          <cell r="H13144">
            <v>0</v>
          </cell>
          <cell r="I13144">
            <v>0</v>
          </cell>
          <cell r="J13144">
            <v>0</v>
          </cell>
        </row>
        <row r="13145">
          <cell r="A13145" t="str">
            <v>D7287</v>
          </cell>
          <cell r="C13145" t="str">
            <v>R</v>
          </cell>
          <cell r="E13145" t="str">
            <v>Exfoliative cytolog collect</v>
          </cell>
          <cell r="F13145">
            <v>0</v>
          </cell>
          <cell r="G13145">
            <v>0</v>
          </cell>
          <cell r="H13145">
            <v>0</v>
          </cell>
          <cell r="I13145">
            <v>0</v>
          </cell>
          <cell r="J13145">
            <v>0</v>
          </cell>
        </row>
        <row r="13146">
          <cell r="A13146" t="str">
            <v>D7288</v>
          </cell>
          <cell r="C13146" t="str">
            <v>R</v>
          </cell>
          <cell r="E13146" t="str">
            <v>Brush biopsy</v>
          </cell>
          <cell r="F13146">
            <v>0</v>
          </cell>
          <cell r="G13146">
            <v>0</v>
          </cell>
          <cell r="H13146">
            <v>0</v>
          </cell>
          <cell r="I13146">
            <v>0</v>
          </cell>
          <cell r="J13146">
            <v>0</v>
          </cell>
        </row>
        <row r="13147">
          <cell r="A13147" t="str">
            <v>D7290</v>
          </cell>
          <cell r="C13147" t="str">
            <v>R</v>
          </cell>
          <cell r="E13147" t="str">
            <v>Repositioning of teeth</v>
          </cell>
          <cell r="F13147">
            <v>0</v>
          </cell>
          <cell r="G13147">
            <v>0</v>
          </cell>
          <cell r="H13147">
            <v>0</v>
          </cell>
          <cell r="I13147">
            <v>0</v>
          </cell>
          <cell r="J13147">
            <v>0</v>
          </cell>
        </row>
        <row r="13148">
          <cell r="A13148" t="str">
            <v>D7291</v>
          </cell>
          <cell r="C13148" t="str">
            <v>R</v>
          </cell>
          <cell r="E13148" t="str">
            <v>Transseptal fiberotomy</v>
          </cell>
          <cell r="F13148">
            <v>0</v>
          </cell>
          <cell r="G13148">
            <v>0</v>
          </cell>
          <cell r="H13148">
            <v>0</v>
          </cell>
          <cell r="I13148">
            <v>0</v>
          </cell>
          <cell r="J13148">
            <v>0</v>
          </cell>
        </row>
        <row r="13149">
          <cell r="A13149" t="str">
            <v>D7292</v>
          </cell>
          <cell r="C13149" t="str">
            <v>R</v>
          </cell>
          <cell r="E13149" t="str">
            <v>Screw retained plate</v>
          </cell>
          <cell r="F13149">
            <v>0</v>
          </cell>
          <cell r="G13149">
            <v>0</v>
          </cell>
          <cell r="H13149">
            <v>0</v>
          </cell>
          <cell r="I13149">
            <v>0</v>
          </cell>
          <cell r="J13149">
            <v>0</v>
          </cell>
        </row>
        <row r="13150">
          <cell r="A13150" t="str">
            <v>D7293</v>
          </cell>
          <cell r="C13150" t="str">
            <v>R</v>
          </cell>
          <cell r="E13150" t="str">
            <v>Temp anchorage dev w flap</v>
          </cell>
          <cell r="F13150">
            <v>0</v>
          </cell>
          <cell r="G13150">
            <v>0</v>
          </cell>
          <cell r="H13150">
            <v>0</v>
          </cell>
          <cell r="I13150">
            <v>0</v>
          </cell>
          <cell r="J13150">
            <v>0</v>
          </cell>
        </row>
        <row r="13151">
          <cell r="A13151" t="str">
            <v>D7294</v>
          </cell>
          <cell r="C13151" t="str">
            <v>R</v>
          </cell>
          <cell r="E13151" t="str">
            <v>Temp anchorage dev w/o flap</v>
          </cell>
          <cell r="F13151">
            <v>0</v>
          </cell>
          <cell r="G13151">
            <v>0</v>
          </cell>
          <cell r="H13151">
            <v>0</v>
          </cell>
          <cell r="I13151">
            <v>0</v>
          </cell>
          <cell r="J13151">
            <v>0</v>
          </cell>
        </row>
        <row r="13152">
          <cell r="A13152" t="str">
            <v>D7295</v>
          </cell>
          <cell r="C13152" t="str">
            <v>R</v>
          </cell>
          <cell r="E13152" t="str">
            <v>Bone harvest,auto graft proc</v>
          </cell>
          <cell r="F13152">
            <v>0</v>
          </cell>
          <cell r="G13152">
            <v>0</v>
          </cell>
          <cell r="H13152">
            <v>0</v>
          </cell>
          <cell r="I13152">
            <v>0</v>
          </cell>
          <cell r="J13152">
            <v>0</v>
          </cell>
        </row>
        <row r="13153">
          <cell r="A13153" t="str">
            <v>D7296</v>
          </cell>
          <cell r="C13153" t="str">
            <v>R</v>
          </cell>
          <cell r="E13153" t="str">
            <v>Corticotomy, 1-3 teeth</v>
          </cell>
          <cell r="F13153">
            <v>0</v>
          </cell>
          <cell r="G13153">
            <v>0</v>
          </cell>
          <cell r="H13153">
            <v>0</v>
          </cell>
          <cell r="I13153">
            <v>0</v>
          </cell>
          <cell r="J13153">
            <v>0</v>
          </cell>
        </row>
        <row r="13154">
          <cell r="A13154" t="str">
            <v>D7297</v>
          </cell>
          <cell r="C13154" t="str">
            <v>R</v>
          </cell>
          <cell r="E13154" t="str">
            <v>Corticotomy, 4 or more teeth</v>
          </cell>
          <cell r="F13154">
            <v>0</v>
          </cell>
          <cell r="G13154">
            <v>0</v>
          </cell>
          <cell r="H13154">
            <v>0</v>
          </cell>
          <cell r="I13154">
            <v>0</v>
          </cell>
          <cell r="J13154">
            <v>0</v>
          </cell>
        </row>
        <row r="13155">
          <cell r="A13155" t="str">
            <v>D7298</v>
          </cell>
          <cell r="C13155" t="str">
            <v>R</v>
          </cell>
          <cell r="E13155" t="str">
            <v>Remove screw retained plate</v>
          </cell>
          <cell r="F13155">
            <v>0</v>
          </cell>
          <cell r="G13155">
            <v>0</v>
          </cell>
          <cell r="H13155">
            <v>0</v>
          </cell>
          <cell r="I13155">
            <v>0</v>
          </cell>
          <cell r="J13155">
            <v>0</v>
          </cell>
        </row>
        <row r="13156">
          <cell r="A13156" t="str">
            <v>D7299</v>
          </cell>
          <cell r="C13156" t="str">
            <v>R</v>
          </cell>
          <cell r="E13156" t="str">
            <v>Rem anchorage device w/flap</v>
          </cell>
          <cell r="F13156">
            <v>0</v>
          </cell>
          <cell r="G13156">
            <v>0</v>
          </cell>
          <cell r="H13156">
            <v>0</v>
          </cell>
          <cell r="I13156">
            <v>0</v>
          </cell>
          <cell r="J13156">
            <v>0</v>
          </cell>
        </row>
        <row r="13157">
          <cell r="A13157" t="str">
            <v>D7300</v>
          </cell>
          <cell r="C13157" t="str">
            <v>R</v>
          </cell>
          <cell r="E13157" t="str">
            <v>Rem anchorage dev w/o flap</v>
          </cell>
          <cell r="F13157">
            <v>0</v>
          </cell>
          <cell r="G13157">
            <v>0</v>
          </cell>
          <cell r="H13157">
            <v>0</v>
          </cell>
          <cell r="I13157">
            <v>0</v>
          </cell>
          <cell r="J13157">
            <v>0</v>
          </cell>
        </row>
        <row r="13158">
          <cell r="A13158" t="str">
            <v>D7310</v>
          </cell>
          <cell r="C13158" t="str">
            <v>R</v>
          </cell>
          <cell r="E13158" t="str">
            <v>Alveoplasty w/ extraction</v>
          </cell>
          <cell r="F13158">
            <v>0</v>
          </cell>
          <cell r="G13158">
            <v>0</v>
          </cell>
          <cell r="H13158">
            <v>0</v>
          </cell>
          <cell r="I13158">
            <v>0</v>
          </cell>
          <cell r="J13158">
            <v>0</v>
          </cell>
        </row>
        <row r="13159">
          <cell r="A13159" t="str">
            <v>D7311</v>
          </cell>
          <cell r="C13159" t="str">
            <v>R</v>
          </cell>
          <cell r="E13159" t="str">
            <v>Alveoloplasty w/extract 1-3</v>
          </cell>
          <cell r="F13159">
            <v>0</v>
          </cell>
          <cell r="G13159">
            <v>0</v>
          </cell>
          <cell r="H13159">
            <v>0</v>
          </cell>
          <cell r="I13159">
            <v>0</v>
          </cell>
          <cell r="J13159">
            <v>0</v>
          </cell>
        </row>
        <row r="13160">
          <cell r="A13160" t="str">
            <v>D7320</v>
          </cell>
          <cell r="C13160" t="str">
            <v>R</v>
          </cell>
          <cell r="E13160" t="str">
            <v>Alveoplasty w/o extraction</v>
          </cell>
          <cell r="F13160">
            <v>0</v>
          </cell>
          <cell r="G13160">
            <v>0</v>
          </cell>
          <cell r="H13160">
            <v>0</v>
          </cell>
          <cell r="I13160">
            <v>0</v>
          </cell>
          <cell r="J13160">
            <v>0</v>
          </cell>
        </row>
        <row r="13161">
          <cell r="A13161" t="str">
            <v>D7321</v>
          </cell>
          <cell r="C13161" t="str">
            <v>R</v>
          </cell>
          <cell r="E13161" t="str">
            <v>Alveoloplasty not w/extracts</v>
          </cell>
          <cell r="F13161">
            <v>0</v>
          </cell>
          <cell r="G13161">
            <v>0</v>
          </cell>
          <cell r="H13161">
            <v>0</v>
          </cell>
          <cell r="I13161">
            <v>0</v>
          </cell>
          <cell r="J13161">
            <v>0</v>
          </cell>
        </row>
        <row r="13162">
          <cell r="A13162" t="str">
            <v>D7340</v>
          </cell>
          <cell r="C13162" t="str">
            <v>R</v>
          </cell>
          <cell r="E13162" t="str">
            <v>Vestibuloplasty ridge extens</v>
          </cell>
          <cell r="F13162">
            <v>0</v>
          </cell>
          <cell r="G13162">
            <v>0</v>
          </cell>
          <cell r="H13162">
            <v>0</v>
          </cell>
          <cell r="I13162">
            <v>0</v>
          </cell>
          <cell r="J13162">
            <v>0</v>
          </cell>
        </row>
        <row r="13163">
          <cell r="A13163" t="str">
            <v>D7350</v>
          </cell>
          <cell r="C13163" t="str">
            <v>R</v>
          </cell>
          <cell r="E13163" t="str">
            <v>Vestibuloplasty exten graft</v>
          </cell>
          <cell r="F13163">
            <v>0</v>
          </cell>
          <cell r="G13163">
            <v>0</v>
          </cell>
          <cell r="H13163">
            <v>0</v>
          </cell>
          <cell r="I13163">
            <v>0</v>
          </cell>
          <cell r="J13163">
            <v>0</v>
          </cell>
        </row>
        <row r="13164">
          <cell r="A13164" t="str">
            <v>D7410</v>
          </cell>
          <cell r="C13164" t="str">
            <v>R</v>
          </cell>
          <cell r="E13164" t="str">
            <v>Rad exc lesion up to 1.25 cm</v>
          </cell>
          <cell r="F13164">
            <v>0</v>
          </cell>
          <cell r="G13164">
            <v>0</v>
          </cell>
          <cell r="H13164">
            <v>0</v>
          </cell>
          <cell r="I13164">
            <v>0</v>
          </cell>
          <cell r="J13164">
            <v>0</v>
          </cell>
        </row>
        <row r="13165">
          <cell r="A13165" t="str">
            <v>D7411</v>
          </cell>
          <cell r="C13165" t="str">
            <v>R</v>
          </cell>
          <cell r="E13165" t="str">
            <v>Excision benign lesion&gt;1.25c</v>
          </cell>
          <cell r="F13165">
            <v>0</v>
          </cell>
          <cell r="G13165">
            <v>0</v>
          </cell>
          <cell r="H13165">
            <v>0</v>
          </cell>
          <cell r="I13165">
            <v>0</v>
          </cell>
          <cell r="J13165">
            <v>0</v>
          </cell>
        </row>
        <row r="13166">
          <cell r="A13166" t="str">
            <v>D7412</v>
          </cell>
          <cell r="C13166" t="str">
            <v>R</v>
          </cell>
          <cell r="E13166" t="str">
            <v>Excision benign lesion compl</v>
          </cell>
          <cell r="F13166">
            <v>0</v>
          </cell>
          <cell r="G13166">
            <v>0</v>
          </cell>
          <cell r="H13166">
            <v>0</v>
          </cell>
          <cell r="I13166">
            <v>0</v>
          </cell>
          <cell r="J13166">
            <v>0</v>
          </cell>
        </row>
        <row r="13167">
          <cell r="A13167" t="str">
            <v>D7413</v>
          </cell>
          <cell r="C13167" t="str">
            <v>R</v>
          </cell>
          <cell r="E13167" t="str">
            <v>Excision malig lesion&lt;=1.25c</v>
          </cell>
          <cell r="F13167">
            <v>0</v>
          </cell>
          <cell r="G13167">
            <v>0</v>
          </cell>
          <cell r="H13167">
            <v>0</v>
          </cell>
          <cell r="I13167">
            <v>0</v>
          </cell>
          <cell r="J13167">
            <v>0</v>
          </cell>
        </row>
        <row r="13168">
          <cell r="A13168" t="str">
            <v>D7414</v>
          </cell>
          <cell r="C13168" t="str">
            <v>R</v>
          </cell>
          <cell r="E13168" t="str">
            <v>Excision malig lesion&gt;1.25cm</v>
          </cell>
          <cell r="F13168">
            <v>0</v>
          </cell>
          <cell r="G13168">
            <v>0</v>
          </cell>
          <cell r="H13168">
            <v>0</v>
          </cell>
          <cell r="I13168">
            <v>0</v>
          </cell>
          <cell r="J13168">
            <v>0</v>
          </cell>
        </row>
        <row r="13169">
          <cell r="A13169" t="str">
            <v>D7415</v>
          </cell>
          <cell r="C13169" t="str">
            <v>R</v>
          </cell>
          <cell r="E13169" t="str">
            <v>Excision malig les complicat</v>
          </cell>
          <cell r="F13169">
            <v>0</v>
          </cell>
          <cell r="G13169">
            <v>0</v>
          </cell>
          <cell r="H13169">
            <v>0</v>
          </cell>
          <cell r="I13169">
            <v>0</v>
          </cell>
          <cell r="J13169">
            <v>0</v>
          </cell>
        </row>
        <row r="13170">
          <cell r="A13170" t="str">
            <v>D7440</v>
          </cell>
          <cell r="C13170" t="str">
            <v>R</v>
          </cell>
          <cell r="E13170" t="str">
            <v>Malig tumor exc to 1.25 cm</v>
          </cell>
          <cell r="F13170">
            <v>0</v>
          </cell>
          <cell r="G13170">
            <v>0</v>
          </cell>
          <cell r="H13170">
            <v>0</v>
          </cell>
          <cell r="I13170">
            <v>0</v>
          </cell>
          <cell r="J13170">
            <v>0</v>
          </cell>
        </row>
        <row r="13171">
          <cell r="A13171" t="str">
            <v>D7441</v>
          </cell>
          <cell r="C13171" t="str">
            <v>R</v>
          </cell>
          <cell r="E13171" t="str">
            <v>Malig tumor &gt; 1.25 cm</v>
          </cell>
          <cell r="F13171">
            <v>0</v>
          </cell>
          <cell r="G13171">
            <v>0</v>
          </cell>
          <cell r="H13171">
            <v>0</v>
          </cell>
          <cell r="I13171">
            <v>0</v>
          </cell>
          <cell r="J13171">
            <v>0</v>
          </cell>
        </row>
        <row r="13172">
          <cell r="A13172" t="str">
            <v>D7450</v>
          </cell>
          <cell r="C13172" t="str">
            <v>R</v>
          </cell>
          <cell r="E13172" t="str">
            <v>Rem odontogen cyst to 1.25cm</v>
          </cell>
          <cell r="F13172">
            <v>0</v>
          </cell>
          <cell r="G13172">
            <v>0</v>
          </cell>
          <cell r="H13172">
            <v>0</v>
          </cell>
          <cell r="I13172">
            <v>0</v>
          </cell>
          <cell r="J13172">
            <v>0</v>
          </cell>
        </row>
        <row r="13173">
          <cell r="A13173" t="str">
            <v>D7451</v>
          </cell>
          <cell r="C13173" t="str">
            <v>R</v>
          </cell>
          <cell r="E13173" t="str">
            <v>Rem odontogen cyst &gt; 1.25 cm</v>
          </cell>
          <cell r="F13173">
            <v>0</v>
          </cell>
          <cell r="G13173">
            <v>0</v>
          </cell>
          <cell r="H13173">
            <v>0</v>
          </cell>
          <cell r="I13173">
            <v>0</v>
          </cell>
          <cell r="J13173">
            <v>0</v>
          </cell>
        </row>
        <row r="13174">
          <cell r="A13174" t="str">
            <v>D7460</v>
          </cell>
          <cell r="C13174" t="str">
            <v>R</v>
          </cell>
          <cell r="E13174" t="str">
            <v>Rem nonodonto cyst to 1.25cm</v>
          </cell>
          <cell r="F13174">
            <v>0</v>
          </cell>
          <cell r="G13174">
            <v>0</v>
          </cell>
          <cell r="H13174">
            <v>0</v>
          </cell>
          <cell r="I13174">
            <v>0</v>
          </cell>
          <cell r="J13174">
            <v>0</v>
          </cell>
        </row>
        <row r="13175">
          <cell r="A13175" t="str">
            <v>D7461</v>
          </cell>
          <cell r="C13175" t="str">
            <v>R</v>
          </cell>
          <cell r="E13175" t="str">
            <v>Rem nonodonto cyst &gt; 1.25 cm</v>
          </cell>
          <cell r="F13175">
            <v>0</v>
          </cell>
          <cell r="G13175">
            <v>0</v>
          </cell>
          <cell r="H13175">
            <v>0</v>
          </cell>
          <cell r="I13175">
            <v>0</v>
          </cell>
          <cell r="J13175">
            <v>0</v>
          </cell>
        </row>
        <row r="13176">
          <cell r="A13176" t="str">
            <v>D7465</v>
          </cell>
          <cell r="C13176" t="str">
            <v>R</v>
          </cell>
          <cell r="E13176" t="str">
            <v>Lesion destruction</v>
          </cell>
          <cell r="F13176">
            <v>0</v>
          </cell>
          <cell r="G13176">
            <v>0</v>
          </cell>
          <cell r="H13176">
            <v>0</v>
          </cell>
          <cell r="I13176">
            <v>0</v>
          </cell>
          <cell r="J13176">
            <v>0</v>
          </cell>
        </row>
        <row r="13177">
          <cell r="A13177" t="str">
            <v>D7471</v>
          </cell>
          <cell r="C13177" t="str">
            <v>R</v>
          </cell>
          <cell r="E13177" t="str">
            <v>Rem exostosis any site</v>
          </cell>
          <cell r="F13177">
            <v>0</v>
          </cell>
          <cell r="G13177">
            <v>0</v>
          </cell>
          <cell r="H13177">
            <v>0</v>
          </cell>
          <cell r="I13177">
            <v>0</v>
          </cell>
          <cell r="J13177">
            <v>0</v>
          </cell>
        </row>
        <row r="13178">
          <cell r="A13178" t="str">
            <v>D7472</v>
          </cell>
          <cell r="C13178" t="str">
            <v>R</v>
          </cell>
          <cell r="E13178" t="str">
            <v>Removal of torus palatinus</v>
          </cell>
          <cell r="F13178">
            <v>0</v>
          </cell>
          <cell r="G13178">
            <v>0</v>
          </cell>
          <cell r="H13178">
            <v>0</v>
          </cell>
          <cell r="I13178">
            <v>0</v>
          </cell>
          <cell r="J13178">
            <v>0</v>
          </cell>
        </row>
        <row r="13179">
          <cell r="A13179" t="str">
            <v>D7473</v>
          </cell>
          <cell r="C13179" t="str">
            <v>R</v>
          </cell>
          <cell r="E13179" t="str">
            <v>Remove torus mandibularis</v>
          </cell>
          <cell r="F13179">
            <v>0</v>
          </cell>
          <cell r="G13179">
            <v>0</v>
          </cell>
          <cell r="H13179">
            <v>0</v>
          </cell>
          <cell r="I13179">
            <v>0</v>
          </cell>
          <cell r="J13179">
            <v>0</v>
          </cell>
        </row>
        <row r="13180">
          <cell r="A13180" t="str">
            <v>D7485</v>
          </cell>
          <cell r="C13180" t="str">
            <v>R</v>
          </cell>
          <cell r="E13180" t="str">
            <v>Surg reduct osseoustuberosit</v>
          </cell>
          <cell r="F13180">
            <v>0</v>
          </cell>
          <cell r="G13180">
            <v>0</v>
          </cell>
          <cell r="H13180">
            <v>0</v>
          </cell>
          <cell r="I13180">
            <v>0</v>
          </cell>
          <cell r="J13180">
            <v>0</v>
          </cell>
        </row>
        <row r="13181">
          <cell r="A13181" t="str">
            <v>D7490</v>
          </cell>
          <cell r="C13181" t="str">
            <v>R</v>
          </cell>
          <cell r="E13181" t="str">
            <v>Maxilla or mandible resectio</v>
          </cell>
          <cell r="F13181">
            <v>0</v>
          </cell>
          <cell r="G13181">
            <v>0</v>
          </cell>
          <cell r="H13181">
            <v>0</v>
          </cell>
          <cell r="I13181">
            <v>0</v>
          </cell>
          <cell r="J13181">
            <v>0</v>
          </cell>
        </row>
        <row r="13182">
          <cell r="A13182" t="str">
            <v>D7509</v>
          </cell>
          <cell r="C13182" t="str">
            <v>R</v>
          </cell>
          <cell r="E13182" t="str">
            <v>Marsupialization odon cyst</v>
          </cell>
          <cell r="F13182">
            <v>0</v>
          </cell>
          <cell r="G13182">
            <v>0</v>
          </cell>
          <cell r="H13182">
            <v>0</v>
          </cell>
          <cell r="I13182">
            <v>0</v>
          </cell>
          <cell r="J13182">
            <v>0</v>
          </cell>
        </row>
        <row r="13183">
          <cell r="A13183" t="str">
            <v>D7510</v>
          </cell>
          <cell r="C13183" t="str">
            <v>R</v>
          </cell>
          <cell r="E13183" t="str">
            <v>I&amp;d absc intraoral soft tiss</v>
          </cell>
          <cell r="F13183">
            <v>0</v>
          </cell>
          <cell r="G13183">
            <v>0</v>
          </cell>
          <cell r="H13183">
            <v>0</v>
          </cell>
          <cell r="I13183">
            <v>0</v>
          </cell>
          <cell r="J13183">
            <v>0</v>
          </cell>
        </row>
        <row r="13184">
          <cell r="A13184" t="str">
            <v>D7511</v>
          </cell>
          <cell r="C13184" t="str">
            <v>R</v>
          </cell>
          <cell r="E13184" t="str">
            <v>Incision/drain abscess intra</v>
          </cell>
          <cell r="F13184">
            <v>0</v>
          </cell>
          <cell r="G13184">
            <v>0</v>
          </cell>
          <cell r="H13184">
            <v>0</v>
          </cell>
          <cell r="I13184">
            <v>0</v>
          </cell>
          <cell r="J13184">
            <v>0</v>
          </cell>
        </row>
        <row r="13185">
          <cell r="A13185" t="str">
            <v>D7520</v>
          </cell>
          <cell r="C13185" t="str">
            <v>R</v>
          </cell>
          <cell r="E13185" t="str">
            <v>I&amp;d abscess extraoral</v>
          </cell>
          <cell r="F13185">
            <v>0</v>
          </cell>
          <cell r="G13185">
            <v>0</v>
          </cell>
          <cell r="H13185">
            <v>0</v>
          </cell>
          <cell r="I13185">
            <v>0</v>
          </cell>
          <cell r="J13185">
            <v>0</v>
          </cell>
        </row>
        <row r="13186">
          <cell r="A13186" t="str">
            <v>D7521</v>
          </cell>
          <cell r="C13186" t="str">
            <v>R</v>
          </cell>
          <cell r="E13186" t="str">
            <v>Incision/drain abscess extra</v>
          </cell>
          <cell r="F13186">
            <v>0</v>
          </cell>
          <cell r="G13186">
            <v>0</v>
          </cell>
          <cell r="H13186">
            <v>0</v>
          </cell>
          <cell r="I13186">
            <v>0</v>
          </cell>
          <cell r="J13186">
            <v>0</v>
          </cell>
        </row>
        <row r="13187">
          <cell r="A13187" t="str">
            <v>D7530</v>
          </cell>
          <cell r="C13187" t="str">
            <v>R</v>
          </cell>
          <cell r="E13187" t="str">
            <v>Removal fb skin/areolar tiss</v>
          </cell>
          <cell r="F13187">
            <v>0</v>
          </cell>
          <cell r="G13187">
            <v>0</v>
          </cell>
          <cell r="H13187">
            <v>0</v>
          </cell>
          <cell r="I13187">
            <v>0</v>
          </cell>
          <cell r="J13187">
            <v>0</v>
          </cell>
        </row>
        <row r="13188">
          <cell r="A13188" t="str">
            <v>D7540</v>
          </cell>
          <cell r="C13188" t="str">
            <v>R</v>
          </cell>
          <cell r="E13188" t="str">
            <v>Removal of fb reaction</v>
          </cell>
          <cell r="F13188">
            <v>0</v>
          </cell>
          <cell r="G13188">
            <v>0</v>
          </cell>
          <cell r="H13188">
            <v>0</v>
          </cell>
          <cell r="I13188">
            <v>0</v>
          </cell>
          <cell r="J13188">
            <v>0</v>
          </cell>
        </row>
        <row r="13189">
          <cell r="A13189" t="str">
            <v>D7550</v>
          </cell>
          <cell r="C13189" t="str">
            <v>R</v>
          </cell>
          <cell r="E13189" t="str">
            <v>Removal of sloughed off bone</v>
          </cell>
          <cell r="F13189">
            <v>0</v>
          </cell>
          <cell r="G13189">
            <v>0</v>
          </cell>
          <cell r="H13189">
            <v>0</v>
          </cell>
          <cell r="I13189">
            <v>0</v>
          </cell>
          <cell r="J13189">
            <v>0</v>
          </cell>
        </row>
        <row r="13190">
          <cell r="A13190" t="str">
            <v>D7560</v>
          </cell>
          <cell r="C13190" t="str">
            <v>R</v>
          </cell>
          <cell r="E13190" t="str">
            <v>Maxillary sinusotomy</v>
          </cell>
          <cell r="F13190">
            <v>0</v>
          </cell>
          <cell r="G13190">
            <v>0</v>
          </cell>
          <cell r="H13190">
            <v>0</v>
          </cell>
          <cell r="I13190">
            <v>0</v>
          </cell>
          <cell r="J13190">
            <v>0</v>
          </cell>
        </row>
        <row r="13191">
          <cell r="A13191" t="str">
            <v>D7610</v>
          </cell>
          <cell r="C13191" t="str">
            <v>R</v>
          </cell>
          <cell r="E13191" t="str">
            <v>Maxilla open reduct simple</v>
          </cell>
          <cell r="F13191">
            <v>0</v>
          </cell>
          <cell r="G13191">
            <v>0</v>
          </cell>
          <cell r="H13191">
            <v>0</v>
          </cell>
          <cell r="I13191">
            <v>0</v>
          </cell>
          <cell r="J13191">
            <v>0</v>
          </cell>
        </row>
        <row r="13192">
          <cell r="A13192" t="str">
            <v>D7620</v>
          </cell>
          <cell r="C13192" t="str">
            <v>R</v>
          </cell>
          <cell r="E13192" t="str">
            <v>Clsd reduct simpl maxilla fx</v>
          </cell>
          <cell r="F13192">
            <v>0</v>
          </cell>
          <cell r="G13192">
            <v>0</v>
          </cell>
          <cell r="H13192">
            <v>0</v>
          </cell>
          <cell r="I13192">
            <v>0</v>
          </cell>
          <cell r="J13192">
            <v>0</v>
          </cell>
        </row>
        <row r="13193">
          <cell r="A13193" t="str">
            <v>D7630</v>
          </cell>
          <cell r="C13193" t="str">
            <v>R</v>
          </cell>
          <cell r="E13193" t="str">
            <v>Open red simpl mandible fx</v>
          </cell>
          <cell r="F13193">
            <v>0</v>
          </cell>
          <cell r="G13193">
            <v>0</v>
          </cell>
          <cell r="H13193">
            <v>0</v>
          </cell>
          <cell r="I13193">
            <v>0</v>
          </cell>
          <cell r="J13193">
            <v>0</v>
          </cell>
        </row>
        <row r="13194">
          <cell r="A13194" t="str">
            <v>D7640</v>
          </cell>
          <cell r="C13194" t="str">
            <v>R</v>
          </cell>
          <cell r="E13194" t="str">
            <v>Clsd red simpl mandible fx</v>
          </cell>
          <cell r="F13194">
            <v>0</v>
          </cell>
          <cell r="G13194">
            <v>0</v>
          </cell>
          <cell r="H13194">
            <v>0</v>
          </cell>
          <cell r="I13194">
            <v>0</v>
          </cell>
          <cell r="J13194">
            <v>0</v>
          </cell>
        </row>
        <row r="13195">
          <cell r="A13195" t="str">
            <v>D7650</v>
          </cell>
          <cell r="C13195" t="str">
            <v>R</v>
          </cell>
          <cell r="E13195" t="str">
            <v>Open red simp malar/zygom fx</v>
          </cell>
          <cell r="F13195">
            <v>0</v>
          </cell>
          <cell r="G13195">
            <v>0</v>
          </cell>
          <cell r="H13195">
            <v>0</v>
          </cell>
          <cell r="I13195">
            <v>0</v>
          </cell>
          <cell r="J13195">
            <v>0</v>
          </cell>
        </row>
        <row r="13196">
          <cell r="A13196" t="str">
            <v>D7660</v>
          </cell>
          <cell r="C13196" t="str">
            <v>R</v>
          </cell>
          <cell r="E13196" t="str">
            <v>Clsd red simp malar/zygom fx</v>
          </cell>
          <cell r="F13196">
            <v>0</v>
          </cell>
          <cell r="G13196">
            <v>0</v>
          </cell>
          <cell r="H13196">
            <v>0</v>
          </cell>
          <cell r="I13196">
            <v>0</v>
          </cell>
          <cell r="J13196">
            <v>0</v>
          </cell>
        </row>
        <row r="13197">
          <cell r="A13197" t="str">
            <v>D7670</v>
          </cell>
          <cell r="C13197" t="str">
            <v>R</v>
          </cell>
          <cell r="E13197" t="str">
            <v>Closd rductn splint alveolus</v>
          </cell>
          <cell r="F13197">
            <v>0</v>
          </cell>
          <cell r="G13197">
            <v>0</v>
          </cell>
          <cell r="H13197">
            <v>0</v>
          </cell>
          <cell r="I13197">
            <v>0</v>
          </cell>
          <cell r="J13197">
            <v>0</v>
          </cell>
        </row>
        <row r="13198">
          <cell r="A13198" t="str">
            <v>D7671</v>
          </cell>
          <cell r="C13198" t="str">
            <v>R</v>
          </cell>
          <cell r="E13198" t="str">
            <v>Alveolus open reduction</v>
          </cell>
          <cell r="F13198">
            <v>0</v>
          </cell>
          <cell r="G13198">
            <v>0</v>
          </cell>
          <cell r="H13198">
            <v>0</v>
          </cell>
          <cell r="I13198">
            <v>0</v>
          </cell>
          <cell r="J13198">
            <v>0</v>
          </cell>
        </row>
        <row r="13199">
          <cell r="A13199" t="str">
            <v>D7680</v>
          </cell>
          <cell r="C13199" t="str">
            <v>R</v>
          </cell>
          <cell r="E13199" t="str">
            <v>Reduct simple facial bone fx</v>
          </cell>
          <cell r="F13199">
            <v>0</v>
          </cell>
          <cell r="G13199">
            <v>0</v>
          </cell>
          <cell r="H13199">
            <v>0</v>
          </cell>
          <cell r="I13199">
            <v>0</v>
          </cell>
          <cell r="J13199">
            <v>0</v>
          </cell>
        </row>
        <row r="13200">
          <cell r="A13200" t="str">
            <v>D7710</v>
          </cell>
          <cell r="C13200" t="str">
            <v>R</v>
          </cell>
          <cell r="E13200" t="str">
            <v>Maxilla open reduct compound</v>
          </cell>
          <cell r="F13200">
            <v>0</v>
          </cell>
          <cell r="G13200">
            <v>0</v>
          </cell>
          <cell r="H13200">
            <v>0</v>
          </cell>
          <cell r="I13200">
            <v>0</v>
          </cell>
          <cell r="J13200">
            <v>0</v>
          </cell>
        </row>
        <row r="13201">
          <cell r="A13201" t="str">
            <v>D7720</v>
          </cell>
          <cell r="C13201" t="str">
            <v>R</v>
          </cell>
          <cell r="E13201" t="str">
            <v>Clsd reduct compd maxilla fx</v>
          </cell>
          <cell r="F13201">
            <v>0</v>
          </cell>
          <cell r="G13201">
            <v>0</v>
          </cell>
          <cell r="H13201">
            <v>0</v>
          </cell>
          <cell r="I13201">
            <v>0</v>
          </cell>
          <cell r="J13201">
            <v>0</v>
          </cell>
        </row>
        <row r="13202">
          <cell r="A13202" t="str">
            <v>D7730</v>
          </cell>
          <cell r="C13202" t="str">
            <v>R</v>
          </cell>
          <cell r="E13202" t="str">
            <v>Open reduct compd mandble fx</v>
          </cell>
          <cell r="F13202">
            <v>0</v>
          </cell>
          <cell r="G13202">
            <v>0</v>
          </cell>
          <cell r="H13202">
            <v>0</v>
          </cell>
          <cell r="I13202">
            <v>0</v>
          </cell>
          <cell r="J13202">
            <v>0</v>
          </cell>
        </row>
        <row r="13203">
          <cell r="A13203" t="str">
            <v>D7740</v>
          </cell>
          <cell r="C13203" t="str">
            <v>R</v>
          </cell>
          <cell r="E13203" t="str">
            <v>Clsd reduct compd mandble fx</v>
          </cell>
          <cell r="F13203">
            <v>0</v>
          </cell>
          <cell r="G13203">
            <v>0</v>
          </cell>
          <cell r="H13203">
            <v>0</v>
          </cell>
          <cell r="I13203">
            <v>0</v>
          </cell>
          <cell r="J13203">
            <v>0</v>
          </cell>
        </row>
        <row r="13204">
          <cell r="A13204" t="str">
            <v>D7750</v>
          </cell>
          <cell r="C13204" t="str">
            <v>R</v>
          </cell>
          <cell r="E13204" t="str">
            <v>Open red comp malar/zygma fx</v>
          </cell>
          <cell r="F13204">
            <v>0</v>
          </cell>
          <cell r="G13204">
            <v>0</v>
          </cell>
          <cell r="H13204">
            <v>0</v>
          </cell>
          <cell r="I13204">
            <v>0</v>
          </cell>
          <cell r="J13204">
            <v>0</v>
          </cell>
        </row>
        <row r="13205">
          <cell r="A13205" t="str">
            <v>D7760</v>
          </cell>
          <cell r="C13205" t="str">
            <v>R</v>
          </cell>
          <cell r="E13205" t="str">
            <v>Clsd red comp malar/zygma fx</v>
          </cell>
          <cell r="F13205">
            <v>0</v>
          </cell>
          <cell r="G13205">
            <v>0</v>
          </cell>
          <cell r="H13205">
            <v>0</v>
          </cell>
          <cell r="I13205">
            <v>0</v>
          </cell>
          <cell r="J13205">
            <v>0</v>
          </cell>
        </row>
        <row r="13206">
          <cell r="A13206" t="str">
            <v>D7770</v>
          </cell>
          <cell r="C13206" t="str">
            <v>R</v>
          </cell>
          <cell r="E13206" t="str">
            <v>Open reduc compd alveolus fx</v>
          </cell>
          <cell r="F13206">
            <v>0</v>
          </cell>
          <cell r="G13206">
            <v>0</v>
          </cell>
          <cell r="H13206">
            <v>0</v>
          </cell>
          <cell r="I13206">
            <v>0</v>
          </cell>
          <cell r="J13206">
            <v>0</v>
          </cell>
        </row>
        <row r="13207">
          <cell r="A13207" t="str">
            <v>D7771</v>
          </cell>
          <cell r="C13207" t="str">
            <v>R</v>
          </cell>
          <cell r="E13207" t="str">
            <v>Alveolus clsd reduc stblz te</v>
          </cell>
          <cell r="F13207">
            <v>0</v>
          </cell>
          <cell r="G13207">
            <v>0</v>
          </cell>
          <cell r="H13207">
            <v>0</v>
          </cell>
          <cell r="I13207">
            <v>0</v>
          </cell>
          <cell r="J13207">
            <v>0</v>
          </cell>
        </row>
        <row r="13208">
          <cell r="A13208" t="str">
            <v>D7780</v>
          </cell>
          <cell r="C13208" t="str">
            <v>R</v>
          </cell>
          <cell r="E13208" t="str">
            <v>Reduct compnd facial bone fx</v>
          </cell>
          <cell r="F13208">
            <v>0</v>
          </cell>
          <cell r="G13208">
            <v>0</v>
          </cell>
          <cell r="H13208">
            <v>0</v>
          </cell>
          <cell r="I13208">
            <v>0</v>
          </cell>
          <cell r="J13208">
            <v>0</v>
          </cell>
        </row>
        <row r="13209">
          <cell r="A13209" t="str">
            <v>D7810</v>
          </cell>
          <cell r="C13209" t="str">
            <v>R</v>
          </cell>
          <cell r="E13209" t="str">
            <v>Tmj open reduct-dislocation</v>
          </cell>
          <cell r="F13209">
            <v>0</v>
          </cell>
          <cell r="G13209">
            <v>0</v>
          </cell>
          <cell r="H13209">
            <v>0</v>
          </cell>
          <cell r="I13209">
            <v>0</v>
          </cell>
          <cell r="J13209">
            <v>0</v>
          </cell>
        </row>
        <row r="13210">
          <cell r="A13210" t="str">
            <v>D7820</v>
          </cell>
          <cell r="C13210" t="str">
            <v>R</v>
          </cell>
          <cell r="E13210" t="str">
            <v>Closed tmp manipulation</v>
          </cell>
          <cell r="F13210">
            <v>0</v>
          </cell>
          <cell r="G13210">
            <v>0</v>
          </cell>
          <cell r="H13210">
            <v>0</v>
          </cell>
          <cell r="I13210">
            <v>0</v>
          </cell>
          <cell r="J13210">
            <v>0</v>
          </cell>
        </row>
        <row r="13211">
          <cell r="A13211" t="str">
            <v>D7830</v>
          </cell>
          <cell r="C13211" t="str">
            <v>R</v>
          </cell>
          <cell r="E13211" t="str">
            <v>Tmj manipulation under anest</v>
          </cell>
          <cell r="F13211">
            <v>0</v>
          </cell>
          <cell r="G13211">
            <v>0</v>
          </cell>
          <cell r="H13211">
            <v>0</v>
          </cell>
          <cell r="I13211">
            <v>0</v>
          </cell>
          <cell r="J13211">
            <v>0</v>
          </cell>
        </row>
        <row r="13212">
          <cell r="A13212" t="str">
            <v>D7840</v>
          </cell>
          <cell r="C13212" t="str">
            <v>R</v>
          </cell>
          <cell r="E13212" t="str">
            <v>Removal of tmj condyle</v>
          </cell>
          <cell r="F13212">
            <v>0</v>
          </cell>
          <cell r="G13212">
            <v>0</v>
          </cell>
          <cell r="H13212">
            <v>0</v>
          </cell>
          <cell r="I13212">
            <v>0</v>
          </cell>
          <cell r="J13212">
            <v>0</v>
          </cell>
        </row>
        <row r="13213">
          <cell r="A13213" t="str">
            <v>D7850</v>
          </cell>
          <cell r="C13213" t="str">
            <v>R</v>
          </cell>
          <cell r="E13213" t="str">
            <v>Tmj meniscectomy</v>
          </cell>
          <cell r="F13213">
            <v>0</v>
          </cell>
          <cell r="G13213">
            <v>0</v>
          </cell>
          <cell r="H13213">
            <v>0</v>
          </cell>
          <cell r="I13213">
            <v>0</v>
          </cell>
          <cell r="J13213">
            <v>0</v>
          </cell>
        </row>
        <row r="13214">
          <cell r="A13214" t="str">
            <v>D7852</v>
          </cell>
          <cell r="C13214" t="str">
            <v>R</v>
          </cell>
          <cell r="E13214" t="str">
            <v>Tmj repair of joint disc</v>
          </cell>
          <cell r="F13214">
            <v>0</v>
          </cell>
          <cell r="G13214">
            <v>0</v>
          </cell>
          <cell r="H13214">
            <v>0</v>
          </cell>
          <cell r="I13214">
            <v>0</v>
          </cell>
          <cell r="J13214">
            <v>0</v>
          </cell>
        </row>
        <row r="13215">
          <cell r="A13215" t="str">
            <v>D7854</v>
          </cell>
          <cell r="C13215" t="str">
            <v>R</v>
          </cell>
          <cell r="E13215" t="str">
            <v>Tmj excisn of joint membrane</v>
          </cell>
          <cell r="F13215">
            <v>0</v>
          </cell>
          <cell r="G13215">
            <v>0</v>
          </cell>
          <cell r="H13215">
            <v>0</v>
          </cell>
          <cell r="I13215">
            <v>0</v>
          </cell>
          <cell r="J13215">
            <v>0</v>
          </cell>
        </row>
        <row r="13216">
          <cell r="A13216" t="str">
            <v>D7856</v>
          </cell>
          <cell r="C13216" t="str">
            <v>R</v>
          </cell>
          <cell r="E13216" t="str">
            <v>Tmj cutting of a muscle</v>
          </cell>
          <cell r="F13216">
            <v>0</v>
          </cell>
          <cell r="G13216">
            <v>0</v>
          </cell>
          <cell r="H13216">
            <v>0</v>
          </cell>
          <cell r="I13216">
            <v>0</v>
          </cell>
          <cell r="J13216">
            <v>0</v>
          </cell>
        </row>
        <row r="13217">
          <cell r="A13217" t="str">
            <v>D7858</v>
          </cell>
          <cell r="C13217" t="str">
            <v>R</v>
          </cell>
          <cell r="E13217" t="str">
            <v>Tmj reconstruction</v>
          </cell>
          <cell r="F13217">
            <v>0</v>
          </cell>
          <cell r="G13217">
            <v>0</v>
          </cell>
          <cell r="H13217">
            <v>0</v>
          </cell>
          <cell r="I13217">
            <v>0</v>
          </cell>
          <cell r="J13217">
            <v>0</v>
          </cell>
        </row>
        <row r="13218">
          <cell r="A13218" t="str">
            <v>D7860</v>
          </cell>
          <cell r="C13218" t="str">
            <v>R</v>
          </cell>
          <cell r="E13218" t="str">
            <v>Tmj cutting into joint</v>
          </cell>
          <cell r="F13218">
            <v>0</v>
          </cell>
          <cell r="G13218">
            <v>0</v>
          </cell>
          <cell r="H13218">
            <v>0</v>
          </cell>
          <cell r="I13218">
            <v>0</v>
          </cell>
          <cell r="J13218">
            <v>0</v>
          </cell>
        </row>
        <row r="13219">
          <cell r="A13219" t="str">
            <v>D7865</v>
          </cell>
          <cell r="C13219" t="str">
            <v>R</v>
          </cell>
          <cell r="E13219" t="str">
            <v>Tmj reshaping components</v>
          </cell>
          <cell r="F13219">
            <v>0</v>
          </cell>
          <cell r="G13219">
            <v>0</v>
          </cell>
          <cell r="H13219">
            <v>0</v>
          </cell>
          <cell r="I13219">
            <v>0</v>
          </cell>
          <cell r="J13219">
            <v>0</v>
          </cell>
        </row>
        <row r="13220">
          <cell r="A13220" t="str">
            <v>D7870</v>
          </cell>
          <cell r="C13220" t="str">
            <v>R</v>
          </cell>
          <cell r="E13220" t="str">
            <v>Tmj aspiration joint fluid</v>
          </cell>
          <cell r="F13220">
            <v>0</v>
          </cell>
          <cell r="G13220">
            <v>0</v>
          </cell>
          <cell r="H13220">
            <v>0</v>
          </cell>
          <cell r="I13220">
            <v>0</v>
          </cell>
          <cell r="J13220">
            <v>0</v>
          </cell>
        </row>
        <row r="13221">
          <cell r="A13221" t="str">
            <v>D7871</v>
          </cell>
          <cell r="C13221" t="str">
            <v>R</v>
          </cell>
          <cell r="E13221" t="str">
            <v>Lysis + lavage w catheters</v>
          </cell>
          <cell r="F13221">
            <v>0</v>
          </cell>
          <cell r="G13221">
            <v>0</v>
          </cell>
          <cell r="H13221">
            <v>0</v>
          </cell>
          <cell r="I13221">
            <v>0</v>
          </cell>
          <cell r="J13221">
            <v>0</v>
          </cell>
        </row>
        <row r="13222">
          <cell r="A13222" t="str">
            <v>D7872</v>
          </cell>
          <cell r="C13222" t="str">
            <v>R</v>
          </cell>
          <cell r="E13222" t="str">
            <v>Tmj diagnostic arthroscopy</v>
          </cell>
          <cell r="F13222">
            <v>0</v>
          </cell>
          <cell r="G13222">
            <v>0</v>
          </cell>
          <cell r="H13222">
            <v>0</v>
          </cell>
          <cell r="I13222">
            <v>0</v>
          </cell>
          <cell r="J13222">
            <v>0</v>
          </cell>
        </row>
        <row r="13223">
          <cell r="A13223" t="str">
            <v>D7873</v>
          </cell>
          <cell r="C13223" t="str">
            <v>R</v>
          </cell>
          <cell r="E13223" t="str">
            <v>Tmj arthroscopy lysis adhesn</v>
          </cell>
          <cell r="F13223">
            <v>0</v>
          </cell>
          <cell r="G13223">
            <v>0</v>
          </cell>
          <cell r="H13223">
            <v>0</v>
          </cell>
          <cell r="I13223">
            <v>0</v>
          </cell>
          <cell r="J13223">
            <v>0</v>
          </cell>
        </row>
        <row r="13224">
          <cell r="A13224" t="str">
            <v>D7874</v>
          </cell>
          <cell r="C13224" t="str">
            <v>R</v>
          </cell>
          <cell r="E13224" t="str">
            <v>Tmj arthroscopy disc reposit</v>
          </cell>
          <cell r="F13224">
            <v>0</v>
          </cell>
          <cell r="G13224">
            <v>0</v>
          </cell>
          <cell r="H13224">
            <v>0</v>
          </cell>
          <cell r="I13224">
            <v>0</v>
          </cell>
          <cell r="J13224">
            <v>0</v>
          </cell>
        </row>
        <row r="13225">
          <cell r="A13225" t="str">
            <v>D7875</v>
          </cell>
          <cell r="C13225" t="str">
            <v>R</v>
          </cell>
          <cell r="E13225" t="str">
            <v>Tmj arthroscopy synovectomy</v>
          </cell>
          <cell r="F13225">
            <v>0</v>
          </cell>
          <cell r="G13225">
            <v>0</v>
          </cell>
          <cell r="H13225">
            <v>0</v>
          </cell>
          <cell r="I13225">
            <v>0</v>
          </cell>
          <cell r="J13225">
            <v>0</v>
          </cell>
        </row>
        <row r="13226">
          <cell r="A13226" t="str">
            <v>D7876</v>
          </cell>
          <cell r="C13226" t="str">
            <v>R</v>
          </cell>
          <cell r="E13226" t="str">
            <v>Tmj arthroscopy discectomy</v>
          </cell>
          <cell r="F13226">
            <v>0</v>
          </cell>
          <cell r="G13226">
            <v>0</v>
          </cell>
          <cell r="H13226">
            <v>0</v>
          </cell>
          <cell r="I13226">
            <v>0</v>
          </cell>
          <cell r="J13226">
            <v>0</v>
          </cell>
        </row>
        <row r="13227">
          <cell r="A13227" t="str">
            <v>D7877</v>
          </cell>
          <cell r="C13227" t="str">
            <v>R</v>
          </cell>
          <cell r="E13227" t="str">
            <v>Tmj arthroscopy debridement</v>
          </cell>
          <cell r="F13227">
            <v>0</v>
          </cell>
          <cell r="G13227">
            <v>0</v>
          </cell>
          <cell r="H13227">
            <v>0</v>
          </cell>
          <cell r="I13227">
            <v>0</v>
          </cell>
          <cell r="J13227">
            <v>0</v>
          </cell>
        </row>
        <row r="13228">
          <cell r="A13228" t="str">
            <v>D7880</v>
          </cell>
          <cell r="C13228" t="str">
            <v>R</v>
          </cell>
          <cell r="E13228" t="str">
            <v>Occlusal orthotic appliance</v>
          </cell>
          <cell r="F13228">
            <v>0</v>
          </cell>
          <cell r="G13228">
            <v>0</v>
          </cell>
          <cell r="H13228">
            <v>0</v>
          </cell>
          <cell r="I13228">
            <v>0</v>
          </cell>
          <cell r="J13228">
            <v>0</v>
          </cell>
        </row>
        <row r="13229">
          <cell r="A13229" t="str">
            <v>D7881</v>
          </cell>
          <cell r="C13229" t="str">
            <v>R</v>
          </cell>
          <cell r="E13229" t="str">
            <v>Occ orthotic device adjust</v>
          </cell>
          <cell r="F13229">
            <v>0</v>
          </cell>
          <cell r="G13229">
            <v>0</v>
          </cell>
          <cell r="H13229">
            <v>0</v>
          </cell>
          <cell r="I13229">
            <v>0</v>
          </cell>
          <cell r="J13229">
            <v>0</v>
          </cell>
        </row>
        <row r="13230">
          <cell r="A13230" t="str">
            <v>D7899</v>
          </cell>
          <cell r="C13230" t="str">
            <v>R</v>
          </cell>
          <cell r="E13230" t="str">
            <v>Tmj unspecified therapy</v>
          </cell>
          <cell r="F13230">
            <v>0</v>
          </cell>
          <cell r="G13230">
            <v>0</v>
          </cell>
          <cell r="H13230">
            <v>0</v>
          </cell>
          <cell r="I13230">
            <v>0</v>
          </cell>
          <cell r="J13230">
            <v>0</v>
          </cell>
        </row>
        <row r="13231">
          <cell r="A13231" t="str">
            <v>D7910</v>
          </cell>
          <cell r="C13231" t="str">
            <v>R</v>
          </cell>
          <cell r="E13231" t="str">
            <v>Dent sutur recent wnd to 5cm</v>
          </cell>
          <cell r="F13231">
            <v>0</v>
          </cell>
          <cell r="G13231">
            <v>0</v>
          </cell>
          <cell r="H13231">
            <v>0</v>
          </cell>
          <cell r="I13231">
            <v>0</v>
          </cell>
          <cell r="J13231">
            <v>0</v>
          </cell>
        </row>
        <row r="13232">
          <cell r="A13232" t="str">
            <v>D7911</v>
          </cell>
          <cell r="C13232" t="str">
            <v>R</v>
          </cell>
          <cell r="E13232" t="str">
            <v>Dental suture wound to 5 cm</v>
          </cell>
          <cell r="F13232">
            <v>0</v>
          </cell>
          <cell r="G13232">
            <v>0</v>
          </cell>
          <cell r="H13232">
            <v>0</v>
          </cell>
          <cell r="I13232">
            <v>0</v>
          </cell>
          <cell r="J13232">
            <v>0</v>
          </cell>
        </row>
        <row r="13233">
          <cell r="A13233" t="str">
            <v>D7912</v>
          </cell>
          <cell r="C13233" t="str">
            <v>R</v>
          </cell>
          <cell r="E13233" t="str">
            <v>Suture complicate wnd &gt; 5 cm</v>
          </cell>
          <cell r="F13233">
            <v>0</v>
          </cell>
          <cell r="G13233">
            <v>0</v>
          </cell>
          <cell r="H13233">
            <v>0</v>
          </cell>
          <cell r="I13233">
            <v>0</v>
          </cell>
          <cell r="J13233">
            <v>0</v>
          </cell>
        </row>
        <row r="13234">
          <cell r="A13234" t="str">
            <v>D7920</v>
          </cell>
          <cell r="C13234" t="str">
            <v>R</v>
          </cell>
          <cell r="E13234" t="str">
            <v>Dental skin graft</v>
          </cell>
          <cell r="F13234">
            <v>0</v>
          </cell>
          <cell r="G13234">
            <v>0</v>
          </cell>
          <cell r="H13234">
            <v>0</v>
          </cell>
          <cell r="I13234">
            <v>0</v>
          </cell>
          <cell r="J13234">
            <v>0</v>
          </cell>
        </row>
        <row r="13235">
          <cell r="A13235" t="str">
            <v>D7921</v>
          </cell>
          <cell r="C13235" t="str">
            <v>R</v>
          </cell>
          <cell r="E13235" t="str">
            <v>Collect &amp; appl blood product</v>
          </cell>
          <cell r="F13235">
            <v>0</v>
          </cell>
          <cell r="G13235">
            <v>0</v>
          </cell>
          <cell r="H13235">
            <v>0</v>
          </cell>
          <cell r="I13235">
            <v>0</v>
          </cell>
          <cell r="J13235">
            <v>0</v>
          </cell>
        </row>
        <row r="13236">
          <cell r="A13236" t="str">
            <v>D7922</v>
          </cell>
          <cell r="C13236" t="str">
            <v>R</v>
          </cell>
          <cell r="E13236" t="str">
            <v>Place intra-socket bio dress</v>
          </cell>
          <cell r="F13236">
            <v>0</v>
          </cell>
          <cell r="G13236">
            <v>0</v>
          </cell>
          <cell r="H13236">
            <v>0</v>
          </cell>
          <cell r="I13236">
            <v>0</v>
          </cell>
          <cell r="J13236">
            <v>0</v>
          </cell>
        </row>
        <row r="13237">
          <cell r="A13237" t="str">
            <v>D7939</v>
          </cell>
          <cell r="C13237" t="str">
            <v>R</v>
          </cell>
          <cell r="E13237" t="str">
            <v>Indexing for osteotomy</v>
          </cell>
          <cell r="F13237">
            <v>0</v>
          </cell>
          <cell r="G13237">
            <v>0</v>
          </cell>
          <cell r="H13237">
            <v>0</v>
          </cell>
          <cell r="I13237">
            <v>0</v>
          </cell>
          <cell r="J13237">
            <v>0</v>
          </cell>
        </row>
        <row r="13238">
          <cell r="A13238" t="str">
            <v>D7940</v>
          </cell>
          <cell r="C13238" t="str">
            <v>R</v>
          </cell>
          <cell r="E13238" t="str">
            <v>Reshaping bone orthognathic</v>
          </cell>
          <cell r="F13238">
            <v>0</v>
          </cell>
          <cell r="G13238">
            <v>0</v>
          </cell>
          <cell r="H13238">
            <v>0</v>
          </cell>
          <cell r="I13238">
            <v>0</v>
          </cell>
          <cell r="J13238">
            <v>0</v>
          </cell>
        </row>
        <row r="13239">
          <cell r="A13239" t="str">
            <v>D7941</v>
          </cell>
          <cell r="C13239" t="str">
            <v>R</v>
          </cell>
          <cell r="E13239" t="str">
            <v>Bone cutting ramus closed</v>
          </cell>
          <cell r="F13239">
            <v>0</v>
          </cell>
          <cell r="G13239">
            <v>0</v>
          </cell>
          <cell r="H13239">
            <v>0</v>
          </cell>
          <cell r="I13239">
            <v>0</v>
          </cell>
          <cell r="J13239">
            <v>0</v>
          </cell>
        </row>
        <row r="13240">
          <cell r="A13240" t="str">
            <v>D7943</v>
          </cell>
          <cell r="C13240" t="str">
            <v>R</v>
          </cell>
          <cell r="E13240" t="str">
            <v>Cutting ramus open w/graft</v>
          </cell>
          <cell r="F13240">
            <v>0</v>
          </cell>
          <cell r="G13240">
            <v>0</v>
          </cell>
          <cell r="H13240">
            <v>0</v>
          </cell>
          <cell r="I13240">
            <v>0</v>
          </cell>
          <cell r="J13240">
            <v>0</v>
          </cell>
        </row>
        <row r="13241">
          <cell r="A13241" t="str">
            <v>D7944</v>
          </cell>
          <cell r="C13241" t="str">
            <v>R</v>
          </cell>
          <cell r="E13241" t="str">
            <v>Bone cutting segmented</v>
          </cell>
          <cell r="F13241">
            <v>0</v>
          </cell>
          <cell r="G13241">
            <v>0</v>
          </cell>
          <cell r="H13241">
            <v>0</v>
          </cell>
          <cell r="I13241">
            <v>0</v>
          </cell>
          <cell r="J13241">
            <v>0</v>
          </cell>
        </row>
        <row r="13242">
          <cell r="A13242" t="str">
            <v>D7945</v>
          </cell>
          <cell r="C13242" t="str">
            <v>R</v>
          </cell>
          <cell r="E13242" t="str">
            <v>Bone cutting body mandible</v>
          </cell>
          <cell r="F13242">
            <v>0</v>
          </cell>
          <cell r="G13242">
            <v>0</v>
          </cell>
          <cell r="H13242">
            <v>0</v>
          </cell>
          <cell r="I13242">
            <v>0</v>
          </cell>
          <cell r="J13242">
            <v>0</v>
          </cell>
        </row>
        <row r="13243">
          <cell r="A13243" t="str">
            <v>D7946</v>
          </cell>
          <cell r="C13243" t="str">
            <v>R</v>
          </cell>
          <cell r="E13243" t="str">
            <v>Reconstruction maxilla total</v>
          </cell>
          <cell r="F13243">
            <v>0</v>
          </cell>
          <cell r="G13243">
            <v>0</v>
          </cell>
          <cell r="H13243">
            <v>0</v>
          </cell>
          <cell r="I13243">
            <v>0</v>
          </cell>
          <cell r="J13243">
            <v>0</v>
          </cell>
        </row>
        <row r="13244">
          <cell r="A13244" t="str">
            <v>D7947</v>
          </cell>
          <cell r="C13244" t="str">
            <v>R</v>
          </cell>
          <cell r="E13244" t="str">
            <v>Reconstruct maxilla segment</v>
          </cell>
          <cell r="F13244">
            <v>0</v>
          </cell>
          <cell r="G13244">
            <v>0</v>
          </cell>
          <cell r="H13244">
            <v>0</v>
          </cell>
          <cell r="I13244">
            <v>0</v>
          </cell>
          <cell r="J13244">
            <v>0</v>
          </cell>
        </row>
        <row r="13245">
          <cell r="A13245" t="str">
            <v>D7948</v>
          </cell>
          <cell r="C13245" t="str">
            <v>R</v>
          </cell>
          <cell r="E13245" t="str">
            <v>Reconstruct midface no graft</v>
          </cell>
          <cell r="F13245">
            <v>0</v>
          </cell>
          <cell r="G13245">
            <v>0</v>
          </cell>
          <cell r="H13245">
            <v>0</v>
          </cell>
          <cell r="I13245">
            <v>0</v>
          </cell>
          <cell r="J13245">
            <v>0</v>
          </cell>
        </row>
        <row r="13246">
          <cell r="A13246" t="str">
            <v>D7949</v>
          </cell>
          <cell r="C13246" t="str">
            <v>R</v>
          </cell>
          <cell r="E13246" t="str">
            <v>Reconstruct midface w/graft</v>
          </cell>
          <cell r="F13246">
            <v>0</v>
          </cell>
          <cell r="G13246">
            <v>0</v>
          </cell>
          <cell r="H13246">
            <v>0</v>
          </cell>
          <cell r="I13246">
            <v>0</v>
          </cell>
          <cell r="J13246">
            <v>0</v>
          </cell>
        </row>
        <row r="13247">
          <cell r="A13247" t="str">
            <v>D7950</v>
          </cell>
          <cell r="C13247" t="str">
            <v>R</v>
          </cell>
          <cell r="E13247" t="str">
            <v>Mandible graft</v>
          </cell>
          <cell r="F13247">
            <v>0</v>
          </cell>
          <cell r="G13247">
            <v>0</v>
          </cell>
          <cell r="H13247">
            <v>0</v>
          </cell>
          <cell r="I13247">
            <v>0</v>
          </cell>
          <cell r="J13247">
            <v>0</v>
          </cell>
        </row>
        <row r="13248">
          <cell r="A13248" t="str">
            <v>D7951</v>
          </cell>
          <cell r="C13248" t="str">
            <v>R</v>
          </cell>
          <cell r="E13248" t="str">
            <v>Sinus aug w bone or bone sub</v>
          </cell>
          <cell r="F13248">
            <v>0</v>
          </cell>
          <cell r="G13248">
            <v>0</v>
          </cell>
          <cell r="H13248">
            <v>0</v>
          </cell>
          <cell r="I13248">
            <v>0</v>
          </cell>
          <cell r="J13248">
            <v>0</v>
          </cell>
        </row>
        <row r="13249">
          <cell r="A13249" t="str">
            <v>D7952</v>
          </cell>
          <cell r="C13249" t="str">
            <v>R</v>
          </cell>
          <cell r="E13249" t="str">
            <v>Sinus augmentation vertical</v>
          </cell>
          <cell r="F13249">
            <v>0</v>
          </cell>
          <cell r="G13249">
            <v>0</v>
          </cell>
          <cell r="H13249">
            <v>0</v>
          </cell>
          <cell r="I13249">
            <v>0</v>
          </cell>
          <cell r="J13249">
            <v>0</v>
          </cell>
        </row>
        <row r="13250">
          <cell r="A13250" t="str">
            <v>D7953</v>
          </cell>
          <cell r="C13250" t="str">
            <v>R</v>
          </cell>
          <cell r="E13250" t="str">
            <v>Bone replacement graft</v>
          </cell>
          <cell r="F13250">
            <v>0</v>
          </cell>
          <cell r="G13250">
            <v>0</v>
          </cell>
          <cell r="H13250">
            <v>0</v>
          </cell>
          <cell r="I13250">
            <v>0</v>
          </cell>
          <cell r="J13250">
            <v>0</v>
          </cell>
        </row>
        <row r="13251">
          <cell r="A13251" t="str">
            <v>D7955</v>
          </cell>
          <cell r="C13251" t="str">
            <v>R</v>
          </cell>
          <cell r="E13251" t="str">
            <v>Repair maxillofacial defects</v>
          </cell>
          <cell r="F13251">
            <v>0</v>
          </cell>
          <cell r="G13251">
            <v>0</v>
          </cell>
          <cell r="H13251">
            <v>0</v>
          </cell>
          <cell r="I13251">
            <v>0</v>
          </cell>
          <cell r="J13251">
            <v>0</v>
          </cell>
        </row>
        <row r="13252">
          <cell r="A13252" t="str">
            <v>D7956</v>
          </cell>
          <cell r="C13252" t="str">
            <v>R</v>
          </cell>
          <cell r="E13252" t="str">
            <v>Tiss regen edent resorb</v>
          </cell>
          <cell r="F13252">
            <v>0</v>
          </cell>
          <cell r="G13252">
            <v>0</v>
          </cell>
          <cell r="H13252">
            <v>0</v>
          </cell>
          <cell r="I13252">
            <v>0</v>
          </cell>
          <cell r="J13252">
            <v>0</v>
          </cell>
        </row>
        <row r="13253">
          <cell r="A13253" t="str">
            <v>D7957</v>
          </cell>
          <cell r="C13253" t="str">
            <v>R</v>
          </cell>
          <cell r="E13253" t="str">
            <v>Tiss regen edent nonresorb</v>
          </cell>
          <cell r="F13253">
            <v>0</v>
          </cell>
          <cell r="G13253">
            <v>0</v>
          </cell>
          <cell r="H13253">
            <v>0</v>
          </cell>
          <cell r="I13253">
            <v>0</v>
          </cell>
          <cell r="J13253">
            <v>0</v>
          </cell>
        </row>
        <row r="13254">
          <cell r="A13254" t="str">
            <v>D7961</v>
          </cell>
          <cell r="C13254" t="str">
            <v>R</v>
          </cell>
          <cell r="E13254" t="str">
            <v>Buccal/labial frenectomy</v>
          </cell>
          <cell r="F13254">
            <v>0</v>
          </cell>
          <cell r="G13254">
            <v>0</v>
          </cell>
          <cell r="H13254">
            <v>0</v>
          </cell>
          <cell r="I13254">
            <v>0</v>
          </cell>
          <cell r="J13254">
            <v>0</v>
          </cell>
        </row>
        <row r="13255">
          <cell r="A13255" t="str">
            <v>D7962</v>
          </cell>
          <cell r="C13255" t="str">
            <v>R</v>
          </cell>
          <cell r="E13255" t="str">
            <v>Lingual frenectomy</v>
          </cell>
          <cell r="F13255">
            <v>0</v>
          </cell>
          <cell r="G13255">
            <v>0</v>
          </cell>
          <cell r="H13255">
            <v>0</v>
          </cell>
          <cell r="I13255">
            <v>0</v>
          </cell>
          <cell r="J13255">
            <v>0</v>
          </cell>
        </row>
        <row r="13256">
          <cell r="A13256" t="str">
            <v>D7963</v>
          </cell>
          <cell r="C13256" t="str">
            <v>R</v>
          </cell>
          <cell r="E13256" t="str">
            <v>Frenuloplasty</v>
          </cell>
          <cell r="F13256">
            <v>0</v>
          </cell>
          <cell r="G13256">
            <v>0</v>
          </cell>
          <cell r="H13256">
            <v>0</v>
          </cell>
          <cell r="I13256">
            <v>0</v>
          </cell>
          <cell r="J13256">
            <v>0</v>
          </cell>
        </row>
        <row r="13257">
          <cell r="A13257" t="str">
            <v>D7970</v>
          </cell>
          <cell r="C13257" t="str">
            <v>R</v>
          </cell>
          <cell r="E13257" t="str">
            <v>Excision hyperplastic tissue</v>
          </cell>
          <cell r="F13257">
            <v>0</v>
          </cell>
          <cell r="G13257">
            <v>0</v>
          </cell>
          <cell r="H13257">
            <v>0</v>
          </cell>
          <cell r="I13257">
            <v>0</v>
          </cell>
          <cell r="J13257">
            <v>0</v>
          </cell>
        </row>
        <row r="13258">
          <cell r="A13258" t="str">
            <v>D7971</v>
          </cell>
          <cell r="C13258" t="str">
            <v>R</v>
          </cell>
          <cell r="E13258" t="str">
            <v>Excision pericoronal gingiva</v>
          </cell>
          <cell r="F13258">
            <v>0</v>
          </cell>
          <cell r="G13258">
            <v>0</v>
          </cell>
          <cell r="H13258">
            <v>0</v>
          </cell>
          <cell r="I13258">
            <v>0</v>
          </cell>
          <cell r="J13258">
            <v>0</v>
          </cell>
        </row>
        <row r="13259">
          <cell r="A13259" t="str">
            <v>D7972</v>
          </cell>
          <cell r="C13259" t="str">
            <v>R</v>
          </cell>
          <cell r="E13259" t="str">
            <v>Surg redct fibrous tuberosit</v>
          </cell>
          <cell r="F13259">
            <v>0</v>
          </cell>
          <cell r="G13259">
            <v>0</v>
          </cell>
          <cell r="H13259">
            <v>0</v>
          </cell>
          <cell r="I13259">
            <v>0</v>
          </cell>
          <cell r="J13259">
            <v>0</v>
          </cell>
        </row>
        <row r="13260">
          <cell r="A13260" t="str">
            <v>D7979</v>
          </cell>
          <cell r="C13260" t="str">
            <v>R</v>
          </cell>
          <cell r="E13260" t="str">
            <v>Non-surgical sialolithotomy</v>
          </cell>
          <cell r="F13260">
            <v>0</v>
          </cell>
          <cell r="G13260">
            <v>0</v>
          </cell>
          <cell r="H13260">
            <v>0</v>
          </cell>
          <cell r="I13260">
            <v>0</v>
          </cell>
          <cell r="J13260">
            <v>0</v>
          </cell>
        </row>
        <row r="13261">
          <cell r="A13261" t="str">
            <v>D7980</v>
          </cell>
          <cell r="C13261" t="str">
            <v>R</v>
          </cell>
          <cell r="E13261" t="str">
            <v>Surgical sialolithotomy</v>
          </cell>
          <cell r="F13261">
            <v>0</v>
          </cell>
          <cell r="G13261">
            <v>0</v>
          </cell>
          <cell r="H13261">
            <v>0</v>
          </cell>
          <cell r="I13261">
            <v>0</v>
          </cell>
          <cell r="J13261">
            <v>0</v>
          </cell>
        </row>
        <row r="13262">
          <cell r="A13262" t="str">
            <v>D7981</v>
          </cell>
          <cell r="C13262" t="str">
            <v>R</v>
          </cell>
          <cell r="E13262" t="str">
            <v>Excision of salivary gland</v>
          </cell>
          <cell r="F13262">
            <v>0</v>
          </cell>
          <cell r="G13262">
            <v>0</v>
          </cell>
          <cell r="H13262">
            <v>0</v>
          </cell>
          <cell r="I13262">
            <v>0</v>
          </cell>
          <cell r="J13262">
            <v>0</v>
          </cell>
        </row>
        <row r="13263">
          <cell r="A13263" t="str">
            <v>D7982</v>
          </cell>
          <cell r="C13263" t="str">
            <v>R</v>
          </cell>
          <cell r="E13263" t="str">
            <v>Sialodochoplasty</v>
          </cell>
          <cell r="F13263">
            <v>0</v>
          </cell>
          <cell r="G13263">
            <v>0</v>
          </cell>
          <cell r="H13263">
            <v>0</v>
          </cell>
          <cell r="I13263">
            <v>0</v>
          </cell>
          <cell r="J13263">
            <v>0</v>
          </cell>
        </row>
        <row r="13264">
          <cell r="A13264" t="str">
            <v>D7983</v>
          </cell>
          <cell r="C13264" t="str">
            <v>R</v>
          </cell>
          <cell r="E13264" t="str">
            <v>Closure of salivary fistula</v>
          </cell>
          <cell r="F13264">
            <v>0</v>
          </cell>
          <cell r="G13264">
            <v>0</v>
          </cell>
          <cell r="H13264">
            <v>0</v>
          </cell>
          <cell r="I13264">
            <v>0</v>
          </cell>
          <cell r="J13264">
            <v>0</v>
          </cell>
        </row>
        <row r="13265">
          <cell r="A13265" t="str">
            <v>D7990</v>
          </cell>
          <cell r="C13265" t="str">
            <v>R</v>
          </cell>
          <cell r="E13265" t="str">
            <v>Emergency tracheotomy</v>
          </cell>
          <cell r="F13265">
            <v>0</v>
          </cell>
          <cell r="G13265">
            <v>0</v>
          </cell>
          <cell r="H13265">
            <v>0</v>
          </cell>
          <cell r="I13265">
            <v>0</v>
          </cell>
          <cell r="J13265">
            <v>0</v>
          </cell>
        </row>
        <row r="13266">
          <cell r="A13266" t="str">
            <v>D7991</v>
          </cell>
          <cell r="C13266" t="str">
            <v>R</v>
          </cell>
          <cell r="E13266" t="str">
            <v>Dental coronoidectomy</v>
          </cell>
          <cell r="F13266">
            <v>0</v>
          </cell>
          <cell r="G13266">
            <v>0</v>
          </cell>
          <cell r="H13266">
            <v>0</v>
          </cell>
          <cell r="I13266">
            <v>0</v>
          </cell>
          <cell r="J13266">
            <v>0</v>
          </cell>
        </row>
        <row r="13267">
          <cell r="A13267" t="str">
            <v>D7993</v>
          </cell>
          <cell r="C13267" t="str">
            <v>R</v>
          </cell>
          <cell r="E13267" t="str">
            <v>Surg place craniofacial impl</v>
          </cell>
          <cell r="F13267">
            <v>0</v>
          </cell>
          <cell r="G13267">
            <v>0</v>
          </cell>
          <cell r="H13267">
            <v>0</v>
          </cell>
          <cell r="I13267">
            <v>0</v>
          </cell>
          <cell r="J13267">
            <v>0</v>
          </cell>
        </row>
        <row r="13268">
          <cell r="A13268" t="str">
            <v>D7994</v>
          </cell>
          <cell r="C13268" t="str">
            <v>R</v>
          </cell>
          <cell r="E13268" t="str">
            <v>Surg place zygomatic impl</v>
          </cell>
          <cell r="F13268">
            <v>0</v>
          </cell>
          <cell r="G13268">
            <v>0</v>
          </cell>
          <cell r="H13268">
            <v>0</v>
          </cell>
          <cell r="I13268">
            <v>0</v>
          </cell>
          <cell r="J13268">
            <v>0</v>
          </cell>
        </row>
        <row r="13269">
          <cell r="A13269" t="str">
            <v>D7995</v>
          </cell>
          <cell r="C13269" t="str">
            <v>R</v>
          </cell>
          <cell r="E13269" t="str">
            <v>Synthetic graft facial bones</v>
          </cell>
          <cell r="F13269">
            <v>0</v>
          </cell>
          <cell r="G13269">
            <v>0</v>
          </cell>
          <cell r="H13269">
            <v>0</v>
          </cell>
          <cell r="I13269">
            <v>0</v>
          </cell>
          <cell r="J13269">
            <v>0</v>
          </cell>
        </row>
        <row r="13270">
          <cell r="A13270" t="str">
            <v>D7996</v>
          </cell>
          <cell r="C13270" t="str">
            <v>R</v>
          </cell>
          <cell r="E13270" t="str">
            <v>Implant mandible for augment</v>
          </cell>
          <cell r="F13270">
            <v>0</v>
          </cell>
          <cell r="G13270">
            <v>0</v>
          </cell>
          <cell r="H13270">
            <v>0</v>
          </cell>
          <cell r="I13270">
            <v>0</v>
          </cell>
          <cell r="J13270">
            <v>0</v>
          </cell>
        </row>
        <row r="13271">
          <cell r="A13271" t="str">
            <v>D7997</v>
          </cell>
          <cell r="C13271" t="str">
            <v>R</v>
          </cell>
          <cell r="E13271" t="str">
            <v>Appliance removal</v>
          </cell>
          <cell r="F13271">
            <v>0</v>
          </cell>
          <cell r="G13271">
            <v>0</v>
          </cell>
          <cell r="H13271">
            <v>0</v>
          </cell>
          <cell r="I13271">
            <v>0</v>
          </cell>
          <cell r="J13271">
            <v>0</v>
          </cell>
        </row>
        <row r="13272">
          <cell r="A13272" t="str">
            <v>D7998</v>
          </cell>
          <cell r="C13272" t="str">
            <v>R</v>
          </cell>
          <cell r="E13272" t="str">
            <v>Intraoral place of fix dev</v>
          </cell>
          <cell r="F13272">
            <v>0</v>
          </cell>
          <cell r="G13272">
            <v>0</v>
          </cell>
          <cell r="H13272">
            <v>0</v>
          </cell>
          <cell r="I13272">
            <v>0</v>
          </cell>
          <cell r="J13272">
            <v>0</v>
          </cell>
        </row>
        <row r="13273">
          <cell r="A13273" t="str">
            <v>D7999</v>
          </cell>
          <cell r="C13273" t="str">
            <v>R</v>
          </cell>
          <cell r="E13273" t="str">
            <v>Oral surgery procedure</v>
          </cell>
          <cell r="F13273">
            <v>0</v>
          </cell>
          <cell r="G13273">
            <v>0</v>
          </cell>
          <cell r="H13273">
            <v>0</v>
          </cell>
          <cell r="I13273">
            <v>0</v>
          </cell>
          <cell r="J13273">
            <v>0</v>
          </cell>
        </row>
        <row r="13274">
          <cell r="A13274" t="str">
            <v>D8010</v>
          </cell>
          <cell r="C13274" t="str">
            <v>R</v>
          </cell>
          <cell r="E13274" t="str">
            <v>Limited dental tx primary</v>
          </cell>
          <cell r="F13274">
            <v>0</v>
          </cell>
          <cell r="G13274">
            <v>0</v>
          </cell>
          <cell r="H13274">
            <v>0</v>
          </cell>
          <cell r="I13274">
            <v>0</v>
          </cell>
          <cell r="J13274">
            <v>0</v>
          </cell>
        </row>
        <row r="13275">
          <cell r="A13275" t="str">
            <v>D8020</v>
          </cell>
          <cell r="C13275" t="str">
            <v>R</v>
          </cell>
          <cell r="E13275" t="str">
            <v>Limited dental tx transition</v>
          </cell>
          <cell r="F13275">
            <v>0</v>
          </cell>
          <cell r="G13275">
            <v>0</v>
          </cell>
          <cell r="H13275">
            <v>0</v>
          </cell>
          <cell r="I13275">
            <v>0</v>
          </cell>
          <cell r="J13275">
            <v>0</v>
          </cell>
        </row>
        <row r="13276">
          <cell r="A13276" t="str">
            <v>D8030</v>
          </cell>
          <cell r="C13276" t="str">
            <v>R</v>
          </cell>
          <cell r="E13276" t="str">
            <v>Limited dental tx adolescent</v>
          </cell>
          <cell r="F13276">
            <v>0</v>
          </cell>
          <cell r="G13276">
            <v>0</v>
          </cell>
          <cell r="H13276">
            <v>0</v>
          </cell>
          <cell r="I13276">
            <v>0</v>
          </cell>
          <cell r="J13276">
            <v>0</v>
          </cell>
        </row>
        <row r="13277">
          <cell r="A13277" t="str">
            <v>D8040</v>
          </cell>
          <cell r="C13277" t="str">
            <v>R</v>
          </cell>
          <cell r="E13277" t="str">
            <v>Limited dental tx adult</v>
          </cell>
          <cell r="F13277">
            <v>0</v>
          </cell>
          <cell r="G13277">
            <v>0</v>
          </cell>
          <cell r="H13277">
            <v>0</v>
          </cell>
          <cell r="I13277">
            <v>0</v>
          </cell>
          <cell r="J13277">
            <v>0</v>
          </cell>
        </row>
        <row r="13278">
          <cell r="A13278" t="str">
            <v>D8070</v>
          </cell>
          <cell r="C13278" t="str">
            <v>R</v>
          </cell>
          <cell r="E13278" t="str">
            <v>Compre dental tx transition</v>
          </cell>
          <cell r="F13278">
            <v>0</v>
          </cell>
          <cell r="G13278">
            <v>0</v>
          </cell>
          <cell r="H13278">
            <v>0</v>
          </cell>
          <cell r="I13278">
            <v>0</v>
          </cell>
          <cell r="J13278">
            <v>0</v>
          </cell>
        </row>
        <row r="13279">
          <cell r="A13279" t="str">
            <v>D8080</v>
          </cell>
          <cell r="C13279" t="str">
            <v>R</v>
          </cell>
          <cell r="E13279" t="str">
            <v>Compre dental tx adolescent</v>
          </cell>
          <cell r="F13279">
            <v>0</v>
          </cell>
          <cell r="G13279">
            <v>0</v>
          </cell>
          <cell r="H13279">
            <v>0</v>
          </cell>
          <cell r="I13279">
            <v>0</v>
          </cell>
          <cell r="J13279">
            <v>0</v>
          </cell>
        </row>
        <row r="13280">
          <cell r="A13280" t="str">
            <v>D8090</v>
          </cell>
          <cell r="C13280" t="str">
            <v>R</v>
          </cell>
          <cell r="E13280" t="str">
            <v>Compre dental tx adult</v>
          </cell>
          <cell r="F13280">
            <v>0</v>
          </cell>
          <cell r="G13280">
            <v>0</v>
          </cell>
          <cell r="H13280">
            <v>0</v>
          </cell>
          <cell r="I13280">
            <v>0</v>
          </cell>
          <cell r="J13280">
            <v>0</v>
          </cell>
        </row>
        <row r="13281">
          <cell r="A13281" t="str">
            <v>D8091</v>
          </cell>
          <cell r="C13281" t="str">
            <v>R</v>
          </cell>
          <cell r="E13281" t="str">
            <v>Compre ortho treat w surg</v>
          </cell>
          <cell r="F13281">
            <v>0</v>
          </cell>
          <cell r="G13281">
            <v>0</v>
          </cell>
          <cell r="H13281">
            <v>0</v>
          </cell>
          <cell r="I13281">
            <v>0</v>
          </cell>
          <cell r="J13281">
            <v>0</v>
          </cell>
        </row>
        <row r="13282">
          <cell r="A13282" t="str">
            <v>D8210</v>
          </cell>
          <cell r="C13282" t="str">
            <v>R</v>
          </cell>
          <cell r="E13282" t="str">
            <v>Orthodontic rem appliance tx</v>
          </cell>
          <cell r="F13282">
            <v>0</v>
          </cell>
          <cell r="G13282">
            <v>0</v>
          </cell>
          <cell r="H13282">
            <v>0</v>
          </cell>
          <cell r="I13282">
            <v>0</v>
          </cell>
          <cell r="J13282">
            <v>0</v>
          </cell>
        </row>
        <row r="13283">
          <cell r="A13283" t="str">
            <v>D8220</v>
          </cell>
          <cell r="C13283" t="str">
            <v>R</v>
          </cell>
          <cell r="E13283" t="str">
            <v>Fixed appliance therapy habt</v>
          </cell>
          <cell r="F13283">
            <v>0</v>
          </cell>
          <cell r="G13283">
            <v>0</v>
          </cell>
          <cell r="H13283">
            <v>0</v>
          </cell>
          <cell r="I13283">
            <v>0</v>
          </cell>
          <cell r="J13283">
            <v>0</v>
          </cell>
        </row>
        <row r="13284">
          <cell r="A13284" t="str">
            <v>D8660</v>
          </cell>
          <cell r="C13284" t="str">
            <v>R</v>
          </cell>
          <cell r="E13284" t="str">
            <v>Preorthodontic tx visit</v>
          </cell>
          <cell r="F13284">
            <v>0</v>
          </cell>
          <cell r="G13284">
            <v>0</v>
          </cell>
          <cell r="H13284">
            <v>0</v>
          </cell>
          <cell r="I13284">
            <v>0</v>
          </cell>
          <cell r="J13284">
            <v>0</v>
          </cell>
        </row>
        <row r="13285">
          <cell r="A13285" t="str">
            <v>D8670</v>
          </cell>
          <cell r="C13285" t="str">
            <v>R</v>
          </cell>
          <cell r="E13285" t="str">
            <v>Periodic orthodontc tx visit</v>
          </cell>
          <cell r="F13285">
            <v>0</v>
          </cell>
          <cell r="G13285">
            <v>0</v>
          </cell>
          <cell r="H13285">
            <v>0</v>
          </cell>
          <cell r="I13285">
            <v>0</v>
          </cell>
          <cell r="J13285">
            <v>0</v>
          </cell>
        </row>
        <row r="13286">
          <cell r="A13286" t="str">
            <v>D8671</v>
          </cell>
          <cell r="C13286" t="str">
            <v>R</v>
          </cell>
          <cell r="E13286" t="str">
            <v>Periodic orth treat w surg</v>
          </cell>
          <cell r="F13286">
            <v>0</v>
          </cell>
          <cell r="G13286">
            <v>0</v>
          </cell>
          <cell r="H13286">
            <v>0</v>
          </cell>
          <cell r="I13286">
            <v>0</v>
          </cell>
          <cell r="J13286">
            <v>0</v>
          </cell>
        </row>
        <row r="13287">
          <cell r="A13287" t="str">
            <v>D8680</v>
          </cell>
          <cell r="C13287" t="str">
            <v>R</v>
          </cell>
          <cell r="E13287" t="str">
            <v>Orthodontic retention</v>
          </cell>
          <cell r="F13287">
            <v>0</v>
          </cell>
          <cell r="G13287">
            <v>0</v>
          </cell>
          <cell r="H13287">
            <v>0</v>
          </cell>
          <cell r="I13287">
            <v>0</v>
          </cell>
          <cell r="J13287">
            <v>0</v>
          </cell>
        </row>
        <row r="13288">
          <cell r="A13288" t="str">
            <v>D8681</v>
          </cell>
          <cell r="C13288" t="str">
            <v>R</v>
          </cell>
          <cell r="E13288" t="str">
            <v>Removable retainer adjust</v>
          </cell>
          <cell r="F13288">
            <v>0</v>
          </cell>
          <cell r="G13288">
            <v>0</v>
          </cell>
          <cell r="H13288">
            <v>0</v>
          </cell>
          <cell r="I13288">
            <v>0</v>
          </cell>
          <cell r="J13288">
            <v>0</v>
          </cell>
        </row>
        <row r="13289">
          <cell r="A13289" t="str">
            <v>D8695</v>
          </cell>
          <cell r="C13289" t="str">
            <v>R</v>
          </cell>
          <cell r="E13289" t="str">
            <v>Remove fixed ortho appliance</v>
          </cell>
          <cell r="F13289">
            <v>0</v>
          </cell>
          <cell r="G13289">
            <v>0</v>
          </cell>
          <cell r="H13289">
            <v>0</v>
          </cell>
          <cell r="I13289">
            <v>0</v>
          </cell>
          <cell r="J13289">
            <v>0</v>
          </cell>
        </row>
        <row r="13290">
          <cell r="A13290" t="str">
            <v>D8696</v>
          </cell>
          <cell r="C13290" t="str">
            <v>R</v>
          </cell>
          <cell r="E13290" t="str">
            <v>Rep of ortho appliance max</v>
          </cell>
          <cell r="F13290">
            <v>0</v>
          </cell>
          <cell r="G13290">
            <v>0</v>
          </cell>
          <cell r="H13290">
            <v>0</v>
          </cell>
          <cell r="I13290">
            <v>0</v>
          </cell>
          <cell r="J13290">
            <v>0</v>
          </cell>
        </row>
        <row r="13291">
          <cell r="A13291" t="str">
            <v>D8697</v>
          </cell>
          <cell r="C13291" t="str">
            <v>R</v>
          </cell>
          <cell r="E13291" t="str">
            <v>Rep of ortho appliance man</v>
          </cell>
          <cell r="F13291">
            <v>0</v>
          </cell>
          <cell r="G13291">
            <v>0</v>
          </cell>
          <cell r="H13291">
            <v>0</v>
          </cell>
          <cell r="I13291">
            <v>0</v>
          </cell>
          <cell r="J13291">
            <v>0</v>
          </cell>
        </row>
        <row r="13292">
          <cell r="A13292" t="str">
            <v>D8698</v>
          </cell>
          <cell r="C13292" t="str">
            <v>R</v>
          </cell>
          <cell r="E13292" t="str">
            <v>Recement fixed retainer max</v>
          </cell>
          <cell r="F13292">
            <v>0</v>
          </cell>
          <cell r="G13292">
            <v>0</v>
          </cell>
          <cell r="H13292">
            <v>0</v>
          </cell>
          <cell r="I13292">
            <v>0</v>
          </cell>
          <cell r="J13292">
            <v>0</v>
          </cell>
        </row>
        <row r="13293">
          <cell r="A13293" t="str">
            <v>D8699</v>
          </cell>
          <cell r="C13293" t="str">
            <v>R</v>
          </cell>
          <cell r="E13293" t="str">
            <v>Recement fixed retainer man</v>
          </cell>
          <cell r="F13293">
            <v>0</v>
          </cell>
          <cell r="G13293">
            <v>0</v>
          </cell>
          <cell r="H13293">
            <v>0</v>
          </cell>
          <cell r="I13293">
            <v>0</v>
          </cell>
          <cell r="J13293">
            <v>0</v>
          </cell>
        </row>
        <row r="13294">
          <cell r="A13294" t="str">
            <v>D8701</v>
          </cell>
          <cell r="C13294" t="str">
            <v>R</v>
          </cell>
          <cell r="E13294" t="str">
            <v>Repair fixed retainer max</v>
          </cell>
          <cell r="F13294">
            <v>0</v>
          </cell>
          <cell r="G13294">
            <v>0</v>
          </cell>
          <cell r="H13294">
            <v>0</v>
          </cell>
          <cell r="I13294">
            <v>0</v>
          </cell>
          <cell r="J13294">
            <v>0</v>
          </cell>
        </row>
        <row r="13295">
          <cell r="A13295" t="str">
            <v>D8702</v>
          </cell>
          <cell r="C13295" t="str">
            <v>R</v>
          </cell>
          <cell r="E13295" t="str">
            <v>Repair of fixed retainer man</v>
          </cell>
          <cell r="F13295">
            <v>0</v>
          </cell>
          <cell r="G13295">
            <v>0</v>
          </cell>
          <cell r="H13295">
            <v>0</v>
          </cell>
          <cell r="I13295">
            <v>0</v>
          </cell>
          <cell r="J13295">
            <v>0</v>
          </cell>
        </row>
        <row r="13296">
          <cell r="A13296" t="str">
            <v>D8703</v>
          </cell>
          <cell r="C13296" t="str">
            <v>R</v>
          </cell>
          <cell r="E13296" t="str">
            <v>Replace broken retainer max</v>
          </cell>
          <cell r="F13296">
            <v>0</v>
          </cell>
          <cell r="G13296">
            <v>0</v>
          </cell>
          <cell r="H13296">
            <v>0</v>
          </cell>
          <cell r="I13296">
            <v>0</v>
          </cell>
          <cell r="J13296">
            <v>0</v>
          </cell>
        </row>
        <row r="13297">
          <cell r="A13297" t="str">
            <v>D8704</v>
          </cell>
          <cell r="C13297" t="str">
            <v>R</v>
          </cell>
          <cell r="E13297" t="str">
            <v>Replace broken retainer man</v>
          </cell>
          <cell r="F13297">
            <v>0</v>
          </cell>
          <cell r="G13297">
            <v>0</v>
          </cell>
          <cell r="H13297">
            <v>0</v>
          </cell>
          <cell r="I13297">
            <v>0</v>
          </cell>
          <cell r="J13297">
            <v>0</v>
          </cell>
        </row>
        <row r="13298">
          <cell r="A13298" t="str">
            <v>D8999</v>
          </cell>
          <cell r="C13298" t="str">
            <v>R</v>
          </cell>
          <cell r="E13298" t="str">
            <v>Orthodontic procedure</v>
          </cell>
          <cell r="F13298">
            <v>0</v>
          </cell>
          <cell r="G13298">
            <v>0</v>
          </cell>
          <cell r="H13298">
            <v>0</v>
          </cell>
          <cell r="I13298">
            <v>0</v>
          </cell>
          <cell r="J13298">
            <v>0</v>
          </cell>
        </row>
        <row r="13299">
          <cell r="A13299" t="str">
            <v>D9110</v>
          </cell>
          <cell r="C13299" t="str">
            <v>R</v>
          </cell>
          <cell r="E13299" t="str">
            <v>Palliative tx dental pain</v>
          </cell>
          <cell r="F13299">
            <v>0</v>
          </cell>
          <cell r="G13299">
            <v>0</v>
          </cell>
          <cell r="H13299">
            <v>0</v>
          </cell>
          <cell r="I13299">
            <v>0</v>
          </cell>
          <cell r="J13299">
            <v>0</v>
          </cell>
        </row>
        <row r="13300">
          <cell r="A13300" t="str">
            <v>D9120</v>
          </cell>
          <cell r="C13300" t="str">
            <v>R</v>
          </cell>
          <cell r="E13300" t="str">
            <v>Fix partial denture section</v>
          </cell>
          <cell r="F13300">
            <v>0</v>
          </cell>
          <cell r="G13300">
            <v>0</v>
          </cell>
          <cell r="H13300">
            <v>0</v>
          </cell>
          <cell r="I13300">
            <v>0</v>
          </cell>
          <cell r="J13300">
            <v>0</v>
          </cell>
        </row>
        <row r="13301">
          <cell r="A13301" t="str">
            <v>D9130</v>
          </cell>
          <cell r="C13301" t="str">
            <v>R</v>
          </cell>
          <cell r="E13301" t="str">
            <v>Temporomandibular joint dysf</v>
          </cell>
          <cell r="F13301">
            <v>0</v>
          </cell>
          <cell r="G13301">
            <v>0</v>
          </cell>
          <cell r="H13301">
            <v>0</v>
          </cell>
          <cell r="I13301">
            <v>0</v>
          </cell>
          <cell r="J13301">
            <v>0</v>
          </cell>
        </row>
        <row r="13302">
          <cell r="A13302" t="str">
            <v>D9210</v>
          </cell>
          <cell r="C13302" t="str">
            <v>R</v>
          </cell>
          <cell r="E13302" t="str">
            <v>Dent anesthesia w/o surgery</v>
          </cell>
          <cell r="F13302">
            <v>0</v>
          </cell>
          <cell r="G13302">
            <v>0</v>
          </cell>
          <cell r="H13302">
            <v>0</v>
          </cell>
          <cell r="I13302">
            <v>0</v>
          </cell>
          <cell r="J13302">
            <v>0</v>
          </cell>
        </row>
        <row r="13303">
          <cell r="A13303" t="str">
            <v>D9211</v>
          </cell>
          <cell r="C13303" t="str">
            <v>R</v>
          </cell>
          <cell r="E13303" t="str">
            <v>Regional block anesthesia</v>
          </cell>
          <cell r="F13303">
            <v>0</v>
          </cell>
          <cell r="G13303">
            <v>0</v>
          </cell>
          <cell r="H13303">
            <v>0</v>
          </cell>
          <cell r="I13303">
            <v>0</v>
          </cell>
          <cell r="J13303">
            <v>0</v>
          </cell>
        </row>
        <row r="13304">
          <cell r="A13304" t="str">
            <v>D9212</v>
          </cell>
          <cell r="C13304" t="str">
            <v>R</v>
          </cell>
          <cell r="E13304" t="str">
            <v>Trigeminal block anesthesia</v>
          </cell>
          <cell r="F13304">
            <v>0</v>
          </cell>
          <cell r="G13304">
            <v>0</v>
          </cell>
          <cell r="H13304">
            <v>0</v>
          </cell>
          <cell r="I13304">
            <v>0</v>
          </cell>
          <cell r="J13304">
            <v>0</v>
          </cell>
        </row>
        <row r="13305">
          <cell r="A13305" t="str">
            <v>D9215</v>
          </cell>
          <cell r="C13305" t="str">
            <v>R</v>
          </cell>
          <cell r="E13305" t="str">
            <v>Local anesthesia</v>
          </cell>
          <cell r="F13305">
            <v>0</v>
          </cell>
          <cell r="G13305">
            <v>0</v>
          </cell>
          <cell r="H13305">
            <v>0</v>
          </cell>
          <cell r="I13305">
            <v>0</v>
          </cell>
          <cell r="J13305">
            <v>0</v>
          </cell>
        </row>
        <row r="13306">
          <cell r="A13306" t="str">
            <v>D9219</v>
          </cell>
          <cell r="C13306" t="str">
            <v>R</v>
          </cell>
          <cell r="E13306" t="str">
            <v>Eval mod/deep sed/gen anest</v>
          </cell>
          <cell r="F13306">
            <v>0</v>
          </cell>
          <cell r="G13306">
            <v>0</v>
          </cell>
          <cell r="H13306">
            <v>0</v>
          </cell>
          <cell r="I13306">
            <v>0</v>
          </cell>
          <cell r="J13306">
            <v>0</v>
          </cell>
        </row>
        <row r="13307">
          <cell r="A13307" t="str">
            <v>D9222</v>
          </cell>
          <cell r="C13307" t="str">
            <v>R</v>
          </cell>
          <cell r="E13307" t="str">
            <v>Deep anest, 1st 15 min</v>
          </cell>
          <cell r="F13307">
            <v>0</v>
          </cell>
          <cell r="G13307">
            <v>0</v>
          </cell>
          <cell r="H13307">
            <v>0</v>
          </cell>
          <cell r="I13307">
            <v>0</v>
          </cell>
          <cell r="J13307">
            <v>0</v>
          </cell>
        </row>
        <row r="13308">
          <cell r="A13308" t="str">
            <v>D9223</v>
          </cell>
          <cell r="C13308" t="str">
            <v>R</v>
          </cell>
          <cell r="E13308" t="str">
            <v>General anesth ea addl 15 mi</v>
          </cell>
          <cell r="F13308">
            <v>0</v>
          </cell>
          <cell r="G13308">
            <v>0</v>
          </cell>
          <cell r="H13308">
            <v>0</v>
          </cell>
          <cell r="I13308">
            <v>0</v>
          </cell>
          <cell r="J13308">
            <v>0</v>
          </cell>
        </row>
        <row r="13309">
          <cell r="A13309" t="str">
            <v>D9230</v>
          </cell>
          <cell r="C13309" t="str">
            <v>R</v>
          </cell>
          <cell r="E13309" t="str">
            <v>Analgesia</v>
          </cell>
          <cell r="F13309">
            <v>0</v>
          </cell>
          <cell r="G13309">
            <v>0</v>
          </cell>
          <cell r="H13309">
            <v>0</v>
          </cell>
          <cell r="I13309">
            <v>0</v>
          </cell>
          <cell r="J13309">
            <v>0</v>
          </cell>
        </row>
        <row r="13310">
          <cell r="A13310" t="str">
            <v>D9239</v>
          </cell>
          <cell r="C13310" t="str">
            <v>R</v>
          </cell>
          <cell r="E13310" t="str">
            <v>Iv mod sedation, 1st 15 min</v>
          </cell>
          <cell r="F13310">
            <v>0</v>
          </cell>
          <cell r="G13310">
            <v>0</v>
          </cell>
          <cell r="H13310">
            <v>0</v>
          </cell>
          <cell r="I13310">
            <v>0</v>
          </cell>
          <cell r="J13310">
            <v>0</v>
          </cell>
        </row>
        <row r="13311">
          <cell r="A13311" t="str">
            <v>D9243</v>
          </cell>
          <cell r="C13311" t="str">
            <v>R</v>
          </cell>
          <cell r="E13311" t="str">
            <v>Iv sedation ea addl 15m</v>
          </cell>
          <cell r="F13311">
            <v>0</v>
          </cell>
          <cell r="G13311">
            <v>0</v>
          </cell>
          <cell r="H13311">
            <v>0</v>
          </cell>
          <cell r="I13311">
            <v>0</v>
          </cell>
          <cell r="J13311">
            <v>0</v>
          </cell>
        </row>
        <row r="13312">
          <cell r="A13312" t="str">
            <v>D9248</v>
          </cell>
          <cell r="C13312" t="str">
            <v>R</v>
          </cell>
          <cell r="E13312" t="str">
            <v>Sedation (non-iv)</v>
          </cell>
          <cell r="F13312">
            <v>0</v>
          </cell>
          <cell r="G13312">
            <v>0</v>
          </cell>
          <cell r="H13312">
            <v>0</v>
          </cell>
          <cell r="I13312">
            <v>0</v>
          </cell>
          <cell r="J13312">
            <v>0</v>
          </cell>
        </row>
        <row r="13313">
          <cell r="A13313" t="str">
            <v>D9310</v>
          </cell>
          <cell r="C13313" t="str">
            <v>R</v>
          </cell>
          <cell r="E13313" t="str">
            <v>Dental consultation</v>
          </cell>
          <cell r="F13313">
            <v>0</v>
          </cell>
          <cell r="G13313">
            <v>0</v>
          </cell>
          <cell r="H13313">
            <v>0</v>
          </cell>
          <cell r="I13313">
            <v>0</v>
          </cell>
          <cell r="J13313">
            <v>0</v>
          </cell>
        </row>
        <row r="13314">
          <cell r="A13314" t="str">
            <v>D9311</v>
          </cell>
          <cell r="C13314" t="str">
            <v>R</v>
          </cell>
          <cell r="E13314" t="str">
            <v>Consult w/med hlth care prof</v>
          </cell>
          <cell r="F13314">
            <v>0</v>
          </cell>
          <cell r="G13314">
            <v>0</v>
          </cell>
          <cell r="H13314">
            <v>0</v>
          </cell>
          <cell r="I13314">
            <v>0</v>
          </cell>
          <cell r="J13314">
            <v>0</v>
          </cell>
        </row>
        <row r="13315">
          <cell r="A13315" t="str">
            <v>D9410</v>
          </cell>
          <cell r="C13315" t="str">
            <v>R</v>
          </cell>
          <cell r="E13315" t="str">
            <v>Dental house call</v>
          </cell>
          <cell r="F13315">
            <v>0</v>
          </cell>
          <cell r="G13315">
            <v>0</v>
          </cell>
          <cell r="H13315">
            <v>0</v>
          </cell>
          <cell r="I13315">
            <v>0</v>
          </cell>
          <cell r="J13315">
            <v>0</v>
          </cell>
        </row>
        <row r="13316">
          <cell r="A13316" t="str">
            <v>D9420</v>
          </cell>
          <cell r="C13316" t="str">
            <v>R</v>
          </cell>
          <cell r="E13316" t="str">
            <v>Hospital/asc call</v>
          </cell>
          <cell r="F13316">
            <v>0</v>
          </cell>
          <cell r="G13316">
            <v>0</v>
          </cell>
          <cell r="H13316">
            <v>0</v>
          </cell>
          <cell r="I13316">
            <v>0</v>
          </cell>
          <cell r="J13316">
            <v>0</v>
          </cell>
        </row>
        <row r="13317">
          <cell r="A13317" t="str">
            <v>D9430</v>
          </cell>
          <cell r="C13317" t="str">
            <v>R</v>
          </cell>
          <cell r="E13317" t="str">
            <v>Office visit during hours</v>
          </cell>
          <cell r="F13317">
            <v>0</v>
          </cell>
          <cell r="G13317">
            <v>0</v>
          </cell>
          <cell r="H13317">
            <v>0</v>
          </cell>
          <cell r="I13317">
            <v>0</v>
          </cell>
          <cell r="J13317">
            <v>0</v>
          </cell>
        </row>
        <row r="13318">
          <cell r="A13318" t="str">
            <v>D9440</v>
          </cell>
          <cell r="C13318" t="str">
            <v>R</v>
          </cell>
          <cell r="E13318" t="str">
            <v>Office visit after hours</v>
          </cell>
          <cell r="F13318">
            <v>0</v>
          </cell>
          <cell r="G13318">
            <v>0</v>
          </cell>
          <cell r="H13318">
            <v>0</v>
          </cell>
          <cell r="I13318">
            <v>0</v>
          </cell>
          <cell r="J13318">
            <v>0</v>
          </cell>
        </row>
        <row r="13319">
          <cell r="A13319" t="str">
            <v>D9450</v>
          </cell>
          <cell r="C13319" t="str">
            <v>R</v>
          </cell>
          <cell r="E13319" t="str">
            <v>Case presentation tx plan</v>
          </cell>
          <cell r="F13319">
            <v>0</v>
          </cell>
          <cell r="G13319">
            <v>0</v>
          </cell>
          <cell r="H13319">
            <v>0</v>
          </cell>
          <cell r="I13319">
            <v>0</v>
          </cell>
          <cell r="J13319">
            <v>0</v>
          </cell>
        </row>
        <row r="13320">
          <cell r="A13320" t="str">
            <v>D9610</v>
          </cell>
          <cell r="C13320" t="str">
            <v>R</v>
          </cell>
          <cell r="E13320" t="str">
            <v>Dent therapeutic drug inject</v>
          </cell>
          <cell r="F13320">
            <v>0</v>
          </cell>
          <cell r="G13320">
            <v>0</v>
          </cell>
          <cell r="H13320">
            <v>0</v>
          </cell>
          <cell r="I13320">
            <v>0</v>
          </cell>
          <cell r="J13320">
            <v>0</v>
          </cell>
        </row>
        <row r="13321">
          <cell r="A13321" t="str">
            <v>D9612</v>
          </cell>
          <cell r="C13321" t="str">
            <v>R</v>
          </cell>
          <cell r="E13321" t="str">
            <v>Thera par drugs 2 or &gt; admin</v>
          </cell>
          <cell r="F13321">
            <v>0</v>
          </cell>
          <cell r="G13321">
            <v>0</v>
          </cell>
          <cell r="H13321">
            <v>0</v>
          </cell>
          <cell r="I13321">
            <v>0</v>
          </cell>
          <cell r="J13321">
            <v>0</v>
          </cell>
        </row>
        <row r="13322">
          <cell r="A13322" t="str">
            <v>D9613</v>
          </cell>
          <cell r="C13322" t="str">
            <v>R</v>
          </cell>
          <cell r="E13322" t="str">
            <v>Infiltration thera drug</v>
          </cell>
          <cell r="F13322">
            <v>0</v>
          </cell>
          <cell r="G13322">
            <v>0</v>
          </cell>
          <cell r="H13322">
            <v>0</v>
          </cell>
          <cell r="I13322">
            <v>0</v>
          </cell>
          <cell r="J13322">
            <v>0</v>
          </cell>
        </row>
        <row r="13323">
          <cell r="A13323" t="str">
            <v>D9630</v>
          </cell>
          <cell r="C13323" t="str">
            <v>R</v>
          </cell>
          <cell r="E13323" t="str">
            <v>Drugs/meds disp for home use</v>
          </cell>
          <cell r="F13323">
            <v>0</v>
          </cell>
          <cell r="G13323">
            <v>0</v>
          </cell>
          <cell r="H13323">
            <v>0</v>
          </cell>
          <cell r="I13323">
            <v>0</v>
          </cell>
          <cell r="J13323">
            <v>0</v>
          </cell>
        </row>
        <row r="13324">
          <cell r="A13324" t="str">
            <v>D9910</v>
          </cell>
          <cell r="C13324" t="str">
            <v>R</v>
          </cell>
          <cell r="E13324" t="str">
            <v>Dent appl desensitizing med</v>
          </cell>
          <cell r="F13324">
            <v>0</v>
          </cell>
          <cell r="G13324">
            <v>0</v>
          </cell>
          <cell r="H13324">
            <v>0</v>
          </cell>
          <cell r="I13324">
            <v>0</v>
          </cell>
          <cell r="J13324">
            <v>0</v>
          </cell>
        </row>
        <row r="13325">
          <cell r="A13325" t="str">
            <v>D9911</v>
          </cell>
          <cell r="C13325" t="str">
            <v>R</v>
          </cell>
          <cell r="E13325" t="str">
            <v>Appl desensitizing resin</v>
          </cell>
          <cell r="F13325">
            <v>0</v>
          </cell>
          <cell r="G13325">
            <v>0</v>
          </cell>
          <cell r="H13325">
            <v>0</v>
          </cell>
          <cell r="I13325">
            <v>0</v>
          </cell>
          <cell r="J13325">
            <v>0</v>
          </cell>
        </row>
        <row r="13326">
          <cell r="A13326" t="str">
            <v>D9912</v>
          </cell>
          <cell r="C13326" t="str">
            <v>R</v>
          </cell>
          <cell r="E13326" t="str">
            <v>Pre-visit patient screening</v>
          </cell>
          <cell r="F13326">
            <v>0</v>
          </cell>
          <cell r="G13326">
            <v>0</v>
          </cell>
          <cell r="H13326">
            <v>0</v>
          </cell>
          <cell r="I13326">
            <v>0</v>
          </cell>
          <cell r="J13326">
            <v>0</v>
          </cell>
        </row>
        <row r="13327">
          <cell r="A13327" t="str">
            <v>D9913</v>
          </cell>
          <cell r="C13327" t="str">
            <v>R</v>
          </cell>
          <cell r="E13327" t="str">
            <v>Admin of neuromod</v>
          </cell>
          <cell r="F13327">
            <v>0</v>
          </cell>
          <cell r="G13327">
            <v>0</v>
          </cell>
          <cell r="H13327">
            <v>0</v>
          </cell>
          <cell r="I13327">
            <v>0</v>
          </cell>
          <cell r="J13327">
            <v>0</v>
          </cell>
        </row>
        <row r="13328">
          <cell r="A13328" t="str">
            <v>D9914</v>
          </cell>
          <cell r="C13328" t="str">
            <v>R</v>
          </cell>
          <cell r="E13328" t="str">
            <v>Admin of dermal fill</v>
          </cell>
          <cell r="F13328">
            <v>0</v>
          </cell>
          <cell r="G13328">
            <v>0</v>
          </cell>
          <cell r="H13328">
            <v>0</v>
          </cell>
          <cell r="I13328">
            <v>0</v>
          </cell>
          <cell r="J13328">
            <v>0</v>
          </cell>
        </row>
        <row r="13329">
          <cell r="A13329" t="str">
            <v>D9920</v>
          </cell>
          <cell r="C13329" t="str">
            <v>R</v>
          </cell>
          <cell r="E13329" t="str">
            <v>Behavior management</v>
          </cell>
          <cell r="F13329">
            <v>0</v>
          </cell>
          <cell r="G13329">
            <v>0</v>
          </cell>
          <cell r="H13329">
            <v>0</v>
          </cell>
          <cell r="I13329">
            <v>0</v>
          </cell>
          <cell r="J13329">
            <v>0</v>
          </cell>
        </row>
        <row r="13330">
          <cell r="A13330" t="str">
            <v>D9930</v>
          </cell>
          <cell r="C13330" t="str">
            <v>R</v>
          </cell>
          <cell r="E13330" t="str">
            <v>Treatment of complications</v>
          </cell>
          <cell r="F13330">
            <v>0</v>
          </cell>
          <cell r="G13330">
            <v>0</v>
          </cell>
          <cell r="H13330">
            <v>0</v>
          </cell>
          <cell r="I13330">
            <v>0</v>
          </cell>
          <cell r="J13330">
            <v>0</v>
          </cell>
        </row>
        <row r="13331">
          <cell r="A13331" t="str">
            <v>D9932</v>
          </cell>
          <cell r="C13331" t="str">
            <v>R</v>
          </cell>
          <cell r="E13331" t="str">
            <v>Clean &amp; inspect rem dent max</v>
          </cell>
          <cell r="F13331">
            <v>0</v>
          </cell>
          <cell r="G13331">
            <v>0</v>
          </cell>
          <cell r="H13331">
            <v>0</v>
          </cell>
          <cell r="I13331">
            <v>0</v>
          </cell>
          <cell r="J13331">
            <v>0</v>
          </cell>
        </row>
        <row r="13332">
          <cell r="A13332" t="str">
            <v>D9933</v>
          </cell>
          <cell r="C13332" t="str">
            <v>R</v>
          </cell>
          <cell r="E13332" t="str">
            <v>Clean &amp; inspect rem dent man</v>
          </cell>
          <cell r="F13332">
            <v>0</v>
          </cell>
          <cell r="G13332">
            <v>0</v>
          </cell>
          <cell r="H13332">
            <v>0</v>
          </cell>
          <cell r="I13332">
            <v>0</v>
          </cell>
          <cell r="J13332">
            <v>0</v>
          </cell>
        </row>
        <row r="13333">
          <cell r="A13333" t="str">
            <v>D9934</v>
          </cell>
          <cell r="C13333" t="str">
            <v>R</v>
          </cell>
          <cell r="E13333" t="str">
            <v>Clean rem part denture max</v>
          </cell>
          <cell r="F13333">
            <v>0</v>
          </cell>
          <cell r="G13333">
            <v>0</v>
          </cell>
          <cell r="H13333">
            <v>0</v>
          </cell>
          <cell r="I13333">
            <v>0</v>
          </cell>
          <cell r="J13333">
            <v>0</v>
          </cell>
        </row>
        <row r="13334">
          <cell r="A13334" t="str">
            <v>D9935</v>
          </cell>
          <cell r="C13334" t="str">
            <v>R</v>
          </cell>
          <cell r="E13334" t="str">
            <v>Clean rem part denture mand</v>
          </cell>
          <cell r="F13334">
            <v>0</v>
          </cell>
          <cell r="G13334">
            <v>0</v>
          </cell>
          <cell r="H13334">
            <v>0</v>
          </cell>
          <cell r="I13334">
            <v>0</v>
          </cell>
          <cell r="J13334">
            <v>0</v>
          </cell>
        </row>
        <row r="13335">
          <cell r="A13335" t="str">
            <v>D9938</v>
          </cell>
          <cell r="C13335" t="str">
            <v>R</v>
          </cell>
          <cell r="E13335" t="str">
            <v>Fab removable appliance</v>
          </cell>
          <cell r="F13335">
            <v>0</v>
          </cell>
          <cell r="G13335">
            <v>0</v>
          </cell>
          <cell r="H13335">
            <v>0</v>
          </cell>
          <cell r="I13335">
            <v>0</v>
          </cell>
          <cell r="J13335">
            <v>0</v>
          </cell>
        </row>
        <row r="13336">
          <cell r="A13336" t="str">
            <v>D9939</v>
          </cell>
          <cell r="C13336" t="str">
            <v>R</v>
          </cell>
          <cell r="E13336" t="str">
            <v>Placemnt removable appliance</v>
          </cell>
          <cell r="F13336">
            <v>0</v>
          </cell>
          <cell r="G13336">
            <v>0</v>
          </cell>
          <cell r="H13336">
            <v>0</v>
          </cell>
          <cell r="I13336">
            <v>0</v>
          </cell>
          <cell r="J13336">
            <v>0</v>
          </cell>
        </row>
        <row r="13337">
          <cell r="A13337" t="str">
            <v>D9941</v>
          </cell>
          <cell r="C13337" t="str">
            <v>R</v>
          </cell>
          <cell r="E13337" t="str">
            <v>Fabrication athletic guard</v>
          </cell>
          <cell r="F13337">
            <v>0</v>
          </cell>
          <cell r="G13337">
            <v>0</v>
          </cell>
          <cell r="H13337">
            <v>0</v>
          </cell>
          <cell r="I13337">
            <v>0</v>
          </cell>
          <cell r="J13337">
            <v>0</v>
          </cell>
        </row>
        <row r="13338">
          <cell r="A13338" t="str">
            <v>D9942</v>
          </cell>
          <cell r="C13338" t="str">
            <v>R</v>
          </cell>
          <cell r="E13338" t="str">
            <v>Repair/reline occlusal guard</v>
          </cell>
          <cell r="F13338">
            <v>0</v>
          </cell>
          <cell r="G13338">
            <v>0</v>
          </cell>
          <cell r="H13338">
            <v>0</v>
          </cell>
          <cell r="I13338">
            <v>0</v>
          </cell>
          <cell r="J13338">
            <v>0</v>
          </cell>
        </row>
        <row r="13339">
          <cell r="A13339" t="str">
            <v>D9943</v>
          </cell>
          <cell r="C13339" t="str">
            <v>R</v>
          </cell>
          <cell r="E13339" t="str">
            <v>Occlusal guard adjustment</v>
          </cell>
          <cell r="F13339">
            <v>0</v>
          </cell>
          <cell r="G13339">
            <v>0</v>
          </cell>
          <cell r="H13339">
            <v>0</v>
          </cell>
          <cell r="I13339">
            <v>0</v>
          </cell>
          <cell r="J13339">
            <v>0</v>
          </cell>
        </row>
        <row r="13340">
          <cell r="A13340" t="str">
            <v>D9944</v>
          </cell>
          <cell r="C13340" t="str">
            <v>R</v>
          </cell>
          <cell r="E13340" t="str">
            <v>Occ guard, hard, full arch</v>
          </cell>
          <cell r="F13340">
            <v>0</v>
          </cell>
          <cell r="G13340">
            <v>0</v>
          </cell>
          <cell r="H13340">
            <v>0</v>
          </cell>
          <cell r="I13340">
            <v>0</v>
          </cell>
          <cell r="J13340">
            <v>0</v>
          </cell>
        </row>
        <row r="13341">
          <cell r="A13341" t="str">
            <v>D9945</v>
          </cell>
          <cell r="C13341" t="str">
            <v>R</v>
          </cell>
          <cell r="E13341" t="str">
            <v>Occ guard, soft, full arch</v>
          </cell>
          <cell r="F13341">
            <v>0</v>
          </cell>
          <cell r="G13341">
            <v>0</v>
          </cell>
          <cell r="H13341">
            <v>0</v>
          </cell>
          <cell r="I13341">
            <v>0</v>
          </cell>
          <cell r="J13341">
            <v>0</v>
          </cell>
        </row>
        <row r="13342">
          <cell r="A13342" t="str">
            <v>D9946</v>
          </cell>
          <cell r="C13342" t="str">
            <v>R</v>
          </cell>
          <cell r="E13342" t="str">
            <v>Occ guard, hard, part arch</v>
          </cell>
          <cell r="F13342">
            <v>0</v>
          </cell>
          <cell r="G13342">
            <v>0</v>
          </cell>
          <cell r="H13342">
            <v>0</v>
          </cell>
          <cell r="I13342">
            <v>0</v>
          </cell>
          <cell r="J13342">
            <v>0</v>
          </cell>
        </row>
        <row r="13343">
          <cell r="A13343" t="str">
            <v>D9947</v>
          </cell>
          <cell r="C13343" t="str">
            <v>N</v>
          </cell>
          <cell r="E13343" t="str">
            <v>Sleep apnea appliance</v>
          </cell>
          <cell r="F13343">
            <v>0</v>
          </cell>
          <cell r="G13343">
            <v>0</v>
          </cell>
          <cell r="H13343">
            <v>0</v>
          </cell>
          <cell r="I13343">
            <v>0</v>
          </cell>
          <cell r="J13343">
            <v>0</v>
          </cell>
        </row>
        <row r="13344">
          <cell r="A13344" t="str">
            <v>D9948</v>
          </cell>
          <cell r="C13344" t="str">
            <v>N</v>
          </cell>
          <cell r="E13344" t="str">
            <v>Adjust sleep apnea appliance</v>
          </cell>
          <cell r="F13344">
            <v>0</v>
          </cell>
          <cell r="G13344">
            <v>0</v>
          </cell>
          <cell r="H13344">
            <v>0</v>
          </cell>
          <cell r="I13344">
            <v>0</v>
          </cell>
          <cell r="J13344">
            <v>0</v>
          </cell>
        </row>
        <row r="13345">
          <cell r="A13345" t="str">
            <v>D9949</v>
          </cell>
          <cell r="C13345" t="str">
            <v>N</v>
          </cell>
          <cell r="E13345" t="str">
            <v>Repair sleep apnea appliance</v>
          </cell>
          <cell r="F13345">
            <v>0</v>
          </cell>
          <cell r="G13345">
            <v>0</v>
          </cell>
          <cell r="H13345">
            <v>0</v>
          </cell>
          <cell r="I13345">
            <v>0</v>
          </cell>
          <cell r="J13345">
            <v>0</v>
          </cell>
        </row>
        <row r="13346">
          <cell r="A13346" t="str">
            <v>D9950</v>
          </cell>
          <cell r="C13346" t="str">
            <v>R</v>
          </cell>
          <cell r="E13346" t="str">
            <v>Occlusion analysis</v>
          </cell>
          <cell r="F13346">
            <v>0</v>
          </cell>
          <cell r="G13346">
            <v>0</v>
          </cell>
          <cell r="H13346">
            <v>0</v>
          </cell>
          <cell r="I13346">
            <v>0</v>
          </cell>
          <cell r="J13346">
            <v>0</v>
          </cell>
        </row>
        <row r="13347">
          <cell r="A13347" t="str">
            <v>D9951</v>
          </cell>
          <cell r="C13347" t="str">
            <v>R</v>
          </cell>
          <cell r="E13347" t="str">
            <v>Limited occlusal adjustment</v>
          </cell>
          <cell r="F13347">
            <v>0</v>
          </cell>
          <cell r="G13347">
            <v>0</v>
          </cell>
          <cell r="H13347">
            <v>0</v>
          </cell>
          <cell r="I13347">
            <v>0</v>
          </cell>
          <cell r="J13347">
            <v>0</v>
          </cell>
        </row>
        <row r="13348">
          <cell r="A13348" t="str">
            <v>D9952</v>
          </cell>
          <cell r="C13348" t="str">
            <v>R</v>
          </cell>
          <cell r="E13348" t="str">
            <v>Complete occlusal adjustment</v>
          </cell>
          <cell r="F13348">
            <v>0</v>
          </cell>
          <cell r="G13348">
            <v>0</v>
          </cell>
          <cell r="H13348">
            <v>0</v>
          </cell>
          <cell r="I13348">
            <v>0</v>
          </cell>
          <cell r="J13348">
            <v>0</v>
          </cell>
        </row>
        <row r="13349">
          <cell r="A13349" t="str">
            <v>D9953</v>
          </cell>
          <cell r="C13349" t="str">
            <v>N</v>
          </cell>
          <cell r="E13349" t="str">
            <v>Reline sleep apnea appliance</v>
          </cell>
          <cell r="F13349">
            <v>0</v>
          </cell>
          <cell r="G13349">
            <v>0</v>
          </cell>
          <cell r="H13349">
            <v>0</v>
          </cell>
          <cell r="I13349">
            <v>0</v>
          </cell>
          <cell r="J13349">
            <v>0</v>
          </cell>
        </row>
        <row r="13350">
          <cell r="A13350" t="str">
            <v>D9954</v>
          </cell>
          <cell r="C13350" t="str">
            <v>N</v>
          </cell>
          <cell r="E13350" t="str">
            <v>Fab/del oral appliance thxpy</v>
          </cell>
          <cell r="F13350">
            <v>0</v>
          </cell>
          <cell r="G13350">
            <v>0</v>
          </cell>
          <cell r="H13350">
            <v>0</v>
          </cell>
          <cell r="I13350">
            <v>0</v>
          </cell>
          <cell r="J13350">
            <v>0</v>
          </cell>
        </row>
        <row r="13351">
          <cell r="A13351" t="str">
            <v>D9955</v>
          </cell>
          <cell r="C13351" t="str">
            <v>R</v>
          </cell>
          <cell r="E13351" t="str">
            <v>Oral app thxpy titration vis</v>
          </cell>
          <cell r="F13351">
            <v>0</v>
          </cell>
          <cell r="G13351">
            <v>0</v>
          </cell>
          <cell r="H13351">
            <v>0</v>
          </cell>
          <cell r="I13351">
            <v>0</v>
          </cell>
          <cell r="J13351">
            <v>0</v>
          </cell>
        </row>
        <row r="13352">
          <cell r="A13352" t="str">
            <v>D9956</v>
          </cell>
          <cell r="C13352" t="str">
            <v>R</v>
          </cell>
          <cell r="E13352" t="str">
            <v>Admin home sleep apnea test</v>
          </cell>
          <cell r="F13352">
            <v>0</v>
          </cell>
          <cell r="G13352">
            <v>0</v>
          </cell>
          <cell r="H13352">
            <v>0</v>
          </cell>
          <cell r="I13352">
            <v>0</v>
          </cell>
          <cell r="J13352">
            <v>0</v>
          </cell>
        </row>
        <row r="13353">
          <cell r="A13353" t="str">
            <v>D9957</v>
          </cell>
          <cell r="C13353" t="str">
            <v>R</v>
          </cell>
          <cell r="E13353" t="str">
            <v>Screening sleep disorders</v>
          </cell>
          <cell r="F13353">
            <v>0</v>
          </cell>
          <cell r="G13353">
            <v>0</v>
          </cell>
          <cell r="H13353">
            <v>0</v>
          </cell>
          <cell r="I13353">
            <v>0</v>
          </cell>
          <cell r="J13353">
            <v>0</v>
          </cell>
        </row>
        <row r="13354">
          <cell r="A13354" t="str">
            <v>D9959</v>
          </cell>
          <cell r="C13354" t="str">
            <v>R</v>
          </cell>
          <cell r="E13354" t="str">
            <v>Unspec sleep ap proc</v>
          </cell>
          <cell r="F13354">
            <v>0</v>
          </cell>
          <cell r="G13354">
            <v>0</v>
          </cell>
          <cell r="H13354">
            <v>0</v>
          </cell>
          <cell r="I13354">
            <v>0</v>
          </cell>
          <cell r="J13354">
            <v>0</v>
          </cell>
        </row>
        <row r="13355">
          <cell r="A13355" t="str">
            <v>D9961</v>
          </cell>
          <cell r="C13355" t="str">
            <v>R</v>
          </cell>
          <cell r="E13355" t="str">
            <v>Dup/copy patient's records</v>
          </cell>
          <cell r="F13355">
            <v>0</v>
          </cell>
          <cell r="G13355">
            <v>0</v>
          </cell>
          <cell r="H13355">
            <v>0</v>
          </cell>
          <cell r="I13355">
            <v>0</v>
          </cell>
          <cell r="J13355">
            <v>0</v>
          </cell>
        </row>
        <row r="13356">
          <cell r="A13356" t="str">
            <v>D9970</v>
          </cell>
          <cell r="C13356" t="str">
            <v>R</v>
          </cell>
          <cell r="E13356" t="str">
            <v>Enamel microabrasion</v>
          </cell>
          <cell r="F13356">
            <v>0</v>
          </cell>
          <cell r="G13356">
            <v>0</v>
          </cell>
          <cell r="H13356">
            <v>0</v>
          </cell>
          <cell r="I13356">
            <v>0</v>
          </cell>
          <cell r="J13356">
            <v>0</v>
          </cell>
        </row>
        <row r="13357">
          <cell r="A13357" t="str">
            <v>D9971</v>
          </cell>
          <cell r="C13357" t="str">
            <v>R</v>
          </cell>
          <cell r="E13357" t="str">
            <v>Odontoplasty per tooth</v>
          </cell>
          <cell r="F13357">
            <v>0</v>
          </cell>
          <cell r="G13357">
            <v>0</v>
          </cell>
          <cell r="H13357">
            <v>0</v>
          </cell>
          <cell r="I13357">
            <v>0</v>
          </cell>
          <cell r="J13357">
            <v>0</v>
          </cell>
        </row>
        <row r="13358">
          <cell r="A13358" t="str">
            <v>D9972</v>
          </cell>
          <cell r="C13358" t="str">
            <v>R</v>
          </cell>
          <cell r="E13358" t="str">
            <v>Extrnl bleaching per arch</v>
          </cell>
          <cell r="F13358">
            <v>0</v>
          </cell>
          <cell r="G13358">
            <v>0</v>
          </cell>
          <cell r="H13358">
            <v>0</v>
          </cell>
          <cell r="I13358">
            <v>0</v>
          </cell>
          <cell r="J13358">
            <v>0</v>
          </cell>
        </row>
        <row r="13359">
          <cell r="A13359" t="str">
            <v>D9973</v>
          </cell>
          <cell r="C13359" t="str">
            <v>R</v>
          </cell>
          <cell r="E13359" t="str">
            <v>Extrnl bleaching per tooth</v>
          </cell>
          <cell r="F13359">
            <v>0</v>
          </cell>
          <cell r="G13359">
            <v>0</v>
          </cell>
          <cell r="H13359">
            <v>0</v>
          </cell>
          <cell r="I13359">
            <v>0</v>
          </cell>
          <cell r="J13359">
            <v>0</v>
          </cell>
        </row>
        <row r="13360">
          <cell r="A13360" t="str">
            <v>D9974</v>
          </cell>
          <cell r="C13360" t="str">
            <v>R</v>
          </cell>
          <cell r="E13360" t="str">
            <v>Intrnl bleaching per tooth</v>
          </cell>
          <cell r="F13360">
            <v>0</v>
          </cell>
          <cell r="G13360">
            <v>0</v>
          </cell>
          <cell r="H13360">
            <v>0</v>
          </cell>
          <cell r="I13360">
            <v>0</v>
          </cell>
          <cell r="J13360">
            <v>0</v>
          </cell>
        </row>
        <row r="13361">
          <cell r="A13361" t="str">
            <v>D9975</v>
          </cell>
          <cell r="C13361" t="str">
            <v>R</v>
          </cell>
          <cell r="E13361" t="str">
            <v>External bleaching home app</v>
          </cell>
          <cell r="F13361">
            <v>0</v>
          </cell>
          <cell r="G13361">
            <v>0</v>
          </cell>
          <cell r="H13361">
            <v>0</v>
          </cell>
          <cell r="I13361">
            <v>0</v>
          </cell>
          <cell r="J13361">
            <v>0</v>
          </cell>
        </row>
        <row r="13362">
          <cell r="A13362" t="str">
            <v>D9985</v>
          </cell>
          <cell r="C13362" t="str">
            <v>I</v>
          </cell>
          <cell r="E13362" t="str">
            <v>Sales tax</v>
          </cell>
          <cell r="F13362">
            <v>0</v>
          </cell>
          <cell r="G13362">
            <v>0</v>
          </cell>
          <cell r="H13362">
            <v>0</v>
          </cell>
          <cell r="I13362">
            <v>0</v>
          </cell>
          <cell r="J13362">
            <v>0</v>
          </cell>
        </row>
        <row r="13363">
          <cell r="A13363" t="str">
            <v>D9986</v>
          </cell>
          <cell r="C13363" t="str">
            <v>I</v>
          </cell>
          <cell r="E13363" t="str">
            <v>Missed appointment</v>
          </cell>
          <cell r="F13363">
            <v>0</v>
          </cell>
          <cell r="G13363">
            <v>0</v>
          </cell>
          <cell r="H13363">
            <v>0</v>
          </cell>
          <cell r="I13363">
            <v>0</v>
          </cell>
          <cell r="J13363">
            <v>0</v>
          </cell>
        </row>
        <row r="13364">
          <cell r="A13364" t="str">
            <v>D9987</v>
          </cell>
          <cell r="C13364" t="str">
            <v>I</v>
          </cell>
          <cell r="E13364" t="str">
            <v>Cancelled appointment</v>
          </cell>
          <cell r="F13364">
            <v>0</v>
          </cell>
          <cell r="G13364">
            <v>0</v>
          </cell>
          <cell r="H13364">
            <v>0</v>
          </cell>
          <cell r="I13364">
            <v>0</v>
          </cell>
          <cell r="J13364">
            <v>0</v>
          </cell>
        </row>
        <row r="13365">
          <cell r="A13365" t="str">
            <v>D9990</v>
          </cell>
          <cell r="C13365" t="str">
            <v>R</v>
          </cell>
          <cell r="E13365" t="str">
            <v>Trans or sign language svcs</v>
          </cell>
          <cell r="F13365">
            <v>0</v>
          </cell>
          <cell r="G13365">
            <v>0</v>
          </cell>
          <cell r="H13365">
            <v>0</v>
          </cell>
          <cell r="I13365">
            <v>0</v>
          </cell>
          <cell r="J13365">
            <v>0</v>
          </cell>
        </row>
        <row r="13366">
          <cell r="A13366" t="str">
            <v>D9991</v>
          </cell>
          <cell r="C13366" t="str">
            <v>R</v>
          </cell>
          <cell r="E13366" t="str">
            <v>Case mgmt, appt barriers</v>
          </cell>
          <cell r="F13366">
            <v>0</v>
          </cell>
          <cell r="G13366">
            <v>0</v>
          </cell>
          <cell r="H13366">
            <v>0</v>
          </cell>
          <cell r="I13366">
            <v>0</v>
          </cell>
          <cell r="J13366">
            <v>0</v>
          </cell>
        </row>
        <row r="13367">
          <cell r="A13367" t="str">
            <v>D9992</v>
          </cell>
          <cell r="C13367" t="str">
            <v>R</v>
          </cell>
          <cell r="E13367" t="str">
            <v>Case mgmt, care coordination</v>
          </cell>
          <cell r="F13367">
            <v>0</v>
          </cell>
          <cell r="G13367">
            <v>0</v>
          </cell>
          <cell r="H13367">
            <v>0</v>
          </cell>
          <cell r="I13367">
            <v>0</v>
          </cell>
          <cell r="J13367">
            <v>0</v>
          </cell>
        </row>
        <row r="13368">
          <cell r="A13368" t="str">
            <v>D9993</v>
          </cell>
          <cell r="C13368" t="str">
            <v>R</v>
          </cell>
          <cell r="E13368" t="str">
            <v>Case mgmt, interviewing</v>
          </cell>
          <cell r="F13368">
            <v>0</v>
          </cell>
          <cell r="G13368">
            <v>0</v>
          </cell>
          <cell r="H13368">
            <v>0</v>
          </cell>
          <cell r="I13368">
            <v>0</v>
          </cell>
          <cell r="J13368">
            <v>0</v>
          </cell>
        </row>
        <row r="13369">
          <cell r="A13369" t="str">
            <v>D9994</v>
          </cell>
          <cell r="C13369" t="str">
            <v>R</v>
          </cell>
          <cell r="E13369" t="str">
            <v>Case mgmt, pt education</v>
          </cell>
          <cell r="F13369">
            <v>0</v>
          </cell>
          <cell r="G13369">
            <v>0</v>
          </cell>
          <cell r="H13369">
            <v>0</v>
          </cell>
          <cell r="I13369">
            <v>0</v>
          </cell>
          <cell r="J13369">
            <v>0</v>
          </cell>
        </row>
        <row r="13370">
          <cell r="A13370" t="str">
            <v>D9995</v>
          </cell>
          <cell r="C13370" t="str">
            <v>R</v>
          </cell>
          <cell r="E13370" t="str">
            <v>Teledentistry real-time</v>
          </cell>
          <cell r="F13370">
            <v>0</v>
          </cell>
          <cell r="G13370">
            <v>0</v>
          </cell>
          <cell r="H13370">
            <v>0</v>
          </cell>
          <cell r="I13370">
            <v>0</v>
          </cell>
          <cell r="J13370">
            <v>0</v>
          </cell>
        </row>
        <row r="13371">
          <cell r="A13371" t="str">
            <v>D9996</v>
          </cell>
          <cell r="C13371" t="str">
            <v>R</v>
          </cell>
          <cell r="E13371" t="str">
            <v>Teledentistry dent review</v>
          </cell>
          <cell r="F13371">
            <v>0</v>
          </cell>
          <cell r="G13371">
            <v>0</v>
          </cell>
          <cell r="H13371">
            <v>0</v>
          </cell>
          <cell r="I13371">
            <v>0</v>
          </cell>
          <cell r="J13371">
            <v>0</v>
          </cell>
        </row>
        <row r="13372">
          <cell r="A13372" t="str">
            <v>D9997</v>
          </cell>
          <cell r="C13372" t="str">
            <v>R</v>
          </cell>
          <cell r="E13372" t="str">
            <v>Dent case mgmt special needs</v>
          </cell>
          <cell r="F13372">
            <v>0</v>
          </cell>
          <cell r="G13372">
            <v>0</v>
          </cell>
          <cell r="H13372">
            <v>0</v>
          </cell>
          <cell r="I13372">
            <v>0</v>
          </cell>
          <cell r="J13372">
            <v>0</v>
          </cell>
        </row>
        <row r="13373">
          <cell r="A13373" t="str">
            <v>D9999</v>
          </cell>
          <cell r="C13373" t="str">
            <v>R</v>
          </cell>
          <cell r="E13373" t="str">
            <v>Adjunctive procedure</v>
          </cell>
          <cell r="F13373">
            <v>0</v>
          </cell>
          <cell r="G13373">
            <v>0</v>
          </cell>
          <cell r="H13373">
            <v>0</v>
          </cell>
          <cell r="I13373">
            <v>0</v>
          </cell>
          <cell r="J13373">
            <v>0</v>
          </cell>
        </row>
        <row r="13374">
          <cell r="A13374" t="str">
            <v>G0008</v>
          </cell>
          <cell r="C13374" t="str">
            <v>X</v>
          </cell>
          <cell r="E13374" t="str">
            <v>Admin influenza virus vac</v>
          </cell>
          <cell r="F13374">
            <v>0</v>
          </cell>
          <cell r="G13374">
            <v>0</v>
          </cell>
          <cell r="H13374">
            <v>0</v>
          </cell>
          <cell r="I13374">
            <v>0</v>
          </cell>
          <cell r="J13374">
            <v>0</v>
          </cell>
        </row>
        <row r="13375">
          <cell r="A13375" t="str">
            <v>G0009</v>
          </cell>
          <cell r="C13375" t="str">
            <v>X</v>
          </cell>
          <cell r="E13375" t="str">
            <v>Admin pneumococcal vaccine</v>
          </cell>
          <cell r="F13375">
            <v>0</v>
          </cell>
          <cell r="G13375">
            <v>0</v>
          </cell>
          <cell r="H13375">
            <v>0</v>
          </cell>
          <cell r="I13375">
            <v>0</v>
          </cell>
          <cell r="J13375">
            <v>0</v>
          </cell>
        </row>
        <row r="13376">
          <cell r="A13376" t="str">
            <v>G0010</v>
          </cell>
          <cell r="C13376" t="str">
            <v>X</v>
          </cell>
          <cell r="E13376" t="str">
            <v>Admin hepatitis b vaccine</v>
          </cell>
          <cell r="F13376">
            <v>0</v>
          </cell>
          <cell r="G13376">
            <v>0</v>
          </cell>
          <cell r="H13376">
            <v>0</v>
          </cell>
          <cell r="I13376">
            <v>0</v>
          </cell>
          <cell r="J13376">
            <v>0</v>
          </cell>
        </row>
        <row r="13377">
          <cell r="A13377" t="str">
            <v>G0011</v>
          </cell>
          <cell r="C13377" t="str">
            <v>A</v>
          </cell>
          <cell r="E13377" t="str">
            <v>Hiv prep counsel, md 15-30m</v>
          </cell>
          <cell r="F13377">
            <v>0.45</v>
          </cell>
          <cell r="G13377">
            <v>0.33</v>
          </cell>
          <cell r="H13377">
            <v>0.25</v>
          </cell>
          <cell r="I13377">
            <v>0.04</v>
          </cell>
          <cell r="J13377">
            <v>0.82</v>
          </cell>
        </row>
        <row r="13378">
          <cell r="A13378" t="str">
            <v>G0012</v>
          </cell>
          <cell r="C13378" t="str">
            <v>A</v>
          </cell>
          <cell r="E13378" t="str">
            <v>Injection of hiv prep drug</v>
          </cell>
          <cell r="F13378">
            <v>0.17</v>
          </cell>
          <cell r="G13378">
            <v>0.25</v>
          </cell>
          <cell r="H13378" t="str">
            <v>NA</v>
          </cell>
          <cell r="I13378">
            <v>0.01</v>
          </cell>
          <cell r="J13378">
            <v>0.43</v>
          </cell>
        </row>
        <row r="13379">
          <cell r="A13379" t="str">
            <v>G0013</v>
          </cell>
          <cell r="C13379" t="str">
            <v>A</v>
          </cell>
          <cell r="E13379" t="str">
            <v>Hiv prep counsel, clin staff</v>
          </cell>
          <cell r="F13379">
            <v>0.18</v>
          </cell>
          <cell r="G13379">
            <v>0.51</v>
          </cell>
          <cell r="H13379">
            <v>7.0000000000000007E-2</v>
          </cell>
          <cell r="I13379">
            <v>0.01</v>
          </cell>
          <cell r="J13379">
            <v>0.7</v>
          </cell>
        </row>
        <row r="13380">
          <cell r="A13380" t="str">
            <v>G0017</v>
          </cell>
          <cell r="C13380" t="str">
            <v>A</v>
          </cell>
          <cell r="E13380" t="str">
            <v>Crisis psychotherapy 60m</v>
          </cell>
          <cell r="F13380">
            <v>4.7</v>
          </cell>
          <cell r="G13380">
            <v>1.58</v>
          </cell>
          <cell r="H13380">
            <v>0.75</v>
          </cell>
          <cell r="I13380">
            <v>0.15</v>
          </cell>
          <cell r="J13380">
            <v>6.43</v>
          </cell>
        </row>
        <row r="13381">
          <cell r="A13381" t="str">
            <v>G0018</v>
          </cell>
          <cell r="C13381" t="str">
            <v>A</v>
          </cell>
          <cell r="E13381" t="str">
            <v>Crisis psychotherapy add 30m</v>
          </cell>
          <cell r="F13381">
            <v>2.25</v>
          </cell>
          <cell r="G13381">
            <v>0.82</v>
          </cell>
          <cell r="H13381">
            <v>0.45</v>
          </cell>
          <cell r="I13381">
            <v>0.09</v>
          </cell>
          <cell r="J13381">
            <v>3.16</v>
          </cell>
        </row>
        <row r="13382">
          <cell r="A13382" t="str">
            <v>G0019</v>
          </cell>
          <cell r="C13382" t="str">
            <v>A</v>
          </cell>
          <cell r="E13382" t="str">
            <v>Comm hlth intg svs sdoh 60mn</v>
          </cell>
          <cell r="F13382">
            <v>1</v>
          </cell>
          <cell r="G13382">
            <v>1.35</v>
          </cell>
          <cell r="H13382">
            <v>0.41</v>
          </cell>
          <cell r="I13382">
            <v>0.06</v>
          </cell>
          <cell r="J13382">
            <v>2.41</v>
          </cell>
        </row>
        <row r="13383">
          <cell r="A13383" t="str">
            <v>G0022</v>
          </cell>
          <cell r="C13383" t="str">
            <v>A</v>
          </cell>
          <cell r="E13383" t="str">
            <v>Comm hlth intg svs add 30 m</v>
          </cell>
          <cell r="F13383">
            <v>0.7</v>
          </cell>
          <cell r="G13383">
            <v>0.76</v>
          </cell>
          <cell r="H13383">
            <v>0.28999999999999998</v>
          </cell>
          <cell r="I13383">
            <v>0.04</v>
          </cell>
          <cell r="J13383">
            <v>1.5</v>
          </cell>
        </row>
        <row r="13384">
          <cell r="A13384" t="str">
            <v>G0023</v>
          </cell>
          <cell r="C13384" t="str">
            <v>A</v>
          </cell>
          <cell r="E13384" t="str">
            <v>Pin service 60m per month</v>
          </cell>
          <cell r="F13384">
            <v>1</v>
          </cell>
          <cell r="G13384">
            <v>1.35</v>
          </cell>
          <cell r="H13384">
            <v>0.41</v>
          </cell>
          <cell r="I13384">
            <v>0.06</v>
          </cell>
          <cell r="J13384">
            <v>2.41</v>
          </cell>
        </row>
        <row r="13385">
          <cell r="A13385" t="str">
            <v>G0024</v>
          </cell>
          <cell r="C13385" t="str">
            <v>A</v>
          </cell>
          <cell r="E13385" t="str">
            <v>Pin srv add 30 min pr m</v>
          </cell>
          <cell r="F13385">
            <v>0.7</v>
          </cell>
          <cell r="G13385">
            <v>0.76</v>
          </cell>
          <cell r="H13385">
            <v>0.28999999999999998</v>
          </cell>
          <cell r="I13385">
            <v>0.04</v>
          </cell>
          <cell r="J13385">
            <v>1.5</v>
          </cell>
        </row>
        <row r="13386">
          <cell r="A13386" t="str">
            <v>G0027</v>
          </cell>
          <cell r="C13386" t="str">
            <v>X</v>
          </cell>
          <cell r="E13386" t="str">
            <v>Semen analysis</v>
          </cell>
          <cell r="F13386">
            <v>0</v>
          </cell>
          <cell r="G13386">
            <v>0</v>
          </cell>
          <cell r="H13386">
            <v>0</v>
          </cell>
          <cell r="I13386">
            <v>0</v>
          </cell>
          <cell r="J13386">
            <v>0</v>
          </cell>
        </row>
        <row r="13387">
          <cell r="A13387" t="str">
            <v>G0068</v>
          </cell>
          <cell r="C13387" t="str">
            <v>X</v>
          </cell>
          <cell r="E13387" t="str">
            <v>Adm iv infusion drug in home</v>
          </cell>
          <cell r="F13387">
            <v>0</v>
          </cell>
          <cell r="G13387">
            <v>0</v>
          </cell>
          <cell r="H13387">
            <v>0</v>
          </cell>
          <cell r="I13387">
            <v>0</v>
          </cell>
          <cell r="J13387">
            <v>0</v>
          </cell>
        </row>
        <row r="13388">
          <cell r="A13388" t="str">
            <v>G0069</v>
          </cell>
          <cell r="C13388" t="str">
            <v>X</v>
          </cell>
          <cell r="E13388" t="str">
            <v>Adm sq infusion drug in home</v>
          </cell>
          <cell r="F13388">
            <v>0</v>
          </cell>
          <cell r="G13388">
            <v>0</v>
          </cell>
          <cell r="H13388">
            <v>0</v>
          </cell>
          <cell r="I13388">
            <v>0</v>
          </cell>
          <cell r="J13388">
            <v>0</v>
          </cell>
        </row>
        <row r="13389">
          <cell r="A13389" t="str">
            <v>G0070</v>
          </cell>
          <cell r="C13389" t="str">
            <v>X</v>
          </cell>
          <cell r="E13389" t="str">
            <v>Adm of chemo drug in home</v>
          </cell>
          <cell r="F13389">
            <v>0</v>
          </cell>
          <cell r="G13389">
            <v>0</v>
          </cell>
          <cell r="H13389">
            <v>0</v>
          </cell>
          <cell r="I13389">
            <v>0</v>
          </cell>
          <cell r="J13389">
            <v>0</v>
          </cell>
        </row>
        <row r="13390">
          <cell r="A13390" t="str">
            <v>G0071</v>
          </cell>
          <cell r="C13390" t="str">
            <v>X</v>
          </cell>
          <cell r="D13390" t="str">
            <v>+</v>
          </cell>
          <cell r="E13390" t="str">
            <v>Comm svcs by rhc/fqhc 5 min</v>
          </cell>
          <cell r="F13390">
            <v>0.24</v>
          </cell>
          <cell r="G13390">
            <v>0.18</v>
          </cell>
          <cell r="H13390" t="str">
            <v>NA</v>
          </cell>
          <cell r="I13390">
            <v>0.01</v>
          </cell>
          <cell r="J13390">
            <v>0.43</v>
          </cell>
        </row>
        <row r="13391">
          <cell r="A13391" t="str">
            <v>G0076</v>
          </cell>
          <cell r="C13391" t="str">
            <v>A</v>
          </cell>
          <cell r="E13391" t="str">
            <v>Care manag h vst new pt 20 m</v>
          </cell>
          <cell r="F13391">
            <v>1.01</v>
          </cell>
          <cell r="G13391">
            <v>0.43</v>
          </cell>
          <cell r="H13391" t="str">
            <v>NA</v>
          </cell>
          <cell r="I13391">
            <v>0.04</v>
          </cell>
          <cell r="J13391">
            <v>1.48</v>
          </cell>
        </row>
        <row r="13392">
          <cell r="A13392" t="str">
            <v>G0077</v>
          </cell>
          <cell r="C13392" t="str">
            <v>A</v>
          </cell>
          <cell r="E13392" t="str">
            <v>Care manag h vst new pt 30 m</v>
          </cell>
          <cell r="F13392">
            <v>1.52</v>
          </cell>
          <cell r="G13392">
            <v>0.62</v>
          </cell>
          <cell r="H13392" t="str">
            <v>NA</v>
          </cell>
          <cell r="I13392">
            <v>7.0000000000000007E-2</v>
          </cell>
          <cell r="J13392">
            <v>2.21</v>
          </cell>
        </row>
        <row r="13393">
          <cell r="A13393" t="str">
            <v>G0078</v>
          </cell>
          <cell r="C13393" t="str">
            <v>A</v>
          </cell>
          <cell r="E13393" t="str">
            <v>Care manag h vst new pt 45 m</v>
          </cell>
          <cell r="F13393">
            <v>2.5299999999999998</v>
          </cell>
          <cell r="G13393">
            <v>0.96</v>
          </cell>
          <cell r="H13393" t="str">
            <v>NA</v>
          </cell>
          <cell r="I13393">
            <v>0.12</v>
          </cell>
          <cell r="J13393">
            <v>3.61</v>
          </cell>
        </row>
        <row r="13394">
          <cell r="A13394" t="str">
            <v>G0079</v>
          </cell>
          <cell r="C13394" t="str">
            <v>A</v>
          </cell>
          <cell r="E13394" t="str">
            <v>Care manag h vst new pt 60 m</v>
          </cell>
          <cell r="F13394">
            <v>3.38</v>
          </cell>
          <cell r="G13394">
            <v>1.2</v>
          </cell>
          <cell r="H13394" t="str">
            <v>NA</v>
          </cell>
          <cell r="I13394">
            <v>0.16</v>
          </cell>
          <cell r="J13394">
            <v>4.74</v>
          </cell>
        </row>
        <row r="13395">
          <cell r="A13395" t="str">
            <v>G0080</v>
          </cell>
          <cell r="C13395" t="str">
            <v>A</v>
          </cell>
          <cell r="E13395" t="str">
            <v>Care manag h vst new pt 75 m</v>
          </cell>
          <cell r="F13395">
            <v>4.09</v>
          </cell>
          <cell r="G13395">
            <v>1.86</v>
          </cell>
          <cell r="H13395" t="str">
            <v>NA</v>
          </cell>
          <cell r="I13395">
            <v>0.25</v>
          </cell>
          <cell r="J13395">
            <v>6.2</v>
          </cell>
        </row>
        <row r="13396">
          <cell r="A13396" t="str">
            <v>G0081</v>
          </cell>
          <cell r="C13396" t="str">
            <v>A</v>
          </cell>
          <cell r="E13396" t="str">
            <v>Care man h v ext pt 20 mi</v>
          </cell>
          <cell r="F13396">
            <v>1</v>
          </cell>
          <cell r="G13396">
            <v>0.41</v>
          </cell>
          <cell r="H13396" t="str">
            <v>NA</v>
          </cell>
          <cell r="I13396">
            <v>0.04</v>
          </cell>
          <cell r="J13396">
            <v>1.45</v>
          </cell>
        </row>
        <row r="13397">
          <cell r="A13397" t="str">
            <v>G0082</v>
          </cell>
          <cell r="C13397" t="str">
            <v>A</v>
          </cell>
          <cell r="E13397" t="str">
            <v>Care man h v ext pt 30 m</v>
          </cell>
          <cell r="F13397">
            <v>1.56</v>
          </cell>
          <cell r="G13397">
            <v>0.71</v>
          </cell>
          <cell r="H13397" t="str">
            <v>NA</v>
          </cell>
          <cell r="I13397">
            <v>0.08</v>
          </cell>
          <cell r="J13397">
            <v>2.35</v>
          </cell>
        </row>
        <row r="13398">
          <cell r="A13398" t="str">
            <v>G0083</v>
          </cell>
          <cell r="C13398" t="str">
            <v>A</v>
          </cell>
          <cell r="E13398" t="str">
            <v>Care man h v ext pt 45 m</v>
          </cell>
          <cell r="F13398">
            <v>2.33</v>
          </cell>
          <cell r="G13398">
            <v>1.19</v>
          </cell>
          <cell r="H13398" t="str">
            <v>NA</v>
          </cell>
          <cell r="I13398">
            <v>0.16</v>
          </cell>
          <cell r="J13398">
            <v>3.68</v>
          </cell>
        </row>
        <row r="13399">
          <cell r="A13399" t="str">
            <v>G0084</v>
          </cell>
          <cell r="C13399" t="str">
            <v>A</v>
          </cell>
          <cell r="E13399" t="str">
            <v>Care man h v ext pt 60 m</v>
          </cell>
          <cell r="F13399">
            <v>3.28</v>
          </cell>
          <cell r="G13399">
            <v>1.67</v>
          </cell>
          <cell r="H13399" t="str">
            <v>NA</v>
          </cell>
          <cell r="I13399">
            <v>0.23</v>
          </cell>
          <cell r="J13399">
            <v>5.18</v>
          </cell>
        </row>
        <row r="13400">
          <cell r="A13400" t="str">
            <v>G0085</v>
          </cell>
          <cell r="C13400" t="str">
            <v>A</v>
          </cell>
          <cell r="E13400" t="str">
            <v>Care man h v ext pt 75 m</v>
          </cell>
          <cell r="F13400">
            <v>4.09</v>
          </cell>
          <cell r="G13400">
            <v>1.86</v>
          </cell>
          <cell r="H13400" t="str">
            <v>NA</v>
          </cell>
          <cell r="I13400">
            <v>0.25</v>
          </cell>
          <cell r="J13400">
            <v>6.2</v>
          </cell>
        </row>
        <row r="13401">
          <cell r="A13401" t="str">
            <v>G0086</v>
          </cell>
          <cell r="C13401" t="str">
            <v>A</v>
          </cell>
          <cell r="E13401" t="str">
            <v>Care man home care plan 30 m</v>
          </cell>
          <cell r="F13401">
            <v>1.25</v>
          </cell>
          <cell r="G13401">
            <v>0.87</v>
          </cell>
          <cell r="H13401" t="str">
            <v>NA</v>
          </cell>
          <cell r="I13401">
            <v>0.1</v>
          </cell>
          <cell r="J13401">
            <v>2.2200000000000002</v>
          </cell>
        </row>
        <row r="13402">
          <cell r="A13402" t="str">
            <v>G0087</v>
          </cell>
          <cell r="C13402" t="str">
            <v>A</v>
          </cell>
          <cell r="E13402" t="str">
            <v>Care man home care plan 60 m</v>
          </cell>
          <cell r="F13402">
            <v>1.8</v>
          </cell>
          <cell r="G13402">
            <v>1.17</v>
          </cell>
          <cell r="H13402" t="str">
            <v>NA</v>
          </cell>
          <cell r="I13402">
            <v>0.14000000000000001</v>
          </cell>
          <cell r="J13402">
            <v>3.11</v>
          </cell>
        </row>
        <row r="13403">
          <cell r="A13403" t="str">
            <v>G0088</v>
          </cell>
          <cell r="C13403" t="str">
            <v>X</v>
          </cell>
          <cell r="E13403" t="str">
            <v>Adm iv drug 1st home visit</v>
          </cell>
          <cell r="F13403">
            <v>0</v>
          </cell>
          <cell r="G13403">
            <v>0</v>
          </cell>
          <cell r="H13403">
            <v>0</v>
          </cell>
          <cell r="I13403">
            <v>0</v>
          </cell>
          <cell r="J13403">
            <v>0</v>
          </cell>
        </row>
        <row r="13404">
          <cell r="A13404" t="str">
            <v>G0089</v>
          </cell>
          <cell r="C13404" t="str">
            <v>X</v>
          </cell>
          <cell r="E13404" t="str">
            <v>Adm subq drug 1st home visit</v>
          </cell>
          <cell r="F13404">
            <v>0</v>
          </cell>
          <cell r="G13404">
            <v>0</v>
          </cell>
          <cell r="H13404">
            <v>0</v>
          </cell>
          <cell r="I13404">
            <v>0</v>
          </cell>
          <cell r="J13404">
            <v>0</v>
          </cell>
        </row>
        <row r="13405">
          <cell r="A13405" t="str">
            <v>G0090</v>
          </cell>
          <cell r="C13405" t="str">
            <v>X</v>
          </cell>
          <cell r="E13405" t="str">
            <v>Adm iv chemo 1st home visit</v>
          </cell>
          <cell r="F13405">
            <v>0</v>
          </cell>
          <cell r="G13405">
            <v>0</v>
          </cell>
          <cell r="H13405">
            <v>0</v>
          </cell>
          <cell r="I13405">
            <v>0</v>
          </cell>
          <cell r="J13405">
            <v>0</v>
          </cell>
        </row>
        <row r="13406">
          <cell r="A13406" t="str">
            <v>G0101</v>
          </cell>
          <cell r="C13406" t="str">
            <v>A</v>
          </cell>
          <cell r="E13406" t="str">
            <v>Ca screen;pelvic/breast exam</v>
          </cell>
          <cell r="F13406">
            <v>0.45</v>
          </cell>
          <cell r="G13406">
            <v>0.66</v>
          </cell>
          <cell r="H13406">
            <v>0.3</v>
          </cell>
          <cell r="I13406">
            <v>0.06</v>
          </cell>
          <cell r="J13406">
            <v>1.17</v>
          </cell>
        </row>
        <row r="13407">
          <cell r="A13407" t="str">
            <v>G0102</v>
          </cell>
          <cell r="C13407" t="str">
            <v>A</v>
          </cell>
          <cell r="E13407" t="str">
            <v>Prostate ca screening; dre</v>
          </cell>
          <cell r="F13407">
            <v>0.18</v>
          </cell>
          <cell r="G13407">
            <v>0.51</v>
          </cell>
          <cell r="H13407">
            <v>7.0000000000000007E-2</v>
          </cell>
          <cell r="I13407">
            <v>0.01</v>
          </cell>
          <cell r="J13407">
            <v>0.7</v>
          </cell>
        </row>
        <row r="13408">
          <cell r="A13408" t="str">
            <v>G0103</v>
          </cell>
          <cell r="C13408" t="str">
            <v>X</v>
          </cell>
          <cell r="E13408" t="str">
            <v>Psa screening</v>
          </cell>
          <cell r="F13408">
            <v>0</v>
          </cell>
          <cell r="G13408">
            <v>0</v>
          </cell>
          <cell r="H13408">
            <v>0</v>
          </cell>
          <cell r="I13408">
            <v>0</v>
          </cell>
          <cell r="J13408">
            <v>0</v>
          </cell>
        </row>
        <row r="13409">
          <cell r="A13409" t="str">
            <v>G0104</v>
          </cell>
          <cell r="C13409" t="str">
            <v>A</v>
          </cell>
          <cell r="E13409" t="str">
            <v>Ca screen;flexi sigmoidscope</v>
          </cell>
          <cell r="F13409">
            <v>0.84</v>
          </cell>
          <cell r="G13409">
            <v>4.5999999999999996</v>
          </cell>
          <cell r="H13409">
            <v>0.74</v>
          </cell>
          <cell r="I13409">
            <v>0.12</v>
          </cell>
          <cell r="J13409">
            <v>5.56</v>
          </cell>
        </row>
        <row r="13410">
          <cell r="A13410" t="str">
            <v>G0105</v>
          </cell>
          <cell r="C13410" t="str">
            <v>A</v>
          </cell>
          <cell r="E13410" t="str">
            <v>Colorectal scrn; hi risk ind</v>
          </cell>
          <cell r="F13410">
            <v>3.26</v>
          </cell>
          <cell r="G13410">
            <v>6.44</v>
          </cell>
          <cell r="H13410">
            <v>1.79</v>
          </cell>
          <cell r="I13410">
            <v>0.43</v>
          </cell>
          <cell r="J13410">
            <v>10.130000000000001</v>
          </cell>
        </row>
        <row r="13411">
          <cell r="A13411" t="str">
            <v>G0105</v>
          </cell>
          <cell r="B13411">
            <v>53</v>
          </cell>
          <cell r="C13411" t="str">
            <v>A</v>
          </cell>
          <cell r="E13411" t="str">
            <v>Colorectal scrn; hi risk ind</v>
          </cell>
          <cell r="F13411">
            <v>1.63</v>
          </cell>
          <cell r="G13411">
            <v>3.22</v>
          </cell>
          <cell r="H13411">
            <v>0.9</v>
          </cell>
          <cell r="I13411">
            <v>0.21</v>
          </cell>
          <cell r="J13411">
            <v>5.0599999999999996</v>
          </cell>
        </row>
        <row r="13412">
          <cell r="A13412" t="str">
            <v>G0108</v>
          </cell>
          <cell r="C13412" t="str">
            <v>A</v>
          </cell>
          <cell r="E13412" t="str">
            <v>Diab manage trn  per indiv</v>
          </cell>
          <cell r="F13412">
            <v>0.9</v>
          </cell>
          <cell r="G13412">
            <v>0.7</v>
          </cell>
          <cell r="H13412" t="str">
            <v>NA</v>
          </cell>
          <cell r="I13412">
            <v>0.04</v>
          </cell>
          <cell r="J13412">
            <v>1.64</v>
          </cell>
        </row>
        <row r="13413">
          <cell r="A13413" t="str">
            <v>G0109</v>
          </cell>
          <cell r="C13413" t="str">
            <v>A</v>
          </cell>
          <cell r="E13413" t="str">
            <v>Diab manage trn ind/group</v>
          </cell>
          <cell r="F13413">
            <v>0.25</v>
          </cell>
          <cell r="G13413">
            <v>0.21</v>
          </cell>
          <cell r="H13413" t="str">
            <v>NA</v>
          </cell>
          <cell r="I13413">
            <v>0.01</v>
          </cell>
          <cell r="J13413">
            <v>0.47</v>
          </cell>
        </row>
        <row r="13414">
          <cell r="A13414" t="str">
            <v>G0117</v>
          </cell>
          <cell r="C13414" t="str">
            <v>T</v>
          </cell>
          <cell r="E13414" t="str">
            <v>Glaucoma scrn hgh risk direc</v>
          </cell>
          <cell r="F13414">
            <v>0.45</v>
          </cell>
          <cell r="G13414">
            <v>1.42</v>
          </cell>
          <cell r="H13414" t="str">
            <v>NA</v>
          </cell>
          <cell r="I13414">
            <v>0.02</v>
          </cell>
          <cell r="J13414">
            <v>1.89</v>
          </cell>
        </row>
        <row r="13415">
          <cell r="A13415" t="str">
            <v>G0118</v>
          </cell>
          <cell r="C13415" t="str">
            <v>T</v>
          </cell>
          <cell r="E13415" t="str">
            <v>Glaucoma scrn hgh risk direc</v>
          </cell>
          <cell r="F13415">
            <v>0.17</v>
          </cell>
          <cell r="G13415">
            <v>1.06</v>
          </cell>
          <cell r="H13415" t="str">
            <v>NA</v>
          </cell>
          <cell r="I13415">
            <v>0.01</v>
          </cell>
          <cell r="J13415">
            <v>1.24</v>
          </cell>
        </row>
        <row r="13416">
          <cell r="A13416" t="str">
            <v>G0121</v>
          </cell>
          <cell r="C13416" t="str">
            <v>A</v>
          </cell>
          <cell r="E13416" t="str">
            <v>Colon ca scrn not hi rsk ind</v>
          </cell>
          <cell r="F13416">
            <v>3.26</v>
          </cell>
          <cell r="G13416">
            <v>6.44</v>
          </cell>
          <cell r="H13416">
            <v>1.79</v>
          </cell>
          <cell r="I13416">
            <v>0.44</v>
          </cell>
          <cell r="J13416">
            <v>10.14</v>
          </cell>
        </row>
        <row r="13417">
          <cell r="A13417" t="str">
            <v>G0121</v>
          </cell>
          <cell r="B13417">
            <v>53</v>
          </cell>
          <cell r="C13417" t="str">
            <v>A</v>
          </cell>
          <cell r="E13417" t="str">
            <v>Colon ca scrn not hi rsk ind</v>
          </cell>
          <cell r="F13417">
            <v>1.63</v>
          </cell>
          <cell r="G13417">
            <v>3.22</v>
          </cell>
          <cell r="H13417">
            <v>0.9</v>
          </cell>
          <cell r="I13417">
            <v>0.22</v>
          </cell>
          <cell r="J13417">
            <v>5.07</v>
          </cell>
        </row>
        <row r="13418">
          <cell r="A13418" t="str">
            <v>G0123</v>
          </cell>
          <cell r="C13418" t="str">
            <v>X</v>
          </cell>
          <cell r="E13418" t="str">
            <v>Screen cerv/vag thin layer</v>
          </cell>
          <cell r="F13418">
            <v>0</v>
          </cell>
          <cell r="G13418">
            <v>0</v>
          </cell>
          <cell r="H13418">
            <v>0</v>
          </cell>
          <cell r="I13418">
            <v>0</v>
          </cell>
          <cell r="J13418">
            <v>0</v>
          </cell>
        </row>
        <row r="13419">
          <cell r="A13419" t="str">
            <v>G0124</v>
          </cell>
          <cell r="C13419" t="str">
            <v>A</v>
          </cell>
          <cell r="E13419" t="str">
            <v>Screen c/v thin layer by md</v>
          </cell>
          <cell r="F13419">
            <v>0.26</v>
          </cell>
          <cell r="G13419">
            <v>0.48</v>
          </cell>
          <cell r="H13419">
            <v>0.48</v>
          </cell>
          <cell r="I13419">
            <v>0.01</v>
          </cell>
          <cell r="J13419">
            <v>0.75</v>
          </cell>
        </row>
        <row r="13420">
          <cell r="A13420" t="str">
            <v>G0127</v>
          </cell>
          <cell r="C13420" t="str">
            <v>R</v>
          </cell>
          <cell r="E13420" t="str">
            <v>Trim nail(s)</v>
          </cell>
          <cell r="F13420">
            <v>0.17</v>
          </cell>
          <cell r="G13420">
            <v>0.54</v>
          </cell>
          <cell r="H13420">
            <v>0.04</v>
          </cell>
          <cell r="I13420">
            <v>0.01</v>
          </cell>
          <cell r="J13420">
            <v>0.72</v>
          </cell>
        </row>
        <row r="13421">
          <cell r="A13421" t="str">
            <v>G0128</v>
          </cell>
          <cell r="C13421" t="str">
            <v>R</v>
          </cell>
          <cell r="E13421" t="str">
            <v>Corf skilled nursing service</v>
          </cell>
          <cell r="F13421">
            <v>0</v>
          </cell>
          <cell r="G13421">
            <v>0.28000000000000003</v>
          </cell>
          <cell r="H13421" t="str">
            <v>NA</v>
          </cell>
          <cell r="I13421">
            <v>0.01</v>
          </cell>
          <cell r="J13421">
            <v>0.28999999999999998</v>
          </cell>
        </row>
        <row r="13422">
          <cell r="A13422" t="str">
            <v>G0129</v>
          </cell>
          <cell r="C13422" t="str">
            <v>X</v>
          </cell>
          <cell r="E13422" t="str">
            <v>Php/iop ot service</v>
          </cell>
          <cell r="F13422">
            <v>0</v>
          </cell>
          <cell r="G13422">
            <v>0</v>
          </cell>
          <cell r="H13422">
            <v>0</v>
          </cell>
          <cell r="I13422">
            <v>0</v>
          </cell>
          <cell r="J13422">
            <v>0</v>
          </cell>
        </row>
        <row r="13423">
          <cell r="A13423" t="str">
            <v>G0130</v>
          </cell>
          <cell r="C13423" t="str">
            <v>A</v>
          </cell>
          <cell r="E13423" t="str">
            <v>Single energy x-ray study</v>
          </cell>
          <cell r="F13423">
            <v>0.22</v>
          </cell>
          <cell r="G13423">
            <v>0.9</v>
          </cell>
          <cell r="H13423" t="str">
            <v>NA</v>
          </cell>
          <cell r="I13423">
            <v>0.02</v>
          </cell>
          <cell r="J13423">
            <v>1.1399999999999999</v>
          </cell>
        </row>
        <row r="13424">
          <cell r="A13424" t="str">
            <v>G0130</v>
          </cell>
          <cell r="B13424" t="str">
            <v>TC</v>
          </cell>
          <cell r="C13424" t="str">
            <v>A</v>
          </cell>
          <cell r="E13424" t="str">
            <v>Single energy x-ray study</v>
          </cell>
          <cell r="F13424">
            <v>0</v>
          </cell>
          <cell r="G13424">
            <v>0.8</v>
          </cell>
          <cell r="H13424" t="str">
            <v>NA</v>
          </cell>
          <cell r="I13424">
            <v>0.01</v>
          </cell>
          <cell r="J13424">
            <v>0.81</v>
          </cell>
        </row>
        <row r="13425">
          <cell r="A13425" t="str">
            <v>G0130</v>
          </cell>
          <cell r="B13425">
            <v>26</v>
          </cell>
          <cell r="C13425" t="str">
            <v>A</v>
          </cell>
          <cell r="E13425" t="str">
            <v>Single energy x-ray study</v>
          </cell>
          <cell r="F13425">
            <v>0.22</v>
          </cell>
          <cell r="G13425">
            <v>0.1</v>
          </cell>
          <cell r="H13425">
            <v>0.1</v>
          </cell>
          <cell r="I13425">
            <v>0.01</v>
          </cell>
          <cell r="J13425">
            <v>0.33</v>
          </cell>
        </row>
        <row r="13426">
          <cell r="A13426" t="str">
            <v>G0136</v>
          </cell>
          <cell r="C13426" t="str">
            <v>A</v>
          </cell>
          <cell r="E13426" t="str">
            <v>Adm of soc dtr assess 5-15 m</v>
          </cell>
          <cell r="F13426">
            <v>0.18</v>
          </cell>
          <cell r="G13426">
            <v>0.38</v>
          </cell>
          <cell r="H13426">
            <v>0.08</v>
          </cell>
          <cell r="I13426">
            <v>0.01</v>
          </cell>
          <cell r="J13426">
            <v>0.56999999999999995</v>
          </cell>
        </row>
        <row r="13427">
          <cell r="A13427" t="str">
            <v>G0137</v>
          </cell>
          <cell r="C13427" t="str">
            <v>X</v>
          </cell>
          <cell r="E13427" t="str">
            <v>Inten outpt svs,min 9 pr 7 d</v>
          </cell>
          <cell r="F13427">
            <v>0</v>
          </cell>
          <cell r="G13427">
            <v>0</v>
          </cell>
          <cell r="H13427">
            <v>0</v>
          </cell>
          <cell r="I13427">
            <v>0</v>
          </cell>
          <cell r="J13427">
            <v>0</v>
          </cell>
        </row>
        <row r="13428">
          <cell r="A13428" t="str">
            <v>G0138</v>
          </cell>
          <cell r="C13428" t="str">
            <v>A</v>
          </cell>
          <cell r="E13428" t="str">
            <v>Iv cipaglucosidase alfa-atga</v>
          </cell>
          <cell r="F13428">
            <v>0.21</v>
          </cell>
          <cell r="G13428">
            <v>5.07</v>
          </cell>
          <cell r="H13428" t="str">
            <v>NA</v>
          </cell>
          <cell r="I13428">
            <v>0.04</v>
          </cell>
          <cell r="J13428">
            <v>5.32</v>
          </cell>
        </row>
        <row r="13429">
          <cell r="A13429" t="str">
            <v>G0140</v>
          </cell>
          <cell r="C13429" t="str">
            <v>A</v>
          </cell>
          <cell r="E13429" t="str">
            <v>Nav srv peer sup 60 min pr m</v>
          </cell>
          <cell r="F13429">
            <v>1</v>
          </cell>
          <cell r="G13429">
            <v>1.35</v>
          </cell>
          <cell r="H13429">
            <v>0.41</v>
          </cell>
          <cell r="I13429">
            <v>0.06</v>
          </cell>
          <cell r="J13429">
            <v>2.41</v>
          </cell>
        </row>
        <row r="13430">
          <cell r="A13430" t="str">
            <v>G0141</v>
          </cell>
          <cell r="C13430" t="str">
            <v>A</v>
          </cell>
          <cell r="E13430" t="str">
            <v>Scr c/v cyto,autosys and md</v>
          </cell>
          <cell r="F13430">
            <v>0.26</v>
          </cell>
          <cell r="G13430">
            <v>0.48</v>
          </cell>
          <cell r="H13430">
            <v>0.48</v>
          </cell>
          <cell r="I13430">
            <v>0.01</v>
          </cell>
          <cell r="J13430">
            <v>0.75</v>
          </cell>
        </row>
        <row r="13431">
          <cell r="A13431" t="str">
            <v>G0143</v>
          </cell>
          <cell r="C13431" t="str">
            <v>X</v>
          </cell>
          <cell r="E13431" t="str">
            <v>Scr c/v cyto,thinlayer,rescr</v>
          </cell>
          <cell r="F13431">
            <v>0</v>
          </cell>
          <cell r="G13431">
            <v>0</v>
          </cell>
          <cell r="H13431">
            <v>0</v>
          </cell>
          <cell r="I13431">
            <v>0</v>
          </cell>
          <cell r="J13431">
            <v>0</v>
          </cell>
        </row>
        <row r="13432">
          <cell r="A13432" t="str">
            <v>G0144</v>
          </cell>
          <cell r="C13432" t="str">
            <v>X</v>
          </cell>
          <cell r="E13432" t="str">
            <v>Scr c/v cyto,thinlayer,rescr</v>
          </cell>
          <cell r="F13432">
            <v>0</v>
          </cell>
          <cell r="G13432">
            <v>0</v>
          </cell>
          <cell r="H13432">
            <v>0</v>
          </cell>
          <cell r="I13432">
            <v>0</v>
          </cell>
          <cell r="J13432">
            <v>0</v>
          </cell>
        </row>
        <row r="13433">
          <cell r="A13433" t="str">
            <v>G0145</v>
          </cell>
          <cell r="C13433" t="str">
            <v>X</v>
          </cell>
          <cell r="E13433" t="str">
            <v>Scr c/v cyto,thinlayer,rescr</v>
          </cell>
          <cell r="F13433">
            <v>0</v>
          </cell>
          <cell r="G13433">
            <v>0</v>
          </cell>
          <cell r="H13433">
            <v>0</v>
          </cell>
          <cell r="I13433">
            <v>0</v>
          </cell>
          <cell r="J13433">
            <v>0</v>
          </cell>
        </row>
        <row r="13434">
          <cell r="A13434" t="str">
            <v>G0146</v>
          </cell>
          <cell r="C13434" t="str">
            <v>A</v>
          </cell>
          <cell r="E13434" t="str">
            <v>Nav srv peer sup add 30 pr m</v>
          </cell>
          <cell r="F13434">
            <v>0.7</v>
          </cell>
          <cell r="G13434">
            <v>0.76</v>
          </cell>
          <cell r="H13434">
            <v>0.28999999999999998</v>
          </cell>
          <cell r="I13434">
            <v>0.04</v>
          </cell>
          <cell r="J13434">
            <v>1.5</v>
          </cell>
        </row>
        <row r="13435">
          <cell r="A13435" t="str">
            <v>G0147</v>
          </cell>
          <cell r="C13435" t="str">
            <v>X</v>
          </cell>
          <cell r="E13435" t="str">
            <v>Scr c/v cyto, automated sys</v>
          </cell>
          <cell r="F13435">
            <v>0</v>
          </cell>
          <cell r="G13435">
            <v>0</v>
          </cell>
          <cell r="H13435">
            <v>0</v>
          </cell>
          <cell r="I13435">
            <v>0</v>
          </cell>
          <cell r="J13435">
            <v>0</v>
          </cell>
        </row>
        <row r="13436">
          <cell r="A13436" t="str">
            <v>G0148</v>
          </cell>
          <cell r="C13436" t="str">
            <v>X</v>
          </cell>
          <cell r="E13436" t="str">
            <v>Scr c/v cyto, autosys, rescr</v>
          </cell>
          <cell r="F13436">
            <v>0</v>
          </cell>
          <cell r="G13436">
            <v>0</v>
          </cell>
          <cell r="H13436">
            <v>0</v>
          </cell>
          <cell r="I13436">
            <v>0</v>
          </cell>
          <cell r="J13436">
            <v>0</v>
          </cell>
        </row>
        <row r="13437">
          <cell r="A13437" t="str">
            <v>G0151</v>
          </cell>
          <cell r="C13437" t="str">
            <v>X</v>
          </cell>
          <cell r="E13437" t="str">
            <v>Hhcp-serv of pt,ea 15 min</v>
          </cell>
          <cell r="F13437">
            <v>0</v>
          </cell>
          <cell r="G13437">
            <v>0</v>
          </cell>
          <cell r="H13437">
            <v>0</v>
          </cell>
          <cell r="I13437">
            <v>0</v>
          </cell>
          <cell r="J13437">
            <v>0</v>
          </cell>
        </row>
        <row r="13438">
          <cell r="A13438" t="str">
            <v>G0152</v>
          </cell>
          <cell r="C13438" t="str">
            <v>X</v>
          </cell>
          <cell r="E13438" t="str">
            <v>Hhcp-serv of ot,ea 15 min</v>
          </cell>
          <cell r="F13438">
            <v>0</v>
          </cell>
          <cell r="G13438">
            <v>0</v>
          </cell>
          <cell r="H13438">
            <v>0</v>
          </cell>
          <cell r="I13438">
            <v>0</v>
          </cell>
          <cell r="J13438">
            <v>0</v>
          </cell>
        </row>
        <row r="13439">
          <cell r="A13439" t="str">
            <v>G0153</v>
          </cell>
          <cell r="C13439" t="str">
            <v>X</v>
          </cell>
          <cell r="E13439" t="str">
            <v>Hhcp-svs of s/l path,ea 15mn</v>
          </cell>
          <cell r="F13439">
            <v>0</v>
          </cell>
          <cell r="G13439">
            <v>0</v>
          </cell>
          <cell r="H13439">
            <v>0</v>
          </cell>
          <cell r="I13439">
            <v>0</v>
          </cell>
          <cell r="J13439">
            <v>0</v>
          </cell>
        </row>
        <row r="13440">
          <cell r="A13440" t="str">
            <v>G0155</v>
          </cell>
          <cell r="C13440" t="str">
            <v>X</v>
          </cell>
          <cell r="E13440" t="str">
            <v>Hhcp-svs of csw,ea 15 min</v>
          </cell>
          <cell r="F13440">
            <v>0</v>
          </cell>
          <cell r="G13440">
            <v>0</v>
          </cell>
          <cell r="H13440">
            <v>0</v>
          </cell>
          <cell r="I13440">
            <v>0</v>
          </cell>
          <cell r="J13440">
            <v>0</v>
          </cell>
        </row>
        <row r="13441">
          <cell r="A13441" t="str">
            <v>G0156</v>
          </cell>
          <cell r="C13441" t="str">
            <v>X</v>
          </cell>
          <cell r="E13441" t="str">
            <v>Hhcp-svs of aide,ea 15 min</v>
          </cell>
          <cell r="F13441">
            <v>0</v>
          </cell>
          <cell r="G13441">
            <v>0</v>
          </cell>
          <cell r="H13441">
            <v>0</v>
          </cell>
          <cell r="I13441">
            <v>0</v>
          </cell>
          <cell r="J13441">
            <v>0</v>
          </cell>
        </row>
        <row r="13442">
          <cell r="A13442" t="str">
            <v>G0157</v>
          </cell>
          <cell r="C13442" t="str">
            <v>E</v>
          </cell>
          <cell r="E13442" t="str">
            <v>Hhc pt assistant ea 15</v>
          </cell>
          <cell r="F13442">
            <v>0</v>
          </cell>
          <cell r="G13442">
            <v>0</v>
          </cell>
          <cell r="H13442">
            <v>0</v>
          </cell>
          <cell r="I13442">
            <v>0</v>
          </cell>
          <cell r="J13442">
            <v>0</v>
          </cell>
        </row>
        <row r="13443">
          <cell r="A13443" t="str">
            <v>G0158</v>
          </cell>
          <cell r="C13443" t="str">
            <v>E</v>
          </cell>
          <cell r="E13443" t="str">
            <v>Hhc ot assistant ea 15</v>
          </cell>
          <cell r="F13443">
            <v>0</v>
          </cell>
          <cell r="G13443">
            <v>0</v>
          </cell>
          <cell r="H13443">
            <v>0</v>
          </cell>
          <cell r="I13443">
            <v>0</v>
          </cell>
          <cell r="J13443">
            <v>0</v>
          </cell>
        </row>
        <row r="13444">
          <cell r="A13444" t="str">
            <v>G0159</v>
          </cell>
          <cell r="C13444" t="str">
            <v>E</v>
          </cell>
          <cell r="E13444" t="str">
            <v>Hhc pt maint ea 15 min</v>
          </cell>
          <cell r="F13444">
            <v>0</v>
          </cell>
          <cell r="G13444">
            <v>0</v>
          </cell>
          <cell r="H13444">
            <v>0</v>
          </cell>
          <cell r="I13444">
            <v>0</v>
          </cell>
          <cell r="J13444">
            <v>0</v>
          </cell>
        </row>
        <row r="13445">
          <cell r="A13445" t="str">
            <v>G0160</v>
          </cell>
          <cell r="C13445" t="str">
            <v>E</v>
          </cell>
          <cell r="E13445" t="str">
            <v>Hhc occup therapy ea 15</v>
          </cell>
          <cell r="F13445">
            <v>0</v>
          </cell>
          <cell r="G13445">
            <v>0</v>
          </cell>
          <cell r="H13445">
            <v>0</v>
          </cell>
          <cell r="I13445">
            <v>0</v>
          </cell>
          <cell r="J13445">
            <v>0</v>
          </cell>
        </row>
        <row r="13446">
          <cell r="A13446" t="str">
            <v>G0161</v>
          </cell>
          <cell r="C13446" t="str">
            <v>E</v>
          </cell>
          <cell r="E13446" t="str">
            <v>Hhc slp ea 15 min</v>
          </cell>
          <cell r="F13446">
            <v>0</v>
          </cell>
          <cell r="G13446">
            <v>0</v>
          </cell>
          <cell r="H13446">
            <v>0</v>
          </cell>
          <cell r="I13446">
            <v>0</v>
          </cell>
          <cell r="J13446">
            <v>0</v>
          </cell>
        </row>
        <row r="13447">
          <cell r="A13447" t="str">
            <v>G0162</v>
          </cell>
          <cell r="C13447" t="str">
            <v>E</v>
          </cell>
          <cell r="E13447" t="str">
            <v>Hhc rn e&amp;m plan svs, 15 min</v>
          </cell>
          <cell r="F13447">
            <v>0</v>
          </cell>
          <cell r="G13447">
            <v>0</v>
          </cell>
          <cell r="H13447">
            <v>0</v>
          </cell>
          <cell r="I13447">
            <v>0</v>
          </cell>
          <cell r="J13447">
            <v>0</v>
          </cell>
        </row>
        <row r="13448">
          <cell r="A13448" t="str">
            <v>G0166</v>
          </cell>
          <cell r="C13448" t="str">
            <v>A</v>
          </cell>
          <cell r="E13448" t="str">
            <v>Extrnl counterpulse, per tx</v>
          </cell>
          <cell r="F13448">
            <v>0</v>
          </cell>
          <cell r="G13448">
            <v>2.96</v>
          </cell>
          <cell r="H13448" t="str">
            <v>NA</v>
          </cell>
          <cell r="I13448">
            <v>0.04</v>
          </cell>
          <cell r="J13448">
            <v>3</v>
          </cell>
        </row>
        <row r="13449">
          <cell r="A13449" t="str">
            <v>G0168</v>
          </cell>
          <cell r="C13449" t="str">
            <v>A</v>
          </cell>
          <cell r="E13449" t="str">
            <v>Wound closure by adhesive</v>
          </cell>
          <cell r="F13449">
            <v>0.31</v>
          </cell>
          <cell r="G13449">
            <v>2.6</v>
          </cell>
          <cell r="H13449">
            <v>7.0000000000000007E-2</v>
          </cell>
          <cell r="I13449">
            <v>0.05</v>
          </cell>
          <cell r="J13449">
            <v>2.96</v>
          </cell>
        </row>
        <row r="13450">
          <cell r="A13450" t="str">
            <v>G0175</v>
          </cell>
          <cell r="C13450" t="str">
            <v>X</v>
          </cell>
          <cell r="E13450" t="str">
            <v>Opps service,sched team conf</v>
          </cell>
          <cell r="F13450">
            <v>0</v>
          </cell>
          <cell r="G13450">
            <v>0</v>
          </cell>
          <cell r="H13450">
            <v>0</v>
          </cell>
          <cell r="I13450">
            <v>0</v>
          </cell>
          <cell r="J13450">
            <v>0</v>
          </cell>
        </row>
        <row r="13451">
          <cell r="A13451" t="str">
            <v>G0176</v>
          </cell>
          <cell r="C13451" t="str">
            <v>X</v>
          </cell>
          <cell r="E13451" t="str">
            <v>Opps/php/iop; activity thrpy</v>
          </cell>
          <cell r="F13451">
            <v>0</v>
          </cell>
          <cell r="G13451">
            <v>0</v>
          </cell>
          <cell r="H13451">
            <v>0</v>
          </cell>
          <cell r="I13451">
            <v>0</v>
          </cell>
          <cell r="J13451">
            <v>0</v>
          </cell>
        </row>
        <row r="13452">
          <cell r="A13452" t="str">
            <v>G0177</v>
          </cell>
          <cell r="C13452" t="str">
            <v>X</v>
          </cell>
          <cell r="E13452" t="str">
            <v>Opps/php/iop; train &amp; educ</v>
          </cell>
          <cell r="F13452">
            <v>0</v>
          </cell>
          <cell r="G13452">
            <v>0</v>
          </cell>
          <cell r="H13452">
            <v>0</v>
          </cell>
          <cell r="I13452">
            <v>0</v>
          </cell>
          <cell r="J13452">
            <v>0</v>
          </cell>
        </row>
        <row r="13453">
          <cell r="A13453" t="str">
            <v>G0179</v>
          </cell>
          <cell r="C13453" t="str">
            <v>A</v>
          </cell>
          <cell r="E13453" t="str">
            <v>Md recertification hha pt</v>
          </cell>
          <cell r="F13453">
            <v>0.45</v>
          </cell>
          <cell r="G13453">
            <v>0.79</v>
          </cell>
          <cell r="H13453" t="str">
            <v>NA</v>
          </cell>
          <cell r="I13453">
            <v>0.03</v>
          </cell>
          <cell r="J13453">
            <v>1.27</v>
          </cell>
        </row>
        <row r="13454">
          <cell r="A13454" t="str">
            <v>G0180</v>
          </cell>
          <cell r="C13454" t="str">
            <v>A</v>
          </cell>
          <cell r="E13454" t="str">
            <v>Md certification hha patient</v>
          </cell>
          <cell r="F13454">
            <v>0.67</v>
          </cell>
          <cell r="G13454">
            <v>0.9</v>
          </cell>
          <cell r="H13454" t="str">
            <v>NA</v>
          </cell>
          <cell r="I13454">
            <v>0.04</v>
          </cell>
          <cell r="J13454">
            <v>1.61</v>
          </cell>
        </row>
        <row r="13455">
          <cell r="A13455" t="str">
            <v>G0181</v>
          </cell>
          <cell r="C13455" t="str">
            <v>A</v>
          </cell>
          <cell r="E13455" t="str">
            <v>Home health care supervision</v>
          </cell>
          <cell r="F13455">
            <v>1.73</v>
          </cell>
          <cell r="G13455">
            <v>1.3</v>
          </cell>
          <cell r="H13455" t="str">
            <v>NA</v>
          </cell>
          <cell r="I13455">
            <v>0.13</v>
          </cell>
          <cell r="J13455">
            <v>3.16</v>
          </cell>
        </row>
        <row r="13456">
          <cell r="A13456" t="str">
            <v>G0182</v>
          </cell>
          <cell r="C13456" t="str">
            <v>A</v>
          </cell>
          <cell r="E13456" t="str">
            <v>Hospice care supervision</v>
          </cell>
          <cell r="F13456">
            <v>1.73</v>
          </cell>
          <cell r="G13456">
            <v>1.27</v>
          </cell>
          <cell r="H13456" t="str">
            <v>NA</v>
          </cell>
          <cell r="I13456">
            <v>0.12</v>
          </cell>
          <cell r="J13456">
            <v>3.12</v>
          </cell>
        </row>
        <row r="13457">
          <cell r="A13457" t="str">
            <v>G0186</v>
          </cell>
          <cell r="C13457" t="str">
            <v>C</v>
          </cell>
          <cell r="E13457" t="str">
            <v>Dstry eye lesn,fdr vssl tech</v>
          </cell>
          <cell r="F13457">
            <v>0</v>
          </cell>
          <cell r="G13457">
            <v>0</v>
          </cell>
          <cell r="H13457">
            <v>0</v>
          </cell>
          <cell r="I13457">
            <v>0</v>
          </cell>
          <cell r="J13457">
            <v>0</v>
          </cell>
        </row>
        <row r="13458">
          <cell r="A13458" t="str">
            <v>G0219</v>
          </cell>
          <cell r="C13458" t="str">
            <v>N</v>
          </cell>
          <cell r="E13458" t="str">
            <v>Pet img wholbod melano nonco</v>
          </cell>
          <cell r="F13458">
            <v>0</v>
          </cell>
          <cell r="G13458">
            <v>0</v>
          </cell>
          <cell r="H13458" t="str">
            <v>NA</v>
          </cell>
          <cell r="I13458">
            <v>0</v>
          </cell>
          <cell r="J13458">
            <v>0</v>
          </cell>
        </row>
        <row r="13459">
          <cell r="A13459" t="str">
            <v>G0219</v>
          </cell>
          <cell r="B13459" t="str">
            <v>TC</v>
          </cell>
          <cell r="C13459" t="str">
            <v>N</v>
          </cell>
          <cell r="E13459" t="str">
            <v>Pet img wholbod melano nonco</v>
          </cell>
          <cell r="F13459">
            <v>0</v>
          </cell>
          <cell r="G13459">
            <v>0</v>
          </cell>
          <cell r="H13459" t="str">
            <v>NA</v>
          </cell>
          <cell r="I13459">
            <v>0</v>
          </cell>
          <cell r="J13459">
            <v>0</v>
          </cell>
        </row>
        <row r="13460">
          <cell r="A13460" t="str">
            <v>G0219</v>
          </cell>
          <cell r="B13460">
            <v>26</v>
          </cell>
          <cell r="C13460" t="str">
            <v>N</v>
          </cell>
          <cell r="E13460" t="str">
            <v>Pet img wholbod melano nonco</v>
          </cell>
          <cell r="F13460">
            <v>0</v>
          </cell>
          <cell r="G13460">
            <v>0</v>
          </cell>
          <cell r="H13460">
            <v>0</v>
          </cell>
          <cell r="I13460">
            <v>0</v>
          </cell>
          <cell r="J13460">
            <v>0</v>
          </cell>
        </row>
        <row r="13461">
          <cell r="A13461" t="str">
            <v>G0235</v>
          </cell>
          <cell r="C13461" t="str">
            <v>N</v>
          </cell>
          <cell r="E13461" t="str">
            <v>Pet not otherwise specified</v>
          </cell>
          <cell r="F13461">
            <v>0</v>
          </cell>
          <cell r="G13461">
            <v>0</v>
          </cell>
          <cell r="H13461" t="str">
            <v>NA</v>
          </cell>
          <cell r="I13461">
            <v>0</v>
          </cell>
          <cell r="J13461">
            <v>0</v>
          </cell>
        </row>
        <row r="13462">
          <cell r="A13462" t="str">
            <v>G0235</v>
          </cell>
          <cell r="B13462" t="str">
            <v>TC</v>
          </cell>
          <cell r="C13462" t="str">
            <v>N</v>
          </cell>
          <cell r="E13462" t="str">
            <v>Pet not otherwise specified</v>
          </cell>
          <cell r="F13462">
            <v>0</v>
          </cell>
          <cell r="G13462">
            <v>0</v>
          </cell>
          <cell r="H13462" t="str">
            <v>NA</v>
          </cell>
          <cell r="I13462">
            <v>0</v>
          </cell>
          <cell r="J13462">
            <v>0</v>
          </cell>
        </row>
        <row r="13463">
          <cell r="A13463" t="str">
            <v>G0235</v>
          </cell>
          <cell r="B13463">
            <v>26</v>
          </cell>
          <cell r="C13463" t="str">
            <v>N</v>
          </cell>
          <cell r="E13463" t="str">
            <v>Pet not otherwise specified</v>
          </cell>
          <cell r="F13463">
            <v>0</v>
          </cell>
          <cell r="G13463">
            <v>0</v>
          </cell>
          <cell r="H13463">
            <v>0</v>
          </cell>
          <cell r="I13463">
            <v>0</v>
          </cell>
          <cell r="J13463">
            <v>0</v>
          </cell>
        </row>
        <row r="13464">
          <cell r="A13464" t="str">
            <v>G0237</v>
          </cell>
          <cell r="C13464" t="str">
            <v>A</v>
          </cell>
          <cell r="E13464" t="str">
            <v>Therapeutic procd strg endur</v>
          </cell>
          <cell r="F13464">
            <v>0</v>
          </cell>
          <cell r="G13464">
            <v>0.34</v>
          </cell>
          <cell r="H13464" t="str">
            <v>NA</v>
          </cell>
          <cell r="I13464">
            <v>0.01</v>
          </cell>
          <cell r="J13464">
            <v>0.35</v>
          </cell>
        </row>
        <row r="13465">
          <cell r="A13465" t="str">
            <v>G0238</v>
          </cell>
          <cell r="C13465" t="str">
            <v>A</v>
          </cell>
          <cell r="E13465" t="str">
            <v>Oth resp proc, indiv</v>
          </cell>
          <cell r="F13465">
            <v>0</v>
          </cell>
          <cell r="G13465">
            <v>0.3</v>
          </cell>
          <cell r="H13465" t="str">
            <v>NA</v>
          </cell>
          <cell r="I13465">
            <v>0.01</v>
          </cell>
          <cell r="J13465">
            <v>0.31</v>
          </cell>
        </row>
        <row r="13466">
          <cell r="A13466" t="str">
            <v>G0239</v>
          </cell>
          <cell r="C13466" t="str">
            <v>A</v>
          </cell>
          <cell r="E13466" t="str">
            <v>Oth resp proc, group</v>
          </cell>
          <cell r="F13466">
            <v>0</v>
          </cell>
          <cell r="G13466">
            <v>0.39</v>
          </cell>
          <cell r="H13466" t="str">
            <v>NA</v>
          </cell>
          <cell r="I13466">
            <v>0.01</v>
          </cell>
          <cell r="J13466">
            <v>0.4</v>
          </cell>
        </row>
        <row r="13467">
          <cell r="A13467" t="str">
            <v>G0245</v>
          </cell>
          <cell r="C13467" t="str">
            <v>R</v>
          </cell>
          <cell r="E13467" t="str">
            <v>Initial foot exam pt lops</v>
          </cell>
          <cell r="F13467">
            <v>0.88</v>
          </cell>
          <cell r="G13467">
            <v>1</v>
          </cell>
          <cell r="H13467">
            <v>0.25</v>
          </cell>
          <cell r="I13467">
            <v>0.04</v>
          </cell>
          <cell r="J13467">
            <v>1.92</v>
          </cell>
        </row>
        <row r="13468">
          <cell r="A13468" t="str">
            <v>G0246</v>
          </cell>
          <cell r="C13468" t="str">
            <v>R</v>
          </cell>
          <cell r="E13468" t="str">
            <v>Followup eval of foot pt lop</v>
          </cell>
          <cell r="F13468">
            <v>0.45</v>
          </cell>
          <cell r="G13468">
            <v>0.69</v>
          </cell>
          <cell r="H13468">
            <v>0.12</v>
          </cell>
          <cell r="I13468">
            <v>0.02</v>
          </cell>
          <cell r="J13468">
            <v>1.1599999999999999</v>
          </cell>
        </row>
        <row r="13469">
          <cell r="A13469" t="str">
            <v>G0247</v>
          </cell>
          <cell r="C13469" t="str">
            <v>R</v>
          </cell>
          <cell r="E13469" t="str">
            <v>Routine footcare pt w lops</v>
          </cell>
          <cell r="F13469">
            <v>0.5</v>
          </cell>
          <cell r="G13469">
            <v>1.97</v>
          </cell>
          <cell r="H13469">
            <v>0.12</v>
          </cell>
          <cell r="I13469">
            <v>0.02</v>
          </cell>
          <cell r="J13469">
            <v>2.4900000000000002</v>
          </cell>
        </row>
        <row r="13470">
          <cell r="A13470" t="str">
            <v>G0248</v>
          </cell>
          <cell r="C13470" t="str">
            <v>R</v>
          </cell>
          <cell r="E13470" t="str">
            <v>Demonstrate use home inr mon</v>
          </cell>
          <cell r="F13470">
            <v>0</v>
          </cell>
          <cell r="G13470">
            <v>2.95</v>
          </cell>
          <cell r="H13470" t="str">
            <v>NA</v>
          </cell>
          <cell r="I13470">
            <v>0.04</v>
          </cell>
          <cell r="J13470">
            <v>2.99</v>
          </cell>
        </row>
        <row r="13471">
          <cell r="A13471" t="str">
            <v>G0249</v>
          </cell>
          <cell r="C13471" t="str">
            <v>R</v>
          </cell>
          <cell r="E13471" t="str">
            <v>Provide inr test mater/equip</v>
          </cell>
          <cell r="F13471">
            <v>0</v>
          </cell>
          <cell r="G13471">
            <v>1.87</v>
          </cell>
          <cell r="H13471" t="str">
            <v>NA</v>
          </cell>
          <cell r="I13471">
            <v>0.01</v>
          </cell>
          <cell r="J13471">
            <v>1.88</v>
          </cell>
        </row>
        <row r="13472">
          <cell r="A13472" t="str">
            <v>G0250</v>
          </cell>
          <cell r="C13472" t="str">
            <v>R</v>
          </cell>
          <cell r="E13472" t="str">
            <v>Md inr test revie inter mgmt</v>
          </cell>
          <cell r="F13472">
            <v>0.18</v>
          </cell>
          <cell r="G13472">
            <v>7.0000000000000007E-2</v>
          </cell>
          <cell r="H13472" t="str">
            <v>NA</v>
          </cell>
          <cell r="I13472">
            <v>0.01</v>
          </cell>
          <cell r="J13472">
            <v>0.26</v>
          </cell>
        </row>
        <row r="13473">
          <cell r="A13473" t="str">
            <v>G0252</v>
          </cell>
          <cell r="C13473" t="str">
            <v>N</v>
          </cell>
          <cell r="E13473" t="str">
            <v>Pet imaging initial dx</v>
          </cell>
          <cell r="F13473">
            <v>0</v>
          </cell>
          <cell r="G13473">
            <v>0</v>
          </cell>
          <cell r="H13473" t="str">
            <v>NA</v>
          </cell>
          <cell r="I13473">
            <v>0</v>
          </cell>
          <cell r="J13473">
            <v>0</v>
          </cell>
        </row>
        <row r="13474">
          <cell r="A13474" t="str">
            <v>G0252</v>
          </cell>
          <cell r="B13474" t="str">
            <v>TC</v>
          </cell>
          <cell r="C13474" t="str">
            <v>N</v>
          </cell>
          <cell r="E13474" t="str">
            <v>Pet imaging initial dx</v>
          </cell>
          <cell r="F13474">
            <v>0</v>
          </cell>
          <cell r="G13474">
            <v>0</v>
          </cell>
          <cell r="H13474" t="str">
            <v>NA</v>
          </cell>
          <cell r="I13474">
            <v>0</v>
          </cell>
          <cell r="J13474">
            <v>0</v>
          </cell>
        </row>
        <row r="13475">
          <cell r="A13475" t="str">
            <v>G0252</v>
          </cell>
          <cell r="B13475">
            <v>26</v>
          </cell>
          <cell r="C13475" t="str">
            <v>N</v>
          </cell>
          <cell r="D13475" t="str">
            <v>+</v>
          </cell>
          <cell r="E13475" t="str">
            <v>Pet imaging initial dx</v>
          </cell>
          <cell r="F13475">
            <v>1.5</v>
          </cell>
          <cell r="G13475">
            <v>0.59</v>
          </cell>
          <cell r="H13475">
            <v>0.59</v>
          </cell>
          <cell r="I13475">
            <v>0.03</v>
          </cell>
          <cell r="J13475">
            <v>2.12</v>
          </cell>
        </row>
        <row r="13476">
          <cell r="A13476" t="str">
            <v>G0255</v>
          </cell>
          <cell r="C13476" t="str">
            <v>N</v>
          </cell>
          <cell r="E13476" t="str">
            <v>Current percep threshold tst</v>
          </cell>
          <cell r="F13476">
            <v>0</v>
          </cell>
          <cell r="G13476">
            <v>0</v>
          </cell>
          <cell r="H13476" t="str">
            <v>NA</v>
          </cell>
          <cell r="I13476">
            <v>0</v>
          </cell>
          <cell r="J13476">
            <v>0</v>
          </cell>
        </row>
        <row r="13477">
          <cell r="A13477" t="str">
            <v>G0255</v>
          </cell>
          <cell r="B13477" t="str">
            <v>TC</v>
          </cell>
          <cell r="C13477" t="str">
            <v>N</v>
          </cell>
          <cell r="E13477" t="str">
            <v>Current percep threshold tst</v>
          </cell>
          <cell r="F13477">
            <v>0</v>
          </cell>
          <cell r="G13477">
            <v>0</v>
          </cell>
          <cell r="H13477" t="str">
            <v>NA</v>
          </cell>
          <cell r="I13477">
            <v>0</v>
          </cell>
          <cell r="J13477">
            <v>0</v>
          </cell>
        </row>
        <row r="13478">
          <cell r="A13478" t="str">
            <v>G0255</v>
          </cell>
          <cell r="B13478">
            <v>26</v>
          </cell>
          <cell r="C13478" t="str">
            <v>N</v>
          </cell>
          <cell r="E13478" t="str">
            <v>Current percep threshold tst</v>
          </cell>
          <cell r="F13478">
            <v>0</v>
          </cell>
          <cell r="G13478">
            <v>0</v>
          </cell>
          <cell r="H13478">
            <v>0</v>
          </cell>
          <cell r="I13478">
            <v>0</v>
          </cell>
          <cell r="J13478">
            <v>0</v>
          </cell>
        </row>
        <row r="13479">
          <cell r="A13479" t="str">
            <v>G0257</v>
          </cell>
          <cell r="C13479" t="str">
            <v>E</v>
          </cell>
          <cell r="E13479" t="str">
            <v>Unsched dialysis esrd pt hos</v>
          </cell>
          <cell r="F13479">
            <v>0</v>
          </cell>
          <cell r="G13479">
            <v>0</v>
          </cell>
          <cell r="H13479">
            <v>0</v>
          </cell>
          <cell r="I13479">
            <v>0</v>
          </cell>
          <cell r="J13479">
            <v>0</v>
          </cell>
        </row>
        <row r="13480">
          <cell r="A13480" t="str">
            <v>G0259</v>
          </cell>
          <cell r="C13480" t="str">
            <v>E</v>
          </cell>
          <cell r="E13480" t="str">
            <v>Inject for sacroiliac joint</v>
          </cell>
          <cell r="F13480">
            <v>0</v>
          </cell>
          <cell r="G13480">
            <v>0</v>
          </cell>
          <cell r="H13480">
            <v>0</v>
          </cell>
          <cell r="I13480">
            <v>0</v>
          </cell>
          <cell r="J13480">
            <v>0</v>
          </cell>
        </row>
        <row r="13481">
          <cell r="A13481" t="str">
            <v>G0260</v>
          </cell>
          <cell r="C13481" t="str">
            <v>E</v>
          </cell>
          <cell r="E13481" t="str">
            <v>Inj for sacroiliac jt anesth</v>
          </cell>
          <cell r="F13481">
            <v>0</v>
          </cell>
          <cell r="G13481">
            <v>0</v>
          </cell>
          <cell r="H13481">
            <v>0</v>
          </cell>
          <cell r="I13481">
            <v>0</v>
          </cell>
          <cell r="J13481">
            <v>0</v>
          </cell>
        </row>
        <row r="13482">
          <cell r="A13482" t="str">
            <v>G0268</v>
          </cell>
          <cell r="C13482" t="str">
            <v>A</v>
          </cell>
          <cell r="E13482" t="str">
            <v>Removal of impacted wax md</v>
          </cell>
          <cell r="F13482">
            <v>0.61</v>
          </cell>
          <cell r="G13482">
            <v>0.87</v>
          </cell>
          <cell r="H13482">
            <v>0.28999999999999998</v>
          </cell>
          <cell r="I13482">
            <v>0.08</v>
          </cell>
          <cell r="J13482">
            <v>1.56</v>
          </cell>
        </row>
        <row r="13483">
          <cell r="A13483" t="str">
            <v>G0269</v>
          </cell>
          <cell r="C13483" t="str">
            <v>B</v>
          </cell>
          <cell r="E13483" t="str">
            <v>Occlusive device in vein art</v>
          </cell>
          <cell r="F13483">
            <v>0</v>
          </cell>
          <cell r="G13483">
            <v>0</v>
          </cell>
          <cell r="H13483">
            <v>0</v>
          </cell>
          <cell r="I13483">
            <v>0</v>
          </cell>
          <cell r="J13483">
            <v>0</v>
          </cell>
        </row>
        <row r="13484">
          <cell r="A13484" t="str">
            <v>G0270</v>
          </cell>
          <cell r="C13484" t="str">
            <v>A</v>
          </cell>
          <cell r="E13484" t="str">
            <v>Mnt subs tx for change dx</v>
          </cell>
          <cell r="F13484">
            <v>0.45</v>
          </cell>
          <cell r="G13484">
            <v>0.5</v>
          </cell>
          <cell r="H13484">
            <v>0.36</v>
          </cell>
          <cell r="I13484">
            <v>0.01</v>
          </cell>
          <cell r="J13484">
            <v>0.96</v>
          </cell>
        </row>
        <row r="13485">
          <cell r="A13485" t="str">
            <v>G0271</v>
          </cell>
          <cell r="C13485" t="str">
            <v>A</v>
          </cell>
          <cell r="E13485" t="str">
            <v>Group mnt 2 or more 30 mins</v>
          </cell>
          <cell r="F13485">
            <v>0.25</v>
          </cell>
          <cell r="G13485">
            <v>0.25</v>
          </cell>
          <cell r="H13485">
            <v>0.2</v>
          </cell>
          <cell r="I13485">
            <v>0.01</v>
          </cell>
          <cell r="J13485">
            <v>0.51</v>
          </cell>
        </row>
        <row r="13486">
          <cell r="A13486" t="str">
            <v>G0276</v>
          </cell>
          <cell r="C13486" t="str">
            <v>R</v>
          </cell>
          <cell r="E13486" t="str">
            <v>Pild/placebo control clin tr</v>
          </cell>
          <cell r="F13486">
            <v>7.17</v>
          </cell>
          <cell r="G13486" t="str">
            <v>NA</v>
          </cell>
          <cell r="H13486">
            <v>3.03</v>
          </cell>
          <cell r="I13486">
            <v>0.74</v>
          </cell>
          <cell r="J13486" t="str">
            <v>NA</v>
          </cell>
        </row>
        <row r="13487">
          <cell r="A13487" t="str">
            <v>G0277</v>
          </cell>
          <cell r="C13487" t="str">
            <v>A</v>
          </cell>
          <cell r="E13487" t="str">
            <v>Hbot, full body chamber, 30m</v>
          </cell>
          <cell r="F13487">
            <v>0</v>
          </cell>
          <cell r="G13487">
            <v>5.22</v>
          </cell>
          <cell r="H13487" t="str">
            <v>NA</v>
          </cell>
          <cell r="I13487">
            <v>0.04</v>
          </cell>
          <cell r="J13487">
            <v>5.26</v>
          </cell>
        </row>
        <row r="13488">
          <cell r="A13488" t="str">
            <v>G0278</v>
          </cell>
          <cell r="C13488" t="str">
            <v>A</v>
          </cell>
          <cell r="E13488" t="str">
            <v>Iliac art angio,cardiac cath</v>
          </cell>
          <cell r="F13488">
            <v>0.25</v>
          </cell>
          <cell r="G13488" t="str">
            <v>NA</v>
          </cell>
          <cell r="H13488">
            <v>0.09</v>
          </cell>
          <cell r="I13488">
            <v>0.05</v>
          </cell>
          <cell r="J13488" t="str">
            <v>NA</v>
          </cell>
        </row>
        <row r="13489">
          <cell r="A13489" t="str">
            <v>G0279</v>
          </cell>
          <cell r="C13489" t="str">
            <v>A</v>
          </cell>
          <cell r="E13489" t="str">
            <v>Tomosynthesis, mammo</v>
          </cell>
          <cell r="F13489">
            <v>0.6</v>
          </cell>
          <cell r="G13489">
            <v>0.69</v>
          </cell>
          <cell r="H13489" t="str">
            <v>NA</v>
          </cell>
          <cell r="I13489">
            <v>0.03</v>
          </cell>
          <cell r="J13489">
            <v>1.32</v>
          </cell>
        </row>
        <row r="13490">
          <cell r="A13490" t="str">
            <v>G0279</v>
          </cell>
          <cell r="B13490" t="str">
            <v>TC</v>
          </cell>
          <cell r="C13490" t="str">
            <v>A</v>
          </cell>
          <cell r="E13490" t="str">
            <v>Tomosynthesis, mammo</v>
          </cell>
          <cell r="F13490">
            <v>0</v>
          </cell>
          <cell r="G13490">
            <v>0.47</v>
          </cell>
          <cell r="H13490" t="str">
            <v>NA</v>
          </cell>
          <cell r="I13490">
            <v>0</v>
          </cell>
          <cell r="J13490">
            <v>0.47</v>
          </cell>
        </row>
        <row r="13491">
          <cell r="A13491" t="str">
            <v>G0279</v>
          </cell>
          <cell r="B13491">
            <v>26</v>
          </cell>
          <cell r="C13491" t="str">
            <v>A</v>
          </cell>
          <cell r="E13491" t="str">
            <v>Tomosynthesis, mammo</v>
          </cell>
          <cell r="F13491">
            <v>0.6</v>
          </cell>
          <cell r="G13491">
            <v>0.22</v>
          </cell>
          <cell r="H13491">
            <v>0.22</v>
          </cell>
          <cell r="I13491">
            <v>0.03</v>
          </cell>
          <cell r="J13491">
            <v>0.85</v>
          </cell>
        </row>
        <row r="13492">
          <cell r="A13492" t="str">
            <v>G0281</v>
          </cell>
          <cell r="C13492" t="str">
            <v>A</v>
          </cell>
          <cell r="E13492" t="str">
            <v>Elec stim unattend for press</v>
          </cell>
          <cell r="F13492">
            <v>0.18</v>
          </cell>
          <cell r="G13492">
            <v>0.16</v>
          </cell>
          <cell r="H13492" t="str">
            <v>NA</v>
          </cell>
          <cell r="I13492">
            <v>0.01</v>
          </cell>
          <cell r="J13492">
            <v>0.35</v>
          </cell>
        </row>
        <row r="13493">
          <cell r="A13493" t="str">
            <v>G0282</v>
          </cell>
          <cell r="C13493" t="str">
            <v>N</v>
          </cell>
          <cell r="E13493" t="str">
            <v>Elect stim wound care not pd</v>
          </cell>
          <cell r="F13493">
            <v>0</v>
          </cell>
          <cell r="G13493">
            <v>0</v>
          </cell>
          <cell r="H13493">
            <v>0</v>
          </cell>
          <cell r="I13493">
            <v>0</v>
          </cell>
          <cell r="J13493">
            <v>0</v>
          </cell>
        </row>
        <row r="13494">
          <cell r="A13494" t="str">
            <v>G0283</v>
          </cell>
          <cell r="C13494" t="str">
            <v>A</v>
          </cell>
          <cell r="E13494" t="str">
            <v>Elec stim other than wound</v>
          </cell>
          <cell r="F13494">
            <v>0.18</v>
          </cell>
          <cell r="G13494">
            <v>0.19</v>
          </cell>
          <cell r="H13494" t="str">
            <v>NA</v>
          </cell>
          <cell r="I13494">
            <v>0.01</v>
          </cell>
          <cell r="J13494">
            <v>0.38</v>
          </cell>
        </row>
        <row r="13495">
          <cell r="A13495" t="str">
            <v>G0288</v>
          </cell>
          <cell r="C13495" t="str">
            <v>A</v>
          </cell>
          <cell r="E13495" t="str">
            <v>Recon, cta for surg plan</v>
          </cell>
          <cell r="F13495">
            <v>0</v>
          </cell>
          <cell r="G13495">
            <v>1.33</v>
          </cell>
          <cell r="H13495" t="str">
            <v>NA</v>
          </cell>
          <cell r="I13495">
            <v>7.0000000000000007E-2</v>
          </cell>
          <cell r="J13495">
            <v>1.4</v>
          </cell>
        </row>
        <row r="13496">
          <cell r="A13496" t="str">
            <v>G0289</v>
          </cell>
          <cell r="C13496" t="str">
            <v>A</v>
          </cell>
          <cell r="E13496" t="str">
            <v>Arthro, loose body + chondro</v>
          </cell>
          <cell r="F13496">
            <v>1.48</v>
          </cell>
          <cell r="G13496" t="str">
            <v>NA</v>
          </cell>
          <cell r="H13496">
            <v>0.77</v>
          </cell>
          <cell r="I13496">
            <v>0.28999999999999998</v>
          </cell>
          <cell r="J13496" t="str">
            <v>NA</v>
          </cell>
        </row>
        <row r="13497">
          <cell r="A13497" t="str">
            <v>G0293</v>
          </cell>
          <cell r="C13497" t="str">
            <v>E</v>
          </cell>
          <cell r="E13497" t="str">
            <v>Non-cov surg proc,clin trial</v>
          </cell>
          <cell r="F13497">
            <v>0</v>
          </cell>
          <cell r="G13497">
            <v>0</v>
          </cell>
          <cell r="H13497">
            <v>0</v>
          </cell>
          <cell r="I13497">
            <v>0</v>
          </cell>
          <cell r="J13497">
            <v>0</v>
          </cell>
        </row>
        <row r="13498">
          <cell r="A13498" t="str">
            <v>G0294</v>
          </cell>
          <cell r="C13498" t="str">
            <v>E</v>
          </cell>
          <cell r="E13498" t="str">
            <v>Non-cov proc, clinical trial</v>
          </cell>
          <cell r="F13498">
            <v>0</v>
          </cell>
          <cell r="G13498">
            <v>0</v>
          </cell>
          <cell r="H13498">
            <v>0</v>
          </cell>
          <cell r="I13498">
            <v>0</v>
          </cell>
          <cell r="J13498">
            <v>0</v>
          </cell>
        </row>
        <row r="13499">
          <cell r="A13499" t="str">
            <v>G0295</v>
          </cell>
          <cell r="C13499" t="str">
            <v>N</v>
          </cell>
          <cell r="E13499" t="str">
            <v>Electromagnetic therapy onc</v>
          </cell>
          <cell r="F13499">
            <v>0</v>
          </cell>
          <cell r="G13499">
            <v>0</v>
          </cell>
          <cell r="H13499">
            <v>0</v>
          </cell>
          <cell r="I13499">
            <v>0</v>
          </cell>
          <cell r="J13499">
            <v>0</v>
          </cell>
        </row>
        <row r="13500">
          <cell r="A13500" t="str">
            <v>G0296</v>
          </cell>
          <cell r="C13500" t="str">
            <v>A</v>
          </cell>
          <cell r="E13500" t="str">
            <v>Visit to determ ldct elig</v>
          </cell>
          <cell r="F13500">
            <v>0.52</v>
          </cell>
          <cell r="G13500">
            <v>0.28000000000000003</v>
          </cell>
          <cell r="H13500">
            <v>0.2</v>
          </cell>
          <cell r="I13500">
            <v>0.03</v>
          </cell>
          <cell r="J13500">
            <v>0.83</v>
          </cell>
        </row>
        <row r="13501">
          <cell r="A13501" t="str">
            <v>G0299</v>
          </cell>
          <cell r="C13501" t="str">
            <v>X</v>
          </cell>
          <cell r="E13501" t="str">
            <v>Hhs/hospice of rn ea 15 min</v>
          </cell>
          <cell r="F13501">
            <v>0</v>
          </cell>
          <cell r="G13501">
            <v>0</v>
          </cell>
          <cell r="H13501">
            <v>0</v>
          </cell>
          <cell r="I13501">
            <v>0</v>
          </cell>
          <cell r="J13501">
            <v>0</v>
          </cell>
        </row>
        <row r="13502">
          <cell r="A13502" t="str">
            <v>G0300</v>
          </cell>
          <cell r="C13502" t="str">
            <v>X</v>
          </cell>
          <cell r="E13502" t="str">
            <v>Hhs/hospice of lpn ea 15 min</v>
          </cell>
          <cell r="F13502">
            <v>0</v>
          </cell>
          <cell r="G13502">
            <v>0</v>
          </cell>
          <cell r="H13502">
            <v>0</v>
          </cell>
          <cell r="I13502">
            <v>0</v>
          </cell>
          <cell r="J13502">
            <v>0</v>
          </cell>
        </row>
        <row r="13503">
          <cell r="A13503" t="str">
            <v>G0302</v>
          </cell>
          <cell r="C13503" t="str">
            <v>X</v>
          </cell>
          <cell r="E13503" t="str">
            <v>Pre-op service lvrs complete</v>
          </cell>
          <cell r="F13503">
            <v>0</v>
          </cell>
          <cell r="G13503">
            <v>0</v>
          </cell>
          <cell r="H13503">
            <v>0</v>
          </cell>
          <cell r="I13503">
            <v>0</v>
          </cell>
          <cell r="J13503">
            <v>0</v>
          </cell>
        </row>
        <row r="13504">
          <cell r="A13504" t="str">
            <v>G0303</v>
          </cell>
          <cell r="C13504" t="str">
            <v>X</v>
          </cell>
          <cell r="E13504" t="str">
            <v>Pre-op service lvrs 10-15dos</v>
          </cell>
          <cell r="F13504">
            <v>0</v>
          </cell>
          <cell r="G13504">
            <v>0</v>
          </cell>
          <cell r="H13504">
            <v>0</v>
          </cell>
          <cell r="I13504">
            <v>0</v>
          </cell>
          <cell r="J13504">
            <v>0</v>
          </cell>
        </row>
        <row r="13505">
          <cell r="A13505" t="str">
            <v>G0304</v>
          </cell>
          <cell r="C13505" t="str">
            <v>X</v>
          </cell>
          <cell r="E13505" t="str">
            <v>Pre-op service lvrs 1-9 dos</v>
          </cell>
          <cell r="F13505">
            <v>0</v>
          </cell>
          <cell r="G13505">
            <v>0</v>
          </cell>
          <cell r="H13505">
            <v>0</v>
          </cell>
          <cell r="I13505">
            <v>0</v>
          </cell>
          <cell r="J13505">
            <v>0</v>
          </cell>
        </row>
        <row r="13506">
          <cell r="A13506" t="str">
            <v>G0305</v>
          </cell>
          <cell r="C13506" t="str">
            <v>X</v>
          </cell>
          <cell r="E13506" t="str">
            <v>Post op service lvrs min 6</v>
          </cell>
          <cell r="F13506">
            <v>0</v>
          </cell>
          <cell r="G13506">
            <v>0</v>
          </cell>
          <cell r="H13506">
            <v>0</v>
          </cell>
          <cell r="I13506">
            <v>0</v>
          </cell>
          <cell r="J13506">
            <v>0</v>
          </cell>
        </row>
        <row r="13507">
          <cell r="A13507" t="str">
            <v>G0306</v>
          </cell>
          <cell r="C13507" t="str">
            <v>X</v>
          </cell>
          <cell r="E13507" t="str">
            <v>Cbc/diffwbc w/o platelet</v>
          </cell>
          <cell r="F13507">
            <v>0</v>
          </cell>
          <cell r="G13507">
            <v>0</v>
          </cell>
          <cell r="H13507">
            <v>0</v>
          </cell>
          <cell r="I13507">
            <v>0</v>
          </cell>
          <cell r="J13507">
            <v>0</v>
          </cell>
        </row>
        <row r="13508">
          <cell r="A13508" t="str">
            <v>G0307</v>
          </cell>
          <cell r="C13508" t="str">
            <v>X</v>
          </cell>
          <cell r="E13508" t="str">
            <v>Cbc without platelet</v>
          </cell>
          <cell r="F13508">
            <v>0</v>
          </cell>
          <cell r="G13508">
            <v>0</v>
          </cell>
          <cell r="H13508">
            <v>0</v>
          </cell>
          <cell r="I13508">
            <v>0</v>
          </cell>
          <cell r="J13508">
            <v>0</v>
          </cell>
        </row>
        <row r="13509">
          <cell r="A13509" t="str">
            <v>G0310</v>
          </cell>
          <cell r="C13509" t="str">
            <v>I</v>
          </cell>
          <cell r="E13509" t="str">
            <v>Immunize counsel 5-15 min</v>
          </cell>
          <cell r="F13509">
            <v>0</v>
          </cell>
          <cell r="G13509">
            <v>0</v>
          </cell>
          <cell r="H13509">
            <v>0</v>
          </cell>
          <cell r="I13509">
            <v>0</v>
          </cell>
          <cell r="J13509">
            <v>0</v>
          </cell>
        </row>
        <row r="13510">
          <cell r="A13510" t="str">
            <v>G0311</v>
          </cell>
          <cell r="C13510" t="str">
            <v>I</v>
          </cell>
          <cell r="E13510" t="str">
            <v>Immunize counsel 16-30 mins</v>
          </cell>
          <cell r="F13510">
            <v>0</v>
          </cell>
          <cell r="G13510">
            <v>0</v>
          </cell>
          <cell r="H13510">
            <v>0</v>
          </cell>
          <cell r="I13510">
            <v>0</v>
          </cell>
          <cell r="J13510">
            <v>0</v>
          </cell>
        </row>
        <row r="13511">
          <cell r="A13511" t="str">
            <v>G0312</v>
          </cell>
          <cell r="C13511" t="str">
            <v>I</v>
          </cell>
          <cell r="E13511" t="str">
            <v>Immunize couns &lt; 21yr 5-15 m</v>
          </cell>
          <cell r="F13511">
            <v>0</v>
          </cell>
          <cell r="G13511">
            <v>0</v>
          </cell>
          <cell r="H13511">
            <v>0</v>
          </cell>
          <cell r="I13511">
            <v>0</v>
          </cell>
          <cell r="J13511">
            <v>0</v>
          </cell>
        </row>
        <row r="13512">
          <cell r="A13512" t="str">
            <v>G0313</v>
          </cell>
          <cell r="C13512" t="str">
            <v>I</v>
          </cell>
          <cell r="E13512" t="str">
            <v>Immunize couns &lt; 21yr 6-30 m</v>
          </cell>
          <cell r="F13512">
            <v>0</v>
          </cell>
          <cell r="G13512">
            <v>0</v>
          </cell>
          <cell r="H13512">
            <v>0</v>
          </cell>
          <cell r="I13512">
            <v>0</v>
          </cell>
          <cell r="J13512">
            <v>0</v>
          </cell>
        </row>
        <row r="13513">
          <cell r="A13513" t="str">
            <v>G0314</v>
          </cell>
          <cell r="C13513" t="str">
            <v>I</v>
          </cell>
          <cell r="E13513" t="str">
            <v>Counsel immune &lt;21 16-30 m</v>
          </cell>
          <cell r="F13513">
            <v>0</v>
          </cell>
          <cell r="G13513">
            <v>0</v>
          </cell>
          <cell r="H13513">
            <v>0</v>
          </cell>
          <cell r="I13513">
            <v>0</v>
          </cell>
          <cell r="J13513">
            <v>0</v>
          </cell>
        </row>
        <row r="13514">
          <cell r="A13514" t="str">
            <v>G0315</v>
          </cell>
          <cell r="C13514" t="str">
            <v>I</v>
          </cell>
          <cell r="E13514" t="str">
            <v>Counsel immune &lt;21  5-15 m</v>
          </cell>
          <cell r="F13514">
            <v>0</v>
          </cell>
          <cell r="G13514">
            <v>0</v>
          </cell>
          <cell r="H13514">
            <v>0</v>
          </cell>
          <cell r="I13514">
            <v>0</v>
          </cell>
          <cell r="J13514">
            <v>0</v>
          </cell>
        </row>
        <row r="13515">
          <cell r="A13515" t="str">
            <v>G0316</v>
          </cell>
          <cell r="C13515" t="str">
            <v>A</v>
          </cell>
          <cell r="E13515" t="str">
            <v>Prolong inpt eval add15 m</v>
          </cell>
          <cell r="F13515">
            <v>0.61</v>
          </cell>
          <cell r="G13515">
            <v>0.3</v>
          </cell>
          <cell r="H13515">
            <v>0.26</v>
          </cell>
          <cell r="I13515">
            <v>0.04</v>
          </cell>
          <cell r="J13515">
            <v>0.95</v>
          </cell>
        </row>
        <row r="13516">
          <cell r="A13516" t="str">
            <v>G0317</v>
          </cell>
          <cell r="C13516" t="str">
            <v>A</v>
          </cell>
          <cell r="E13516" t="str">
            <v>Prolong nursin fac eval 15m</v>
          </cell>
          <cell r="F13516">
            <v>0.61</v>
          </cell>
          <cell r="G13516">
            <v>0.28999999999999998</v>
          </cell>
          <cell r="H13516">
            <v>0.25</v>
          </cell>
          <cell r="I13516">
            <v>0.04</v>
          </cell>
          <cell r="J13516">
            <v>0.94</v>
          </cell>
        </row>
        <row r="13517">
          <cell r="A13517" t="str">
            <v>G0318</v>
          </cell>
          <cell r="C13517" t="str">
            <v>A</v>
          </cell>
          <cell r="E13517" t="str">
            <v>Prolong home eval add 15m</v>
          </cell>
          <cell r="F13517">
            <v>0.61</v>
          </cell>
          <cell r="G13517">
            <v>0.28000000000000003</v>
          </cell>
          <cell r="H13517">
            <v>0.24</v>
          </cell>
          <cell r="I13517">
            <v>0.04</v>
          </cell>
          <cell r="J13517">
            <v>0.93</v>
          </cell>
        </row>
        <row r="13518">
          <cell r="A13518" t="str">
            <v>G0320</v>
          </cell>
          <cell r="C13518" t="str">
            <v>X</v>
          </cell>
          <cell r="E13518" t="str">
            <v>Two-way audio and video hhs</v>
          </cell>
          <cell r="F13518">
            <v>0</v>
          </cell>
          <cell r="G13518">
            <v>0</v>
          </cell>
          <cell r="H13518">
            <v>0</v>
          </cell>
          <cell r="I13518">
            <v>0</v>
          </cell>
          <cell r="J13518">
            <v>0</v>
          </cell>
        </row>
        <row r="13519">
          <cell r="A13519" t="str">
            <v>G0321</v>
          </cell>
          <cell r="C13519" t="str">
            <v>X</v>
          </cell>
          <cell r="E13519" t="str">
            <v>Audio-only hhs</v>
          </cell>
          <cell r="F13519">
            <v>0</v>
          </cell>
          <cell r="G13519">
            <v>0</v>
          </cell>
          <cell r="H13519">
            <v>0</v>
          </cell>
          <cell r="I13519">
            <v>0</v>
          </cell>
          <cell r="J13519">
            <v>0</v>
          </cell>
        </row>
        <row r="13520">
          <cell r="A13520" t="str">
            <v>G0322</v>
          </cell>
          <cell r="C13520" t="str">
            <v>X</v>
          </cell>
          <cell r="E13520" t="str">
            <v>Home h physio data collec tr</v>
          </cell>
          <cell r="F13520">
            <v>0</v>
          </cell>
          <cell r="G13520">
            <v>0</v>
          </cell>
          <cell r="H13520">
            <v>0</v>
          </cell>
          <cell r="I13520">
            <v>0</v>
          </cell>
          <cell r="J13520">
            <v>0</v>
          </cell>
        </row>
        <row r="13521">
          <cell r="A13521" t="str">
            <v>G0323</v>
          </cell>
          <cell r="C13521" t="str">
            <v>A</v>
          </cell>
          <cell r="E13521" t="str">
            <v>Care manage beh svs 20mins</v>
          </cell>
          <cell r="F13521">
            <v>0.93</v>
          </cell>
          <cell r="G13521">
            <v>0.69</v>
          </cell>
          <cell r="H13521">
            <v>0.3</v>
          </cell>
          <cell r="I13521">
            <v>0.04</v>
          </cell>
          <cell r="J13521">
            <v>1.66</v>
          </cell>
        </row>
        <row r="13522">
          <cell r="A13522" t="str">
            <v>G0327</v>
          </cell>
          <cell r="C13522" t="str">
            <v>X</v>
          </cell>
          <cell r="E13522" t="str">
            <v>Colon ca scrn;bld-bsd biomrk</v>
          </cell>
          <cell r="F13522">
            <v>0</v>
          </cell>
          <cell r="G13522">
            <v>0</v>
          </cell>
          <cell r="H13522">
            <v>0</v>
          </cell>
          <cell r="I13522">
            <v>0</v>
          </cell>
          <cell r="J13522">
            <v>0</v>
          </cell>
        </row>
        <row r="13523">
          <cell r="A13523" t="str">
            <v>G0328</v>
          </cell>
          <cell r="C13523" t="str">
            <v>X</v>
          </cell>
          <cell r="E13523" t="str">
            <v>Fecal blood scrn immunoassay</v>
          </cell>
          <cell r="F13523">
            <v>0</v>
          </cell>
          <cell r="G13523">
            <v>0</v>
          </cell>
          <cell r="H13523">
            <v>0</v>
          </cell>
          <cell r="I13523">
            <v>0</v>
          </cell>
          <cell r="J13523">
            <v>0</v>
          </cell>
        </row>
        <row r="13524">
          <cell r="A13524" t="str">
            <v>G0329</v>
          </cell>
          <cell r="C13524" t="str">
            <v>A</v>
          </cell>
          <cell r="E13524" t="str">
            <v>Electromagntic tx for ulcers</v>
          </cell>
          <cell r="F13524">
            <v>0.06</v>
          </cell>
          <cell r="G13524">
            <v>0.25</v>
          </cell>
          <cell r="H13524" t="str">
            <v>NA</v>
          </cell>
          <cell r="I13524">
            <v>0.01</v>
          </cell>
          <cell r="J13524">
            <v>0.32</v>
          </cell>
        </row>
        <row r="13525">
          <cell r="A13525" t="str">
            <v>G0330</v>
          </cell>
          <cell r="C13525" t="str">
            <v>X</v>
          </cell>
          <cell r="E13525" t="str">
            <v>Facility svs dental rehab</v>
          </cell>
          <cell r="F13525">
            <v>0</v>
          </cell>
          <cell r="G13525">
            <v>0</v>
          </cell>
          <cell r="H13525">
            <v>0</v>
          </cell>
          <cell r="I13525">
            <v>0</v>
          </cell>
          <cell r="J13525">
            <v>0</v>
          </cell>
        </row>
        <row r="13526">
          <cell r="A13526" t="str">
            <v>G0333</v>
          </cell>
          <cell r="C13526" t="str">
            <v>X</v>
          </cell>
          <cell r="E13526" t="str">
            <v>Dispense fee initial 30 day</v>
          </cell>
          <cell r="F13526">
            <v>0</v>
          </cell>
          <cell r="G13526">
            <v>0</v>
          </cell>
          <cell r="H13526">
            <v>0</v>
          </cell>
          <cell r="I13526">
            <v>0</v>
          </cell>
          <cell r="J13526">
            <v>0</v>
          </cell>
        </row>
        <row r="13527">
          <cell r="A13527" t="str">
            <v>G0337</v>
          </cell>
          <cell r="C13527" t="str">
            <v>X</v>
          </cell>
          <cell r="D13527" t="str">
            <v>+</v>
          </cell>
          <cell r="E13527" t="str">
            <v>Hospice evaluation preelecti</v>
          </cell>
          <cell r="F13527">
            <v>1.42</v>
          </cell>
          <cell r="G13527">
            <v>0.56000000000000005</v>
          </cell>
          <cell r="H13527">
            <v>0.56000000000000005</v>
          </cell>
          <cell r="I13527">
            <v>0.08</v>
          </cell>
          <cell r="J13527">
            <v>2.06</v>
          </cell>
        </row>
        <row r="13528">
          <cell r="A13528" t="str">
            <v>G0339</v>
          </cell>
          <cell r="C13528" t="str">
            <v>C</v>
          </cell>
          <cell r="E13528" t="str">
            <v>Robot lin-radsurg com, first</v>
          </cell>
          <cell r="F13528">
            <v>0</v>
          </cell>
          <cell r="G13528">
            <v>0</v>
          </cell>
          <cell r="H13528">
            <v>0</v>
          </cell>
          <cell r="I13528">
            <v>0</v>
          </cell>
          <cell r="J13528">
            <v>0</v>
          </cell>
        </row>
        <row r="13529">
          <cell r="A13529" t="str">
            <v>G0340</v>
          </cell>
          <cell r="C13529" t="str">
            <v>C</v>
          </cell>
          <cell r="E13529" t="str">
            <v>Robt lin-radsurg fractx 2-5</v>
          </cell>
          <cell r="F13529">
            <v>0</v>
          </cell>
          <cell r="G13529">
            <v>0</v>
          </cell>
          <cell r="H13529">
            <v>0</v>
          </cell>
          <cell r="I13529">
            <v>0</v>
          </cell>
          <cell r="J13529">
            <v>0</v>
          </cell>
        </row>
        <row r="13530">
          <cell r="A13530" t="str">
            <v>G0341</v>
          </cell>
          <cell r="C13530" t="str">
            <v>A</v>
          </cell>
          <cell r="E13530" t="str">
            <v>Percutaneous islet celltrans</v>
          </cell>
          <cell r="F13530">
            <v>6.98</v>
          </cell>
          <cell r="G13530">
            <v>39.11</v>
          </cell>
          <cell r="H13530">
            <v>1.4</v>
          </cell>
          <cell r="I13530">
            <v>0.85</v>
          </cell>
          <cell r="J13530">
            <v>46.94</v>
          </cell>
        </row>
        <row r="13531">
          <cell r="A13531" t="str">
            <v>G0342</v>
          </cell>
          <cell r="C13531" t="str">
            <v>A</v>
          </cell>
          <cell r="E13531" t="str">
            <v>Laparoscopy islet cell trans</v>
          </cell>
          <cell r="F13531">
            <v>11.92</v>
          </cell>
          <cell r="G13531" t="str">
            <v>NA</v>
          </cell>
          <cell r="H13531">
            <v>7.88</v>
          </cell>
          <cell r="I13531">
            <v>3.03</v>
          </cell>
          <cell r="J13531" t="str">
            <v>NA</v>
          </cell>
        </row>
        <row r="13532">
          <cell r="A13532" t="str">
            <v>G0343</v>
          </cell>
          <cell r="C13532" t="str">
            <v>A</v>
          </cell>
          <cell r="E13532" t="str">
            <v>Laparotomy islet cell transp</v>
          </cell>
          <cell r="F13532">
            <v>19.850000000000001</v>
          </cell>
          <cell r="G13532" t="str">
            <v>NA</v>
          </cell>
          <cell r="H13532">
            <v>12.35</v>
          </cell>
          <cell r="I13532">
            <v>5.07</v>
          </cell>
          <cell r="J13532" t="str">
            <v>NA</v>
          </cell>
        </row>
        <row r="13533">
          <cell r="A13533" t="str">
            <v>G0372</v>
          </cell>
          <cell r="C13533" t="str">
            <v>A</v>
          </cell>
          <cell r="E13533" t="str">
            <v>Md service required for pmd</v>
          </cell>
          <cell r="F13533">
            <v>0.17</v>
          </cell>
          <cell r="G13533">
            <v>0.08</v>
          </cell>
          <cell r="H13533">
            <v>0.08</v>
          </cell>
          <cell r="I13533">
            <v>0.01</v>
          </cell>
          <cell r="J13533">
            <v>0.26</v>
          </cell>
        </row>
        <row r="13534">
          <cell r="A13534" t="str">
            <v>G0378</v>
          </cell>
          <cell r="C13534" t="str">
            <v>X</v>
          </cell>
          <cell r="E13534" t="str">
            <v>Hospital observation per hr</v>
          </cell>
          <cell r="F13534">
            <v>0</v>
          </cell>
          <cell r="G13534">
            <v>0</v>
          </cell>
          <cell r="H13534">
            <v>0</v>
          </cell>
          <cell r="I13534">
            <v>0</v>
          </cell>
          <cell r="J13534">
            <v>0</v>
          </cell>
        </row>
        <row r="13535">
          <cell r="A13535" t="str">
            <v>G0379</v>
          </cell>
          <cell r="C13535" t="str">
            <v>X</v>
          </cell>
          <cell r="E13535" t="str">
            <v>Direct refer hospital observ</v>
          </cell>
          <cell r="F13535">
            <v>0</v>
          </cell>
          <cell r="G13535">
            <v>0</v>
          </cell>
          <cell r="H13535">
            <v>0</v>
          </cell>
          <cell r="I13535">
            <v>0</v>
          </cell>
          <cell r="J13535">
            <v>0</v>
          </cell>
        </row>
        <row r="13536">
          <cell r="A13536" t="str">
            <v>G0380</v>
          </cell>
          <cell r="C13536" t="str">
            <v>X</v>
          </cell>
          <cell r="E13536" t="str">
            <v>Lev 1 hosp type b ed visit</v>
          </cell>
          <cell r="F13536">
            <v>0</v>
          </cell>
          <cell r="G13536">
            <v>0</v>
          </cell>
          <cell r="H13536">
            <v>0</v>
          </cell>
          <cell r="I13536">
            <v>0</v>
          </cell>
          <cell r="J13536">
            <v>0</v>
          </cell>
        </row>
        <row r="13537">
          <cell r="A13537" t="str">
            <v>G0381</v>
          </cell>
          <cell r="C13537" t="str">
            <v>X</v>
          </cell>
          <cell r="E13537" t="str">
            <v>Lev 2 hosp type b ed visit</v>
          </cell>
          <cell r="F13537">
            <v>0</v>
          </cell>
          <cell r="G13537">
            <v>0</v>
          </cell>
          <cell r="H13537">
            <v>0</v>
          </cell>
          <cell r="I13537">
            <v>0</v>
          </cell>
          <cell r="J13537">
            <v>0</v>
          </cell>
        </row>
        <row r="13538">
          <cell r="A13538" t="str">
            <v>G0382</v>
          </cell>
          <cell r="C13538" t="str">
            <v>X</v>
          </cell>
          <cell r="E13538" t="str">
            <v>Lev 3 hosp type b ed visit</v>
          </cell>
          <cell r="F13538">
            <v>0</v>
          </cell>
          <cell r="G13538">
            <v>0</v>
          </cell>
          <cell r="H13538">
            <v>0</v>
          </cell>
          <cell r="I13538">
            <v>0</v>
          </cell>
          <cell r="J13538">
            <v>0</v>
          </cell>
        </row>
        <row r="13539">
          <cell r="A13539" t="str">
            <v>G0383</v>
          </cell>
          <cell r="C13539" t="str">
            <v>X</v>
          </cell>
          <cell r="E13539" t="str">
            <v>Lev 4 hosp type b ed visit</v>
          </cell>
          <cell r="F13539">
            <v>0</v>
          </cell>
          <cell r="G13539">
            <v>0</v>
          </cell>
          <cell r="H13539">
            <v>0</v>
          </cell>
          <cell r="I13539">
            <v>0</v>
          </cell>
          <cell r="J13539">
            <v>0</v>
          </cell>
        </row>
        <row r="13540">
          <cell r="A13540" t="str">
            <v>G0384</v>
          </cell>
          <cell r="C13540" t="str">
            <v>X</v>
          </cell>
          <cell r="E13540" t="str">
            <v>Lev 5 hosp type b ed visit</v>
          </cell>
          <cell r="F13540">
            <v>0</v>
          </cell>
          <cell r="G13540">
            <v>0</v>
          </cell>
          <cell r="H13540">
            <v>0</v>
          </cell>
          <cell r="I13540">
            <v>0</v>
          </cell>
          <cell r="J13540">
            <v>0</v>
          </cell>
        </row>
        <row r="13541">
          <cell r="A13541" t="str">
            <v>G0390</v>
          </cell>
          <cell r="C13541" t="str">
            <v>X</v>
          </cell>
          <cell r="E13541" t="str">
            <v>Trauma respons w/hosp criti</v>
          </cell>
          <cell r="F13541">
            <v>0</v>
          </cell>
          <cell r="G13541">
            <v>0</v>
          </cell>
          <cell r="H13541">
            <v>0</v>
          </cell>
          <cell r="I13541">
            <v>0</v>
          </cell>
          <cell r="J13541">
            <v>0</v>
          </cell>
        </row>
        <row r="13542">
          <cell r="A13542" t="str">
            <v>G0396</v>
          </cell>
          <cell r="C13542" t="str">
            <v>A</v>
          </cell>
          <cell r="E13542" t="str">
            <v>Alcohol/subs interv 15-30mn</v>
          </cell>
          <cell r="F13542">
            <v>0.65</v>
          </cell>
          <cell r="G13542">
            <v>0.34</v>
          </cell>
          <cell r="H13542">
            <v>0.25</v>
          </cell>
          <cell r="I13542">
            <v>0.05</v>
          </cell>
          <cell r="J13542">
            <v>1.04</v>
          </cell>
        </row>
        <row r="13543">
          <cell r="A13543" t="str">
            <v>G0397</v>
          </cell>
          <cell r="C13543" t="str">
            <v>A</v>
          </cell>
          <cell r="E13543" t="str">
            <v>Alcohol/subs interv &gt;30 min</v>
          </cell>
          <cell r="F13543">
            <v>1.3</v>
          </cell>
          <cell r="G13543">
            <v>0.56999999999999995</v>
          </cell>
          <cell r="H13543">
            <v>0.48</v>
          </cell>
          <cell r="I13543">
            <v>7.0000000000000007E-2</v>
          </cell>
          <cell r="J13543">
            <v>1.94</v>
          </cell>
        </row>
        <row r="13544">
          <cell r="A13544" t="str">
            <v>G0398</v>
          </cell>
          <cell r="C13544" t="str">
            <v>C</v>
          </cell>
          <cell r="E13544" t="str">
            <v>Home sleep test/type 2 porta</v>
          </cell>
          <cell r="F13544">
            <v>0</v>
          </cell>
          <cell r="G13544">
            <v>0</v>
          </cell>
          <cell r="H13544" t="str">
            <v>NA</v>
          </cell>
          <cell r="I13544">
            <v>0</v>
          </cell>
          <cell r="J13544">
            <v>0</v>
          </cell>
        </row>
        <row r="13545">
          <cell r="A13545" t="str">
            <v>G0398</v>
          </cell>
          <cell r="B13545" t="str">
            <v>TC</v>
          </cell>
          <cell r="C13545" t="str">
            <v>C</v>
          </cell>
          <cell r="E13545" t="str">
            <v>Home sleep test/type 2 porta</v>
          </cell>
          <cell r="F13545">
            <v>0</v>
          </cell>
          <cell r="G13545">
            <v>0</v>
          </cell>
          <cell r="H13545" t="str">
            <v>NA</v>
          </cell>
          <cell r="I13545">
            <v>0</v>
          </cell>
          <cell r="J13545">
            <v>0</v>
          </cell>
        </row>
        <row r="13546">
          <cell r="A13546" t="str">
            <v>G0398</v>
          </cell>
          <cell r="B13546">
            <v>26</v>
          </cell>
          <cell r="C13546" t="str">
            <v>C</v>
          </cell>
          <cell r="E13546" t="str">
            <v>Home sleep test/type 2 porta</v>
          </cell>
          <cell r="F13546">
            <v>0</v>
          </cell>
          <cell r="G13546">
            <v>0</v>
          </cell>
          <cell r="H13546">
            <v>0</v>
          </cell>
          <cell r="I13546">
            <v>0</v>
          </cell>
          <cell r="J13546">
            <v>0</v>
          </cell>
        </row>
        <row r="13547">
          <cell r="A13547" t="str">
            <v>G0399</v>
          </cell>
          <cell r="C13547" t="str">
            <v>C</v>
          </cell>
          <cell r="E13547" t="str">
            <v>Home sleep test/type 3 porta</v>
          </cell>
          <cell r="F13547">
            <v>0</v>
          </cell>
          <cell r="G13547">
            <v>0</v>
          </cell>
          <cell r="H13547" t="str">
            <v>NA</v>
          </cell>
          <cell r="I13547">
            <v>0</v>
          </cell>
          <cell r="J13547">
            <v>0</v>
          </cell>
        </row>
        <row r="13548">
          <cell r="A13548" t="str">
            <v>G0399</v>
          </cell>
          <cell r="B13548" t="str">
            <v>TC</v>
          </cell>
          <cell r="C13548" t="str">
            <v>C</v>
          </cell>
          <cell r="E13548" t="str">
            <v>Home sleep test/type 3 porta</v>
          </cell>
          <cell r="F13548">
            <v>0</v>
          </cell>
          <cell r="G13548">
            <v>0</v>
          </cell>
          <cell r="H13548" t="str">
            <v>NA</v>
          </cell>
          <cell r="I13548">
            <v>0</v>
          </cell>
          <cell r="J13548">
            <v>0</v>
          </cell>
        </row>
        <row r="13549">
          <cell r="A13549" t="str">
            <v>G0399</v>
          </cell>
          <cell r="B13549">
            <v>26</v>
          </cell>
          <cell r="C13549" t="str">
            <v>C</v>
          </cell>
          <cell r="E13549" t="str">
            <v>Home sleep test/type 3 porta</v>
          </cell>
          <cell r="F13549">
            <v>0</v>
          </cell>
          <cell r="G13549">
            <v>0</v>
          </cell>
          <cell r="H13549">
            <v>0</v>
          </cell>
          <cell r="I13549">
            <v>0</v>
          </cell>
          <cell r="J13549">
            <v>0</v>
          </cell>
        </row>
        <row r="13550">
          <cell r="A13550" t="str">
            <v>G0400</v>
          </cell>
          <cell r="C13550" t="str">
            <v>C</v>
          </cell>
          <cell r="E13550" t="str">
            <v>Home sleep test/type 4 porta</v>
          </cell>
          <cell r="F13550">
            <v>0</v>
          </cell>
          <cell r="G13550">
            <v>0</v>
          </cell>
          <cell r="H13550" t="str">
            <v>NA</v>
          </cell>
          <cell r="I13550">
            <v>0</v>
          </cell>
          <cell r="J13550">
            <v>0</v>
          </cell>
        </row>
        <row r="13551">
          <cell r="A13551" t="str">
            <v>G0400</v>
          </cell>
          <cell r="B13551" t="str">
            <v>TC</v>
          </cell>
          <cell r="C13551" t="str">
            <v>C</v>
          </cell>
          <cell r="E13551" t="str">
            <v>Home sleep test/type 4 porta</v>
          </cell>
          <cell r="F13551">
            <v>0</v>
          </cell>
          <cell r="G13551">
            <v>0</v>
          </cell>
          <cell r="H13551" t="str">
            <v>NA</v>
          </cell>
          <cell r="I13551">
            <v>0</v>
          </cell>
          <cell r="J13551">
            <v>0</v>
          </cell>
        </row>
        <row r="13552">
          <cell r="A13552" t="str">
            <v>G0400</v>
          </cell>
          <cell r="B13552">
            <v>26</v>
          </cell>
          <cell r="C13552" t="str">
            <v>C</v>
          </cell>
          <cell r="E13552" t="str">
            <v>Home sleep test/type 4 porta</v>
          </cell>
          <cell r="F13552">
            <v>0</v>
          </cell>
          <cell r="G13552">
            <v>0</v>
          </cell>
          <cell r="H13552">
            <v>0</v>
          </cell>
          <cell r="I13552">
            <v>0</v>
          </cell>
          <cell r="J13552">
            <v>0</v>
          </cell>
        </row>
        <row r="13553">
          <cell r="A13553" t="str">
            <v>G0402</v>
          </cell>
          <cell r="C13553" t="str">
            <v>A</v>
          </cell>
          <cell r="E13553" t="str">
            <v>Initial preventive exam</v>
          </cell>
          <cell r="F13553">
            <v>2.6</v>
          </cell>
          <cell r="G13553">
            <v>2.21</v>
          </cell>
          <cell r="H13553">
            <v>1.1299999999999999</v>
          </cell>
          <cell r="I13553">
            <v>0.16</v>
          </cell>
          <cell r="J13553">
            <v>4.97</v>
          </cell>
        </row>
        <row r="13554">
          <cell r="A13554" t="str">
            <v>G0403</v>
          </cell>
          <cell r="C13554" t="str">
            <v>A</v>
          </cell>
          <cell r="E13554" t="str">
            <v>Ekg for initial prevent exam</v>
          </cell>
          <cell r="F13554">
            <v>0.17</v>
          </cell>
          <cell r="G13554">
            <v>0.24</v>
          </cell>
          <cell r="H13554" t="str">
            <v>NA</v>
          </cell>
          <cell r="I13554">
            <v>0.02</v>
          </cell>
          <cell r="J13554">
            <v>0.43</v>
          </cell>
        </row>
        <row r="13555">
          <cell r="A13555" t="str">
            <v>G0404</v>
          </cell>
          <cell r="C13555" t="str">
            <v>A</v>
          </cell>
          <cell r="E13555" t="str">
            <v>Ekg tracing for initial prev</v>
          </cell>
          <cell r="F13555">
            <v>0</v>
          </cell>
          <cell r="G13555">
            <v>0.18</v>
          </cell>
          <cell r="H13555" t="str">
            <v>NA</v>
          </cell>
          <cell r="I13555">
            <v>0.01</v>
          </cell>
          <cell r="J13555">
            <v>0.19</v>
          </cell>
        </row>
        <row r="13556">
          <cell r="A13556" t="str">
            <v>G0405</v>
          </cell>
          <cell r="C13556" t="str">
            <v>A</v>
          </cell>
          <cell r="E13556" t="str">
            <v>Ekg interpret &amp; report preve</v>
          </cell>
          <cell r="F13556">
            <v>0.17</v>
          </cell>
          <cell r="G13556">
            <v>0.06</v>
          </cell>
          <cell r="H13556">
            <v>0.06</v>
          </cell>
          <cell r="I13556">
            <v>0.01</v>
          </cell>
          <cell r="J13556">
            <v>0.24</v>
          </cell>
        </row>
        <row r="13557">
          <cell r="A13557" t="str">
            <v>G0406</v>
          </cell>
          <cell r="C13557" t="str">
            <v>A</v>
          </cell>
          <cell r="E13557" t="str">
            <v>Inpt/tele follow up 15</v>
          </cell>
          <cell r="F13557">
            <v>0.76</v>
          </cell>
          <cell r="G13557" t="str">
            <v>NA</v>
          </cell>
          <cell r="H13557">
            <v>0.38</v>
          </cell>
          <cell r="I13557">
            <v>0.08</v>
          </cell>
          <cell r="J13557" t="str">
            <v>NA</v>
          </cell>
        </row>
        <row r="13558">
          <cell r="A13558" t="str">
            <v>G0407</v>
          </cell>
          <cell r="C13558" t="str">
            <v>A</v>
          </cell>
          <cell r="E13558" t="str">
            <v>Inpt/tele follow up 25</v>
          </cell>
          <cell r="F13558">
            <v>1.39</v>
          </cell>
          <cell r="G13558" t="str">
            <v>NA</v>
          </cell>
          <cell r="H13558">
            <v>0.64</v>
          </cell>
          <cell r="I13558">
            <v>0.13</v>
          </cell>
          <cell r="J13558" t="str">
            <v>NA</v>
          </cell>
        </row>
        <row r="13559">
          <cell r="A13559" t="str">
            <v>G0408</v>
          </cell>
          <cell r="C13559" t="str">
            <v>A</v>
          </cell>
          <cell r="E13559" t="str">
            <v>Inpt/tele follow up 35</v>
          </cell>
          <cell r="F13559">
            <v>2</v>
          </cell>
          <cell r="G13559" t="str">
            <v>NA</v>
          </cell>
          <cell r="H13559">
            <v>0.95</v>
          </cell>
          <cell r="I13559">
            <v>0.17</v>
          </cell>
          <cell r="J13559" t="str">
            <v>NA</v>
          </cell>
        </row>
        <row r="13560">
          <cell r="A13560" t="str">
            <v>G0409</v>
          </cell>
          <cell r="C13560" t="str">
            <v>R</v>
          </cell>
          <cell r="E13560" t="str">
            <v>Corf related serv 15 mins ea</v>
          </cell>
          <cell r="F13560">
            <v>0</v>
          </cell>
          <cell r="G13560">
            <v>0.71</v>
          </cell>
          <cell r="H13560" t="str">
            <v>NA</v>
          </cell>
          <cell r="I13560">
            <v>0.01</v>
          </cell>
          <cell r="J13560">
            <v>0.72</v>
          </cell>
        </row>
        <row r="13561">
          <cell r="A13561" t="str">
            <v>G0410</v>
          </cell>
          <cell r="C13561" t="str">
            <v>X</v>
          </cell>
          <cell r="E13561" t="str">
            <v>Grp psych php/iop 45-50</v>
          </cell>
          <cell r="F13561">
            <v>0</v>
          </cell>
          <cell r="G13561">
            <v>0</v>
          </cell>
          <cell r="H13561">
            <v>0</v>
          </cell>
          <cell r="I13561">
            <v>0</v>
          </cell>
          <cell r="J13561">
            <v>0</v>
          </cell>
        </row>
        <row r="13562">
          <cell r="A13562" t="str">
            <v>G0411</v>
          </cell>
          <cell r="C13562" t="str">
            <v>X</v>
          </cell>
          <cell r="E13562" t="str">
            <v>Interactive grp psyc php/iop</v>
          </cell>
          <cell r="F13562">
            <v>0</v>
          </cell>
          <cell r="G13562">
            <v>0</v>
          </cell>
          <cell r="H13562">
            <v>0</v>
          </cell>
          <cell r="I13562">
            <v>0</v>
          </cell>
          <cell r="J13562">
            <v>0</v>
          </cell>
        </row>
        <row r="13563">
          <cell r="A13563" t="str">
            <v>G0412</v>
          </cell>
          <cell r="C13563" t="str">
            <v>A</v>
          </cell>
          <cell r="E13563" t="str">
            <v>Open tx iliac spine uni/bil</v>
          </cell>
          <cell r="F13563">
            <v>10.45</v>
          </cell>
          <cell r="G13563" t="str">
            <v>NA</v>
          </cell>
          <cell r="H13563">
            <v>9.51</v>
          </cell>
          <cell r="I13563">
            <v>2.13</v>
          </cell>
          <cell r="J13563" t="str">
            <v>NA</v>
          </cell>
        </row>
        <row r="13564">
          <cell r="A13564" t="str">
            <v>G0413</v>
          </cell>
          <cell r="C13564" t="str">
            <v>A</v>
          </cell>
          <cell r="E13564" t="str">
            <v>Pelvic ring fracture uni/bil</v>
          </cell>
          <cell r="F13564">
            <v>15.73</v>
          </cell>
          <cell r="G13564" t="str">
            <v>NA</v>
          </cell>
          <cell r="H13564">
            <v>13.46</v>
          </cell>
          <cell r="I13564">
            <v>3.18</v>
          </cell>
          <cell r="J13564" t="str">
            <v>NA</v>
          </cell>
        </row>
        <row r="13565">
          <cell r="A13565" t="str">
            <v>G0414</v>
          </cell>
          <cell r="C13565" t="str">
            <v>A</v>
          </cell>
          <cell r="E13565" t="str">
            <v>Pelvic ring fx treat int fix</v>
          </cell>
          <cell r="F13565">
            <v>14.65</v>
          </cell>
          <cell r="G13565" t="str">
            <v>NA</v>
          </cell>
          <cell r="H13565">
            <v>12.95</v>
          </cell>
          <cell r="I13565">
            <v>2.98</v>
          </cell>
          <cell r="J13565" t="str">
            <v>NA</v>
          </cell>
        </row>
        <row r="13566">
          <cell r="A13566" t="str">
            <v>G0415</v>
          </cell>
          <cell r="C13566" t="str">
            <v>A</v>
          </cell>
          <cell r="E13566" t="str">
            <v>Open tx post pelvic fxcture</v>
          </cell>
          <cell r="F13566">
            <v>20.93</v>
          </cell>
          <cell r="G13566" t="str">
            <v>NA</v>
          </cell>
          <cell r="H13566">
            <v>16.260000000000002</v>
          </cell>
          <cell r="I13566">
            <v>4.46</v>
          </cell>
          <cell r="J13566" t="str">
            <v>NA</v>
          </cell>
        </row>
        <row r="13567">
          <cell r="A13567" t="str">
            <v>G0416</v>
          </cell>
          <cell r="C13567" t="str">
            <v>A</v>
          </cell>
          <cell r="E13567" t="str">
            <v>Prostate biopsy, any mthd</v>
          </cell>
          <cell r="F13567">
            <v>3.6</v>
          </cell>
          <cell r="G13567">
            <v>7.27</v>
          </cell>
          <cell r="H13567" t="str">
            <v>NA</v>
          </cell>
          <cell r="I13567">
            <v>0.09</v>
          </cell>
          <cell r="J13567">
            <v>10.96</v>
          </cell>
        </row>
        <row r="13568">
          <cell r="A13568" t="str">
            <v>G0416</v>
          </cell>
          <cell r="B13568" t="str">
            <v>TC</v>
          </cell>
          <cell r="C13568" t="str">
            <v>A</v>
          </cell>
          <cell r="E13568" t="str">
            <v>Prostate biopsy, any mthd</v>
          </cell>
          <cell r="F13568">
            <v>0</v>
          </cell>
          <cell r="G13568">
            <v>5.76</v>
          </cell>
          <cell r="H13568" t="str">
            <v>NA</v>
          </cell>
          <cell r="I13568">
            <v>0.04</v>
          </cell>
          <cell r="J13568">
            <v>5.8</v>
          </cell>
        </row>
        <row r="13569">
          <cell r="A13569" t="str">
            <v>G0416</v>
          </cell>
          <cell r="B13569">
            <v>26</v>
          </cell>
          <cell r="C13569" t="str">
            <v>A</v>
          </cell>
          <cell r="E13569" t="str">
            <v>Prostate biopsy, any mthd</v>
          </cell>
          <cell r="F13569">
            <v>3.6</v>
          </cell>
          <cell r="G13569">
            <v>1.51</v>
          </cell>
          <cell r="H13569">
            <v>1.51</v>
          </cell>
          <cell r="I13569">
            <v>0.05</v>
          </cell>
          <cell r="J13569">
            <v>5.16</v>
          </cell>
        </row>
        <row r="13570">
          <cell r="A13570" t="str">
            <v>G0420</v>
          </cell>
          <cell r="C13570" t="str">
            <v>A</v>
          </cell>
          <cell r="E13570" t="str">
            <v>Ed svc ckd ind per session</v>
          </cell>
          <cell r="F13570">
            <v>2.12</v>
          </cell>
          <cell r="G13570">
            <v>0.99</v>
          </cell>
          <cell r="H13570" t="str">
            <v>NA</v>
          </cell>
          <cell r="I13570">
            <v>0.13</v>
          </cell>
          <cell r="J13570">
            <v>3.24</v>
          </cell>
        </row>
        <row r="13571">
          <cell r="A13571" t="str">
            <v>G0421</v>
          </cell>
          <cell r="C13571" t="str">
            <v>A</v>
          </cell>
          <cell r="E13571" t="str">
            <v>Ed svc ckd grp per session</v>
          </cell>
          <cell r="F13571">
            <v>0.5</v>
          </cell>
          <cell r="G13571">
            <v>0.25</v>
          </cell>
          <cell r="H13571" t="str">
            <v>NA</v>
          </cell>
          <cell r="I13571">
            <v>0.03</v>
          </cell>
          <cell r="J13571">
            <v>0.78</v>
          </cell>
        </row>
        <row r="13572">
          <cell r="A13572" t="str">
            <v>G0422</v>
          </cell>
          <cell r="C13572" t="str">
            <v>A</v>
          </cell>
          <cell r="E13572" t="str">
            <v>Intens cardiac rehab w/exerc</v>
          </cell>
          <cell r="F13572">
            <v>1.99</v>
          </cell>
          <cell r="G13572">
            <v>1.79</v>
          </cell>
          <cell r="H13572">
            <v>1.79</v>
          </cell>
          <cell r="I13572">
            <v>0.12</v>
          </cell>
          <cell r="J13572">
            <v>3.9</v>
          </cell>
        </row>
        <row r="13573">
          <cell r="A13573" t="str">
            <v>G0423</v>
          </cell>
          <cell r="C13573" t="str">
            <v>A</v>
          </cell>
          <cell r="E13573" t="str">
            <v>Intens cardiac rehab no exer</v>
          </cell>
          <cell r="F13573">
            <v>1.99</v>
          </cell>
          <cell r="G13573">
            <v>1.79</v>
          </cell>
          <cell r="H13573">
            <v>1.79</v>
          </cell>
          <cell r="I13573">
            <v>0.12</v>
          </cell>
          <cell r="J13573">
            <v>3.9</v>
          </cell>
        </row>
        <row r="13574">
          <cell r="A13574" t="str">
            <v>G0425</v>
          </cell>
          <cell r="C13574" t="str">
            <v>A</v>
          </cell>
          <cell r="E13574" t="str">
            <v>Inpt/ed teleconsult30</v>
          </cell>
          <cell r="F13574">
            <v>1.92</v>
          </cell>
          <cell r="G13574" t="str">
            <v>NA</v>
          </cell>
          <cell r="H13574">
            <v>0.66</v>
          </cell>
          <cell r="I13574">
            <v>0.17</v>
          </cell>
          <cell r="J13574" t="str">
            <v>NA</v>
          </cell>
        </row>
        <row r="13575">
          <cell r="A13575" t="str">
            <v>G0426</v>
          </cell>
          <cell r="C13575" t="str">
            <v>A</v>
          </cell>
          <cell r="E13575" t="str">
            <v>Inpt/ed teleconsult50</v>
          </cell>
          <cell r="F13575">
            <v>2.61</v>
          </cell>
          <cell r="G13575" t="str">
            <v>NA</v>
          </cell>
          <cell r="H13575">
            <v>1.06</v>
          </cell>
          <cell r="I13575">
            <v>0.22</v>
          </cell>
          <cell r="J13575" t="str">
            <v>NA</v>
          </cell>
        </row>
        <row r="13576">
          <cell r="A13576" t="str">
            <v>G0427</v>
          </cell>
          <cell r="C13576" t="str">
            <v>A</v>
          </cell>
          <cell r="E13576" t="str">
            <v>Inpt/ed teleconsult70</v>
          </cell>
          <cell r="F13576">
            <v>3.86</v>
          </cell>
          <cell r="G13576" t="str">
            <v>NA</v>
          </cell>
          <cell r="H13576">
            <v>1.39</v>
          </cell>
          <cell r="I13576">
            <v>0.28000000000000003</v>
          </cell>
          <cell r="J13576" t="str">
            <v>NA</v>
          </cell>
        </row>
        <row r="13577">
          <cell r="A13577" t="str">
            <v>G0428</v>
          </cell>
          <cell r="C13577" t="str">
            <v>N</v>
          </cell>
          <cell r="E13577" t="str">
            <v>Collagen meniscus implant</v>
          </cell>
          <cell r="F13577">
            <v>0</v>
          </cell>
          <cell r="G13577">
            <v>0</v>
          </cell>
          <cell r="H13577">
            <v>0</v>
          </cell>
          <cell r="I13577">
            <v>0</v>
          </cell>
          <cell r="J13577">
            <v>0</v>
          </cell>
        </row>
        <row r="13578">
          <cell r="A13578" t="str">
            <v>G0429</v>
          </cell>
          <cell r="C13578" t="str">
            <v>A</v>
          </cell>
          <cell r="E13578" t="str">
            <v>Dermal filler injection(s)</v>
          </cell>
          <cell r="F13578">
            <v>1.19</v>
          </cell>
          <cell r="G13578">
            <v>1.68</v>
          </cell>
          <cell r="H13578">
            <v>0.72</v>
          </cell>
          <cell r="I13578">
            <v>0.13</v>
          </cell>
          <cell r="J13578">
            <v>3</v>
          </cell>
        </row>
        <row r="13579">
          <cell r="A13579" t="str">
            <v>G0432</v>
          </cell>
          <cell r="C13579" t="str">
            <v>X</v>
          </cell>
          <cell r="E13579" t="str">
            <v>Eia hiv-1/hiv-2 screen</v>
          </cell>
          <cell r="F13579">
            <v>0</v>
          </cell>
          <cell r="G13579">
            <v>0</v>
          </cell>
          <cell r="H13579">
            <v>0</v>
          </cell>
          <cell r="I13579">
            <v>0</v>
          </cell>
          <cell r="J13579">
            <v>0</v>
          </cell>
        </row>
        <row r="13580">
          <cell r="A13580" t="str">
            <v>G0433</v>
          </cell>
          <cell r="C13580" t="str">
            <v>X</v>
          </cell>
          <cell r="E13580" t="str">
            <v>Elisa hiv-1/hiv-2 screen</v>
          </cell>
          <cell r="F13580">
            <v>0</v>
          </cell>
          <cell r="G13580">
            <v>0</v>
          </cell>
          <cell r="H13580">
            <v>0</v>
          </cell>
          <cell r="I13580">
            <v>0</v>
          </cell>
          <cell r="J13580">
            <v>0</v>
          </cell>
        </row>
        <row r="13581">
          <cell r="A13581" t="str">
            <v>G0435</v>
          </cell>
          <cell r="C13581" t="str">
            <v>X</v>
          </cell>
          <cell r="E13581" t="str">
            <v>Oral hiv-1/hiv-2 screen</v>
          </cell>
          <cell r="F13581">
            <v>0</v>
          </cell>
          <cell r="G13581">
            <v>0</v>
          </cell>
          <cell r="H13581">
            <v>0</v>
          </cell>
          <cell r="I13581">
            <v>0</v>
          </cell>
          <cell r="J13581">
            <v>0</v>
          </cell>
        </row>
        <row r="13582">
          <cell r="A13582" t="str">
            <v>G0438</v>
          </cell>
          <cell r="C13582" t="str">
            <v>A</v>
          </cell>
          <cell r="E13582" t="str">
            <v>Ppps, initial visit</v>
          </cell>
          <cell r="F13582">
            <v>2.6</v>
          </cell>
          <cell r="G13582">
            <v>2.2000000000000002</v>
          </cell>
          <cell r="H13582" t="str">
            <v>NA</v>
          </cell>
          <cell r="I13582">
            <v>0.16</v>
          </cell>
          <cell r="J13582">
            <v>4.96</v>
          </cell>
        </row>
        <row r="13583">
          <cell r="A13583" t="str">
            <v>G0439</v>
          </cell>
          <cell r="C13583" t="str">
            <v>A</v>
          </cell>
          <cell r="E13583" t="str">
            <v>Ppps, subseq visit</v>
          </cell>
          <cell r="F13583">
            <v>1.92</v>
          </cell>
          <cell r="G13583">
            <v>1.86</v>
          </cell>
          <cell r="H13583" t="str">
            <v>NA</v>
          </cell>
          <cell r="I13583">
            <v>0.13</v>
          </cell>
          <cell r="J13583">
            <v>3.91</v>
          </cell>
        </row>
        <row r="13584">
          <cell r="A13584" t="str">
            <v>G0442</v>
          </cell>
          <cell r="C13584" t="str">
            <v>A</v>
          </cell>
          <cell r="E13584" t="str">
            <v>Annual alcohol screen 15 min</v>
          </cell>
          <cell r="F13584">
            <v>0.18</v>
          </cell>
          <cell r="G13584">
            <v>0.34</v>
          </cell>
          <cell r="H13584">
            <v>0.08</v>
          </cell>
          <cell r="I13584">
            <v>0.01</v>
          </cell>
          <cell r="J13584">
            <v>0.53</v>
          </cell>
        </row>
        <row r="13585">
          <cell r="A13585" t="str">
            <v>G0443</v>
          </cell>
          <cell r="C13585" t="str">
            <v>A</v>
          </cell>
          <cell r="E13585" t="str">
            <v>Brief alcohol misuse counsel</v>
          </cell>
          <cell r="F13585">
            <v>0.6</v>
          </cell>
          <cell r="G13585">
            <v>0.34</v>
          </cell>
          <cell r="H13585">
            <v>0.26</v>
          </cell>
          <cell r="I13585">
            <v>0.04</v>
          </cell>
          <cell r="J13585">
            <v>0.98</v>
          </cell>
        </row>
        <row r="13586">
          <cell r="A13586" t="str">
            <v>G0444</v>
          </cell>
          <cell r="C13586" t="str">
            <v>A</v>
          </cell>
          <cell r="E13586" t="str">
            <v>Depression screen annual</v>
          </cell>
          <cell r="F13586">
            <v>0.18</v>
          </cell>
          <cell r="G13586">
            <v>0.34</v>
          </cell>
          <cell r="H13586">
            <v>0.08</v>
          </cell>
          <cell r="I13586">
            <v>0.01</v>
          </cell>
          <cell r="J13586">
            <v>0.53</v>
          </cell>
        </row>
        <row r="13587">
          <cell r="A13587" t="str">
            <v>G0445</v>
          </cell>
          <cell r="C13587" t="str">
            <v>A</v>
          </cell>
          <cell r="E13587" t="str">
            <v>High inten beh couns std 30m</v>
          </cell>
          <cell r="F13587">
            <v>0.6</v>
          </cell>
          <cell r="G13587">
            <v>0.33</v>
          </cell>
          <cell r="H13587">
            <v>0.25</v>
          </cell>
          <cell r="I13587">
            <v>0.04</v>
          </cell>
          <cell r="J13587">
            <v>0.97</v>
          </cell>
        </row>
        <row r="13588">
          <cell r="A13588" t="str">
            <v>G0446</v>
          </cell>
          <cell r="C13588" t="str">
            <v>A</v>
          </cell>
          <cell r="E13588" t="str">
            <v>Intens behave ther cardio dx</v>
          </cell>
          <cell r="F13588">
            <v>0.6</v>
          </cell>
          <cell r="G13588">
            <v>0.34</v>
          </cell>
          <cell r="H13588">
            <v>0.26</v>
          </cell>
          <cell r="I13588">
            <v>0.04</v>
          </cell>
          <cell r="J13588">
            <v>0.98</v>
          </cell>
        </row>
        <row r="13589">
          <cell r="A13589" t="str">
            <v>G0447</v>
          </cell>
          <cell r="C13589" t="str">
            <v>A</v>
          </cell>
          <cell r="E13589" t="str">
            <v>Behavior counsel obesity 15m</v>
          </cell>
          <cell r="F13589">
            <v>0.6</v>
          </cell>
          <cell r="G13589">
            <v>0.34</v>
          </cell>
          <cell r="H13589">
            <v>0.26</v>
          </cell>
          <cell r="I13589">
            <v>0.04</v>
          </cell>
          <cell r="J13589">
            <v>0.98</v>
          </cell>
        </row>
        <row r="13590">
          <cell r="A13590" t="str">
            <v>G0448</v>
          </cell>
          <cell r="C13590" t="str">
            <v>E</v>
          </cell>
          <cell r="E13590" t="str">
            <v>Place perm pacing cardiovert</v>
          </cell>
          <cell r="F13590">
            <v>0</v>
          </cell>
          <cell r="G13590">
            <v>0</v>
          </cell>
          <cell r="H13590">
            <v>0</v>
          </cell>
          <cell r="I13590">
            <v>0</v>
          </cell>
          <cell r="J13590">
            <v>0</v>
          </cell>
        </row>
        <row r="13591">
          <cell r="A13591" t="str">
            <v>G0451</v>
          </cell>
          <cell r="C13591" t="str">
            <v>A</v>
          </cell>
          <cell r="E13591" t="str">
            <v>Devlopment test interpt&amp;rep</v>
          </cell>
          <cell r="F13591">
            <v>0</v>
          </cell>
          <cell r="G13591">
            <v>0.34</v>
          </cell>
          <cell r="H13591" t="str">
            <v>NA</v>
          </cell>
          <cell r="I13591">
            <v>0.01</v>
          </cell>
          <cell r="J13591">
            <v>0.35</v>
          </cell>
        </row>
        <row r="13592">
          <cell r="A13592" t="str">
            <v>G0452</v>
          </cell>
          <cell r="C13592" t="str">
            <v>A</v>
          </cell>
          <cell r="E13592" t="str">
            <v>Molecular pathology interpr</v>
          </cell>
          <cell r="F13592">
            <v>0.93</v>
          </cell>
          <cell r="G13592">
            <v>0.51</v>
          </cell>
          <cell r="H13592" t="str">
            <v>NA</v>
          </cell>
          <cell r="I13592">
            <v>0.02</v>
          </cell>
          <cell r="J13592">
            <v>1.46</v>
          </cell>
        </row>
        <row r="13593">
          <cell r="A13593" t="str">
            <v>G0452</v>
          </cell>
          <cell r="B13593" t="str">
            <v>TC</v>
          </cell>
          <cell r="C13593" t="str">
            <v>A</v>
          </cell>
          <cell r="E13593" t="str">
            <v>Molecular pathology interpr</v>
          </cell>
          <cell r="F13593">
            <v>0</v>
          </cell>
          <cell r="G13593">
            <v>0.09</v>
          </cell>
          <cell r="H13593" t="str">
            <v>NA</v>
          </cell>
          <cell r="I13593">
            <v>0.01</v>
          </cell>
          <cell r="J13593">
            <v>0.1</v>
          </cell>
        </row>
        <row r="13594">
          <cell r="A13594" t="str">
            <v>G0452</v>
          </cell>
          <cell r="B13594">
            <v>26</v>
          </cell>
          <cell r="C13594" t="str">
            <v>A</v>
          </cell>
          <cell r="E13594" t="str">
            <v>Molecular pathology interpr</v>
          </cell>
          <cell r="F13594">
            <v>0.93</v>
          </cell>
          <cell r="G13594">
            <v>0.42</v>
          </cell>
          <cell r="H13594">
            <v>0.42</v>
          </cell>
          <cell r="I13594">
            <v>0.01</v>
          </cell>
          <cell r="J13594">
            <v>1.36</v>
          </cell>
        </row>
        <row r="13595">
          <cell r="A13595" t="str">
            <v>G0453</v>
          </cell>
          <cell r="C13595" t="str">
            <v>A</v>
          </cell>
          <cell r="E13595" t="str">
            <v>Cont intraop neuro monitor</v>
          </cell>
          <cell r="F13595">
            <v>0.6</v>
          </cell>
          <cell r="G13595" t="str">
            <v>NA</v>
          </cell>
          <cell r="H13595">
            <v>0.3</v>
          </cell>
          <cell r="I13595">
            <v>0.04</v>
          </cell>
          <cell r="J13595" t="str">
            <v>NA</v>
          </cell>
        </row>
        <row r="13596">
          <cell r="A13596" t="str">
            <v>G0454</v>
          </cell>
          <cell r="C13596" t="str">
            <v>A</v>
          </cell>
          <cell r="E13596" t="str">
            <v>Md document visit by npp</v>
          </cell>
          <cell r="F13596">
            <v>0.18</v>
          </cell>
          <cell r="G13596">
            <v>7.0000000000000007E-2</v>
          </cell>
          <cell r="H13596">
            <v>7.0000000000000007E-2</v>
          </cell>
          <cell r="I13596">
            <v>0.01</v>
          </cell>
          <cell r="J13596">
            <v>0.26</v>
          </cell>
        </row>
        <row r="13597">
          <cell r="A13597" t="str">
            <v>G0455</v>
          </cell>
          <cell r="C13597" t="str">
            <v>A</v>
          </cell>
          <cell r="E13597" t="str">
            <v>Fecal microbiota prep instil</v>
          </cell>
          <cell r="F13597">
            <v>1.34</v>
          </cell>
          <cell r="G13597">
            <v>2.44</v>
          </cell>
          <cell r="H13597">
            <v>0.6</v>
          </cell>
          <cell r="I13597">
            <v>0.16</v>
          </cell>
          <cell r="J13597">
            <v>3.94</v>
          </cell>
        </row>
        <row r="13598">
          <cell r="A13598" t="str">
            <v>G0458</v>
          </cell>
          <cell r="C13598" t="str">
            <v>E</v>
          </cell>
          <cell r="E13598" t="str">
            <v>Ldr prostate brachy comp rat</v>
          </cell>
          <cell r="F13598">
            <v>0</v>
          </cell>
          <cell r="G13598">
            <v>0</v>
          </cell>
          <cell r="H13598">
            <v>0</v>
          </cell>
          <cell r="I13598">
            <v>0</v>
          </cell>
          <cell r="J13598">
            <v>0</v>
          </cell>
        </row>
        <row r="13599">
          <cell r="A13599" t="str">
            <v>G0459</v>
          </cell>
          <cell r="C13599" t="str">
            <v>A</v>
          </cell>
          <cell r="E13599" t="str">
            <v>Telehealth inpt pharm mgmt</v>
          </cell>
          <cell r="F13599">
            <v>0.95</v>
          </cell>
          <cell r="G13599" t="str">
            <v>NA</v>
          </cell>
          <cell r="H13599">
            <v>0.3</v>
          </cell>
          <cell r="I13599">
            <v>0.05</v>
          </cell>
          <cell r="J13599" t="str">
            <v>NA</v>
          </cell>
        </row>
        <row r="13600">
          <cell r="A13600" t="str">
            <v>G0460</v>
          </cell>
          <cell r="C13600" t="str">
            <v>C</v>
          </cell>
          <cell r="E13600" t="str">
            <v>Autolog prp not diab ulcer</v>
          </cell>
          <cell r="F13600">
            <v>0</v>
          </cell>
          <cell r="G13600">
            <v>0</v>
          </cell>
          <cell r="H13600">
            <v>0</v>
          </cell>
          <cell r="I13600">
            <v>0</v>
          </cell>
          <cell r="J13600">
            <v>0</v>
          </cell>
        </row>
        <row r="13601">
          <cell r="A13601" t="str">
            <v>G0463</v>
          </cell>
          <cell r="C13601" t="str">
            <v>X</v>
          </cell>
          <cell r="E13601" t="str">
            <v>Hospital outpt clinic visit</v>
          </cell>
          <cell r="F13601">
            <v>0</v>
          </cell>
          <cell r="G13601">
            <v>0</v>
          </cell>
          <cell r="H13601">
            <v>0</v>
          </cell>
          <cell r="I13601">
            <v>0</v>
          </cell>
          <cell r="J13601">
            <v>0</v>
          </cell>
        </row>
        <row r="13602">
          <cell r="A13602" t="str">
            <v>G0465</v>
          </cell>
          <cell r="C13602" t="str">
            <v>A</v>
          </cell>
          <cell r="E13602" t="str">
            <v>Autolog prp diab wound ulcer</v>
          </cell>
          <cell r="F13602">
            <v>1.83</v>
          </cell>
          <cell r="G13602">
            <v>25.56</v>
          </cell>
          <cell r="H13602">
            <v>0.74</v>
          </cell>
          <cell r="I13602">
            <v>0.13</v>
          </cell>
          <cell r="J13602">
            <v>27.52</v>
          </cell>
        </row>
        <row r="13603">
          <cell r="A13603" t="str">
            <v>G0466</v>
          </cell>
          <cell r="C13603" t="str">
            <v>X</v>
          </cell>
          <cell r="E13603" t="str">
            <v>Fqhc visit new patient</v>
          </cell>
          <cell r="F13603">
            <v>0</v>
          </cell>
          <cell r="G13603">
            <v>0</v>
          </cell>
          <cell r="H13603">
            <v>0</v>
          </cell>
          <cell r="I13603">
            <v>0</v>
          </cell>
          <cell r="J13603">
            <v>0</v>
          </cell>
        </row>
        <row r="13604">
          <cell r="A13604" t="str">
            <v>G0467</v>
          </cell>
          <cell r="C13604" t="str">
            <v>X</v>
          </cell>
          <cell r="E13604" t="str">
            <v>Fqhc visit, estab pt</v>
          </cell>
          <cell r="F13604">
            <v>0</v>
          </cell>
          <cell r="G13604">
            <v>0</v>
          </cell>
          <cell r="H13604">
            <v>0</v>
          </cell>
          <cell r="I13604">
            <v>0</v>
          </cell>
          <cell r="J13604">
            <v>0</v>
          </cell>
        </row>
        <row r="13605">
          <cell r="A13605" t="str">
            <v>G0468</v>
          </cell>
          <cell r="C13605" t="str">
            <v>X</v>
          </cell>
          <cell r="E13605" t="str">
            <v>Fqhc visit, ippe or awv</v>
          </cell>
          <cell r="F13605">
            <v>0</v>
          </cell>
          <cell r="G13605">
            <v>0</v>
          </cell>
          <cell r="H13605">
            <v>0</v>
          </cell>
          <cell r="I13605">
            <v>0</v>
          </cell>
          <cell r="J13605">
            <v>0</v>
          </cell>
        </row>
        <row r="13606">
          <cell r="A13606" t="str">
            <v>G0469</v>
          </cell>
          <cell r="C13606" t="str">
            <v>X</v>
          </cell>
          <cell r="E13606" t="str">
            <v>Fqhc visit, mh new pt</v>
          </cell>
          <cell r="F13606">
            <v>0</v>
          </cell>
          <cell r="G13606">
            <v>0</v>
          </cell>
          <cell r="H13606">
            <v>0</v>
          </cell>
          <cell r="I13606">
            <v>0</v>
          </cell>
          <cell r="J13606">
            <v>0</v>
          </cell>
        </row>
        <row r="13607">
          <cell r="A13607" t="str">
            <v>G0470</v>
          </cell>
          <cell r="C13607" t="str">
            <v>X</v>
          </cell>
          <cell r="E13607" t="str">
            <v>Fqhc visit, mh estab pt</v>
          </cell>
          <cell r="F13607">
            <v>0</v>
          </cell>
          <cell r="G13607">
            <v>0</v>
          </cell>
          <cell r="H13607">
            <v>0</v>
          </cell>
          <cell r="I13607">
            <v>0</v>
          </cell>
          <cell r="J13607">
            <v>0</v>
          </cell>
        </row>
        <row r="13608">
          <cell r="A13608" t="str">
            <v>G0471</v>
          </cell>
          <cell r="C13608" t="str">
            <v>X</v>
          </cell>
          <cell r="E13608" t="str">
            <v>Ven blood coll snf/hha</v>
          </cell>
          <cell r="F13608">
            <v>0</v>
          </cell>
          <cell r="G13608">
            <v>0</v>
          </cell>
          <cell r="H13608">
            <v>0</v>
          </cell>
          <cell r="I13608">
            <v>0</v>
          </cell>
          <cell r="J13608">
            <v>0</v>
          </cell>
        </row>
        <row r="13609">
          <cell r="A13609" t="str">
            <v>G0472</v>
          </cell>
          <cell r="C13609" t="str">
            <v>X</v>
          </cell>
          <cell r="E13609" t="str">
            <v>Hep c screen high risk/other</v>
          </cell>
          <cell r="F13609">
            <v>0</v>
          </cell>
          <cell r="G13609">
            <v>0</v>
          </cell>
          <cell r="H13609">
            <v>0</v>
          </cell>
          <cell r="I13609">
            <v>0</v>
          </cell>
          <cell r="J13609">
            <v>0</v>
          </cell>
        </row>
        <row r="13610">
          <cell r="A13610" t="str">
            <v>G0473</v>
          </cell>
          <cell r="C13610" t="str">
            <v>A</v>
          </cell>
          <cell r="E13610" t="str">
            <v>Group behave couns 2-10</v>
          </cell>
          <cell r="F13610">
            <v>0.23</v>
          </cell>
          <cell r="G13610">
            <v>0.13</v>
          </cell>
          <cell r="H13610">
            <v>0.1</v>
          </cell>
          <cell r="I13610">
            <v>0.01</v>
          </cell>
          <cell r="J13610">
            <v>0.37</v>
          </cell>
        </row>
        <row r="13611">
          <cell r="A13611" t="str">
            <v>G0475</v>
          </cell>
          <cell r="C13611" t="str">
            <v>X</v>
          </cell>
          <cell r="E13611" t="str">
            <v>Hiv combination assay</v>
          </cell>
          <cell r="F13611">
            <v>0</v>
          </cell>
          <cell r="G13611">
            <v>0</v>
          </cell>
          <cell r="H13611">
            <v>0</v>
          </cell>
          <cell r="I13611">
            <v>0</v>
          </cell>
          <cell r="J13611">
            <v>0</v>
          </cell>
        </row>
        <row r="13612">
          <cell r="A13612" t="str">
            <v>G0476</v>
          </cell>
          <cell r="C13612" t="str">
            <v>X</v>
          </cell>
          <cell r="E13612" t="str">
            <v>Hpv combo assay ca screen</v>
          </cell>
          <cell r="F13612">
            <v>0</v>
          </cell>
          <cell r="G13612">
            <v>0</v>
          </cell>
          <cell r="H13612">
            <v>0</v>
          </cell>
          <cell r="I13612">
            <v>0</v>
          </cell>
          <cell r="J13612">
            <v>0</v>
          </cell>
        </row>
        <row r="13613">
          <cell r="A13613" t="str">
            <v>G0480</v>
          </cell>
          <cell r="C13613" t="str">
            <v>X</v>
          </cell>
          <cell r="E13613" t="str">
            <v>Drug test def 1-7 classes</v>
          </cell>
          <cell r="F13613">
            <v>0</v>
          </cell>
          <cell r="G13613">
            <v>0</v>
          </cell>
          <cell r="H13613">
            <v>0</v>
          </cell>
          <cell r="I13613">
            <v>0</v>
          </cell>
          <cell r="J13613">
            <v>0</v>
          </cell>
        </row>
        <row r="13614">
          <cell r="A13614" t="str">
            <v>G0481</v>
          </cell>
          <cell r="C13614" t="str">
            <v>X</v>
          </cell>
          <cell r="E13614" t="str">
            <v>Drug test def 8-14 classes</v>
          </cell>
          <cell r="F13614">
            <v>0</v>
          </cell>
          <cell r="G13614">
            <v>0</v>
          </cell>
          <cell r="H13614">
            <v>0</v>
          </cell>
          <cell r="I13614">
            <v>0</v>
          </cell>
          <cell r="J13614">
            <v>0</v>
          </cell>
        </row>
        <row r="13615">
          <cell r="A13615" t="str">
            <v>G0482</v>
          </cell>
          <cell r="C13615" t="str">
            <v>X</v>
          </cell>
          <cell r="E13615" t="str">
            <v>Drug test def 15-21 classes</v>
          </cell>
          <cell r="F13615">
            <v>0</v>
          </cell>
          <cell r="G13615">
            <v>0</v>
          </cell>
          <cell r="H13615">
            <v>0</v>
          </cell>
          <cell r="I13615">
            <v>0</v>
          </cell>
          <cell r="J13615">
            <v>0</v>
          </cell>
        </row>
        <row r="13616">
          <cell r="A13616" t="str">
            <v>G0483</v>
          </cell>
          <cell r="C13616" t="str">
            <v>X</v>
          </cell>
          <cell r="E13616" t="str">
            <v>Drug test def 22+ classes</v>
          </cell>
          <cell r="F13616">
            <v>0</v>
          </cell>
          <cell r="G13616">
            <v>0</v>
          </cell>
          <cell r="H13616">
            <v>0</v>
          </cell>
          <cell r="I13616">
            <v>0</v>
          </cell>
          <cell r="J13616">
            <v>0</v>
          </cell>
        </row>
        <row r="13617">
          <cell r="A13617" t="str">
            <v>G0490</v>
          </cell>
          <cell r="C13617" t="str">
            <v>X</v>
          </cell>
          <cell r="E13617" t="str">
            <v>Home visit rn, lpn by rhc/fq</v>
          </cell>
          <cell r="F13617">
            <v>0</v>
          </cell>
          <cell r="G13617">
            <v>0</v>
          </cell>
          <cell r="H13617">
            <v>0</v>
          </cell>
          <cell r="I13617">
            <v>0</v>
          </cell>
          <cell r="J13617">
            <v>0</v>
          </cell>
        </row>
        <row r="13618">
          <cell r="A13618" t="str">
            <v>G0491</v>
          </cell>
          <cell r="C13618" t="str">
            <v>X</v>
          </cell>
          <cell r="E13618" t="str">
            <v>Dialysis acu kidney no esrd</v>
          </cell>
          <cell r="F13618">
            <v>0</v>
          </cell>
          <cell r="G13618">
            <v>0</v>
          </cell>
          <cell r="H13618">
            <v>0</v>
          </cell>
          <cell r="I13618">
            <v>0</v>
          </cell>
          <cell r="J13618">
            <v>0</v>
          </cell>
        </row>
        <row r="13619">
          <cell r="A13619" t="str">
            <v>G0492</v>
          </cell>
          <cell r="C13619" t="str">
            <v>X</v>
          </cell>
          <cell r="E13619" t="str">
            <v>Md/oth eval acut kid no esrd</v>
          </cell>
          <cell r="F13619">
            <v>0</v>
          </cell>
          <cell r="G13619">
            <v>0</v>
          </cell>
          <cell r="H13619">
            <v>0</v>
          </cell>
          <cell r="I13619">
            <v>0</v>
          </cell>
          <cell r="J13619">
            <v>0</v>
          </cell>
        </row>
        <row r="13620">
          <cell r="A13620" t="str">
            <v>G0493</v>
          </cell>
          <cell r="C13620" t="str">
            <v>X</v>
          </cell>
          <cell r="E13620" t="str">
            <v>Rn care ea 15 min hh/hospice</v>
          </cell>
          <cell r="F13620">
            <v>0</v>
          </cell>
          <cell r="G13620">
            <v>0</v>
          </cell>
          <cell r="H13620">
            <v>0</v>
          </cell>
          <cell r="I13620">
            <v>0</v>
          </cell>
          <cell r="J13620">
            <v>0</v>
          </cell>
        </row>
        <row r="13621">
          <cell r="A13621" t="str">
            <v>G0494</v>
          </cell>
          <cell r="C13621" t="str">
            <v>X</v>
          </cell>
          <cell r="E13621" t="str">
            <v>Lpn care ea 15min hh/hospice</v>
          </cell>
          <cell r="F13621">
            <v>0</v>
          </cell>
          <cell r="G13621">
            <v>0</v>
          </cell>
          <cell r="H13621">
            <v>0</v>
          </cell>
          <cell r="I13621">
            <v>0</v>
          </cell>
          <cell r="J13621">
            <v>0</v>
          </cell>
        </row>
        <row r="13622">
          <cell r="A13622" t="str">
            <v>G0495</v>
          </cell>
          <cell r="C13622" t="str">
            <v>X</v>
          </cell>
          <cell r="E13622" t="str">
            <v>Rn care train/edu in hh</v>
          </cell>
          <cell r="F13622">
            <v>0</v>
          </cell>
          <cell r="G13622">
            <v>0</v>
          </cell>
          <cell r="H13622">
            <v>0</v>
          </cell>
          <cell r="I13622">
            <v>0</v>
          </cell>
          <cell r="J13622">
            <v>0</v>
          </cell>
        </row>
        <row r="13623">
          <cell r="A13623" t="str">
            <v>G0496</v>
          </cell>
          <cell r="C13623" t="str">
            <v>X</v>
          </cell>
          <cell r="E13623" t="str">
            <v>Lpn care train/edu in hh</v>
          </cell>
          <cell r="F13623">
            <v>0</v>
          </cell>
          <cell r="G13623">
            <v>0</v>
          </cell>
          <cell r="H13623">
            <v>0</v>
          </cell>
          <cell r="I13623">
            <v>0</v>
          </cell>
          <cell r="J13623">
            <v>0</v>
          </cell>
        </row>
        <row r="13624">
          <cell r="A13624" t="str">
            <v>G0498</v>
          </cell>
          <cell r="C13624" t="str">
            <v>C</v>
          </cell>
          <cell r="E13624" t="str">
            <v>Chemo extend iv infus w/pump</v>
          </cell>
          <cell r="F13624">
            <v>0</v>
          </cell>
          <cell r="G13624">
            <v>0</v>
          </cell>
          <cell r="H13624">
            <v>0</v>
          </cell>
          <cell r="I13624">
            <v>0</v>
          </cell>
          <cell r="J13624">
            <v>0</v>
          </cell>
        </row>
        <row r="13625">
          <cell r="A13625" t="str">
            <v>G0499</v>
          </cell>
          <cell r="C13625" t="str">
            <v>X</v>
          </cell>
          <cell r="E13625" t="str">
            <v>Hepb screen high risk indiv</v>
          </cell>
          <cell r="F13625">
            <v>0</v>
          </cell>
          <cell r="G13625">
            <v>0</v>
          </cell>
          <cell r="H13625">
            <v>0</v>
          </cell>
          <cell r="I13625">
            <v>0</v>
          </cell>
          <cell r="J13625">
            <v>0</v>
          </cell>
        </row>
        <row r="13626">
          <cell r="A13626" t="str">
            <v>G0500</v>
          </cell>
          <cell r="C13626" t="str">
            <v>A</v>
          </cell>
          <cell r="E13626" t="str">
            <v>Mod sedat endo service &gt;5yrs</v>
          </cell>
          <cell r="F13626">
            <v>0.1</v>
          </cell>
          <cell r="G13626">
            <v>1.57</v>
          </cell>
          <cell r="H13626">
            <v>0.04</v>
          </cell>
          <cell r="I13626">
            <v>0.03</v>
          </cell>
          <cell r="J13626">
            <v>1.7</v>
          </cell>
        </row>
        <row r="13627">
          <cell r="A13627" t="str">
            <v>G0501</v>
          </cell>
          <cell r="C13627" t="str">
            <v>B</v>
          </cell>
          <cell r="E13627" t="str">
            <v>Resource-inten svc during ov</v>
          </cell>
          <cell r="F13627">
            <v>0</v>
          </cell>
          <cell r="G13627">
            <v>0</v>
          </cell>
          <cell r="H13627">
            <v>0</v>
          </cell>
          <cell r="I13627">
            <v>0</v>
          </cell>
          <cell r="J13627">
            <v>0</v>
          </cell>
        </row>
        <row r="13628">
          <cell r="A13628" t="str">
            <v>G0506</v>
          </cell>
          <cell r="C13628" t="str">
            <v>A</v>
          </cell>
          <cell r="E13628" t="str">
            <v>Comp asses care plan ccm svc</v>
          </cell>
          <cell r="F13628">
            <v>0.87</v>
          </cell>
          <cell r="G13628">
            <v>0.96</v>
          </cell>
          <cell r="H13628">
            <v>0.37</v>
          </cell>
          <cell r="I13628">
            <v>0.05</v>
          </cell>
          <cell r="J13628">
            <v>1.88</v>
          </cell>
        </row>
        <row r="13629">
          <cell r="A13629" t="str">
            <v>G0508</v>
          </cell>
          <cell r="C13629" t="str">
            <v>A</v>
          </cell>
          <cell r="E13629" t="str">
            <v>Crit care telehea consult 60</v>
          </cell>
          <cell r="F13629">
            <v>4</v>
          </cell>
          <cell r="G13629" t="str">
            <v>NA</v>
          </cell>
          <cell r="H13629">
            <v>1.81</v>
          </cell>
          <cell r="I13629">
            <v>0.35</v>
          </cell>
          <cell r="J13629" t="str">
            <v>NA</v>
          </cell>
        </row>
        <row r="13630">
          <cell r="A13630" t="str">
            <v>G0509</v>
          </cell>
          <cell r="C13630" t="str">
            <v>A</v>
          </cell>
          <cell r="E13630" t="str">
            <v>Crit care telehea consult 50</v>
          </cell>
          <cell r="F13630">
            <v>3.86</v>
          </cell>
          <cell r="G13630" t="str">
            <v>NA</v>
          </cell>
          <cell r="H13630">
            <v>1.48</v>
          </cell>
          <cell r="I13630">
            <v>0.3</v>
          </cell>
          <cell r="J13630" t="str">
            <v>NA</v>
          </cell>
        </row>
        <row r="13631">
          <cell r="A13631" t="str">
            <v>G0511</v>
          </cell>
          <cell r="C13631" t="str">
            <v>X</v>
          </cell>
          <cell r="D13631" t="str">
            <v>+</v>
          </cell>
          <cell r="E13631" t="str">
            <v>Ccm/bhi by rhc/fqhc 20min mo</v>
          </cell>
          <cell r="F13631">
            <v>0.9</v>
          </cell>
          <cell r="G13631">
            <v>0.72</v>
          </cell>
          <cell r="H13631" t="str">
            <v>NA</v>
          </cell>
          <cell r="I13631">
            <v>7.0000000000000007E-2</v>
          </cell>
          <cell r="J13631">
            <v>1.69</v>
          </cell>
        </row>
        <row r="13632">
          <cell r="A13632" t="str">
            <v>G0512</v>
          </cell>
          <cell r="C13632" t="str">
            <v>X</v>
          </cell>
          <cell r="D13632" t="str">
            <v>+</v>
          </cell>
          <cell r="E13632" t="str">
            <v>Cocm by rhc/fqhc 60 min mo</v>
          </cell>
          <cell r="F13632">
            <v>1.97</v>
          </cell>
          <cell r="G13632">
            <v>2.2000000000000002</v>
          </cell>
          <cell r="H13632" t="str">
            <v>NA</v>
          </cell>
          <cell r="I13632">
            <v>0.14000000000000001</v>
          </cell>
          <cell r="J13632">
            <v>4.3099999999999996</v>
          </cell>
        </row>
        <row r="13633">
          <cell r="A13633" t="str">
            <v>G0513</v>
          </cell>
          <cell r="C13633" t="str">
            <v>A</v>
          </cell>
          <cell r="E13633" t="str">
            <v>Prolong prev svcs, first 30m</v>
          </cell>
          <cell r="F13633">
            <v>1.17</v>
          </cell>
          <cell r="G13633">
            <v>0.64</v>
          </cell>
          <cell r="H13633">
            <v>0.51</v>
          </cell>
          <cell r="I13633">
            <v>7.0000000000000007E-2</v>
          </cell>
          <cell r="J13633">
            <v>1.88</v>
          </cell>
        </row>
        <row r="13634">
          <cell r="A13634" t="str">
            <v>G0514</v>
          </cell>
          <cell r="C13634" t="str">
            <v>A</v>
          </cell>
          <cell r="E13634" t="str">
            <v>Prolong prev svcs, addl 30m</v>
          </cell>
          <cell r="F13634">
            <v>1.17</v>
          </cell>
          <cell r="G13634">
            <v>0.64</v>
          </cell>
          <cell r="H13634">
            <v>0.51</v>
          </cell>
          <cell r="I13634">
            <v>7.0000000000000007E-2</v>
          </cell>
          <cell r="J13634">
            <v>1.88</v>
          </cell>
        </row>
        <row r="13635">
          <cell r="A13635" t="str">
            <v>G0516</v>
          </cell>
          <cell r="C13635" t="str">
            <v>A</v>
          </cell>
          <cell r="E13635" t="str">
            <v>Insert drug del implant, &gt;=4</v>
          </cell>
          <cell r="F13635">
            <v>1.82</v>
          </cell>
          <cell r="G13635">
            <v>3.23</v>
          </cell>
          <cell r="H13635">
            <v>0.94</v>
          </cell>
          <cell r="I13635">
            <v>0.12</v>
          </cell>
          <cell r="J13635">
            <v>5.17</v>
          </cell>
        </row>
        <row r="13636">
          <cell r="A13636" t="str">
            <v>G0517</v>
          </cell>
          <cell r="C13636" t="str">
            <v>A</v>
          </cell>
          <cell r="E13636" t="str">
            <v>Remove drug implant</v>
          </cell>
          <cell r="F13636">
            <v>2.1</v>
          </cell>
          <cell r="G13636">
            <v>3.6</v>
          </cell>
          <cell r="H13636">
            <v>1.05</v>
          </cell>
          <cell r="I13636">
            <v>0.13</v>
          </cell>
          <cell r="J13636">
            <v>5.83</v>
          </cell>
        </row>
        <row r="13637">
          <cell r="A13637" t="str">
            <v>G0518</v>
          </cell>
          <cell r="C13637" t="str">
            <v>A</v>
          </cell>
          <cell r="E13637" t="str">
            <v>Remove w insert drug implant</v>
          </cell>
          <cell r="F13637">
            <v>3.55</v>
          </cell>
          <cell r="G13637">
            <v>5.5</v>
          </cell>
          <cell r="H13637">
            <v>1.61</v>
          </cell>
          <cell r="I13637">
            <v>0.21</v>
          </cell>
          <cell r="J13637">
            <v>9.26</v>
          </cell>
        </row>
        <row r="13638">
          <cell r="A13638" t="str">
            <v>G0519</v>
          </cell>
          <cell r="C13638" t="str">
            <v>X</v>
          </cell>
          <cell r="E13638" t="str">
            <v>New pt-cg dyad dem low cmplx</v>
          </cell>
          <cell r="F13638">
            <v>0</v>
          </cell>
          <cell r="G13638">
            <v>0</v>
          </cell>
          <cell r="H13638">
            <v>0</v>
          </cell>
          <cell r="I13638">
            <v>0</v>
          </cell>
          <cell r="J13638">
            <v>0</v>
          </cell>
        </row>
        <row r="13639">
          <cell r="A13639" t="str">
            <v>G0520</v>
          </cell>
          <cell r="C13639" t="str">
            <v>X</v>
          </cell>
          <cell r="E13639" t="str">
            <v>New pt-cg dyad dem mod cmplx</v>
          </cell>
          <cell r="F13639">
            <v>0</v>
          </cell>
          <cell r="G13639">
            <v>0</v>
          </cell>
          <cell r="H13639">
            <v>0</v>
          </cell>
          <cell r="I13639">
            <v>0</v>
          </cell>
          <cell r="J13639">
            <v>0</v>
          </cell>
        </row>
        <row r="13640">
          <cell r="A13640" t="str">
            <v>G0521</v>
          </cell>
          <cell r="C13640" t="str">
            <v>X</v>
          </cell>
          <cell r="E13640" t="str">
            <v>New pt-cg dyad dem hig cmplx</v>
          </cell>
          <cell r="F13640">
            <v>0</v>
          </cell>
          <cell r="G13640">
            <v>0</v>
          </cell>
          <cell r="H13640">
            <v>0</v>
          </cell>
          <cell r="I13640">
            <v>0</v>
          </cell>
          <cell r="J13640">
            <v>0</v>
          </cell>
        </row>
        <row r="13641">
          <cell r="A13641" t="str">
            <v>G0522</v>
          </cell>
          <cell r="C13641" t="str">
            <v>X</v>
          </cell>
          <cell r="E13641" t="str">
            <v>Mgt nw pt dementia low cmplx</v>
          </cell>
          <cell r="F13641">
            <v>0</v>
          </cell>
          <cell r="G13641">
            <v>0</v>
          </cell>
          <cell r="H13641">
            <v>0</v>
          </cell>
          <cell r="I13641">
            <v>0</v>
          </cell>
          <cell r="J13641">
            <v>0</v>
          </cell>
        </row>
        <row r="13642">
          <cell r="A13642" t="str">
            <v>G0523</v>
          </cell>
          <cell r="C13642" t="str">
            <v>X</v>
          </cell>
          <cell r="E13642" t="str">
            <v>Mgt nw pt dem mod-high cmplx</v>
          </cell>
          <cell r="F13642">
            <v>0</v>
          </cell>
          <cell r="G13642">
            <v>0</v>
          </cell>
          <cell r="H13642">
            <v>0</v>
          </cell>
          <cell r="I13642">
            <v>0</v>
          </cell>
          <cell r="J13642">
            <v>0</v>
          </cell>
        </row>
        <row r="13643">
          <cell r="A13643" t="str">
            <v>G0524</v>
          </cell>
          <cell r="C13643" t="str">
            <v>X</v>
          </cell>
          <cell r="E13643" t="str">
            <v>Est pt-cg dyad dem low cmplx</v>
          </cell>
          <cell r="F13643">
            <v>0</v>
          </cell>
          <cell r="G13643">
            <v>0</v>
          </cell>
          <cell r="H13643">
            <v>0</v>
          </cell>
          <cell r="I13643">
            <v>0</v>
          </cell>
          <cell r="J13643">
            <v>0</v>
          </cell>
        </row>
        <row r="13644">
          <cell r="A13644" t="str">
            <v>G0525</v>
          </cell>
          <cell r="C13644" t="str">
            <v>X</v>
          </cell>
          <cell r="E13644" t="str">
            <v>Est pt-cg dyad dem mod cmplx</v>
          </cell>
          <cell r="F13644">
            <v>0</v>
          </cell>
          <cell r="G13644">
            <v>0</v>
          </cell>
          <cell r="H13644">
            <v>0</v>
          </cell>
          <cell r="I13644">
            <v>0</v>
          </cell>
          <cell r="J13644">
            <v>0</v>
          </cell>
        </row>
        <row r="13645">
          <cell r="A13645" t="str">
            <v>G0526</v>
          </cell>
          <cell r="C13645" t="str">
            <v>X</v>
          </cell>
          <cell r="E13645" t="str">
            <v>Est pt-cg dyad dem hig cmplx</v>
          </cell>
          <cell r="F13645">
            <v>0</v>
          </cell>
          <cell r="G13645">
            <v>0</v>
          </cell>
          <cell r="H13645">
            <v>0</v>
          </cell>
          <cell r="I13645">
            <v>0</v>
          </cell>
          <cell r="J13645">
            <v>0</v>
          </cell>
        </row>
        <row r="13646">
          <cell r="A13646" t="str">
            <v>G0527</v>
          </cell>
          <cell r="C13646" t="str">
            <v>X</v>
          </cell>
          <cell r="E13646" t="str">
            <v>Mgt est pt dmentia low cmplx</v>
          </cell>
          <cell r="F13646">
            <v>0</v>
          </cell>
          <cell r="G13646">
            <v>0</v>
          </cell>
          <cell r="H13646">
            <v>0</v>
          </cell>
          <cell r="I13646">
            <v>0</v>
          </cell>
          <cell r="J13646">
            <v>0</v>
          </cell>
        </row>
        <row r="13647">
          <cell r="A13647" t="str">
            <v>G0528</v>
          </cell>
          <cell r="C13647" t="str">
            <v>X</v>
          </cell>
          <cell r="E13647" t="str">
            <v>Mgt est pt dem mod-hi cmplx</v>
          </cell>
          <cell r="F13647">
            <v>0</v>
          </cell>
          <cell r="G13647">
            <v>0</v>
          </cell>
          <cell r="H13647">
            <v>0</v>
          </cell>
          <cell r="I13647">
            <v>0</v>
          </cell>
          <cell r="J13647">
            <v>0</v>
          </cell>
        </row>
        <row r="13648">
          <cell r="A13648" t="str">
            <v>G0529</v>
          </cell>
          <cell r="C13648" t="str">
            <v>X</v>
          </cell>
          <cell r="E13648" t="str">
            <v>In home respite care, 4 hr u</v>
          </cell>
          <cell r="F13648">
            <v>0</v>
          </cell>
          <cell r="G13648">
            <v>0</v>
          </cell>
          <cell r="H13648">
            <v>0</v>
          </cell>
          <cell r="I13648">
            <v>0</v>
          </cell>
          <cell r="J13648">
            <v>0</v>
          </cell>
        </row>
        <row r="13649">
          <cell r="A13649" t="str">
            <v>G0530</v>
          </cell>
          <cell r="C13649" t="str">
            <v>X</v>
          </cell>
          <cell r="E13649" t="str">
            <v>Adult daycare center, 8 hr u</v>
          </cell>
          <cell r="F13649">
            <v>0</v>
          </cell>
          <cell r="G13649">
            <v>0</v>
          </cell>
          <cell r="H13649">
            <v>0</v>
          </cell>
          <cell r="I13649">
            <v>0</v>
          </cell>
          <cell r="J13649">
            <v>0</v>
          </cell>
        </row>
        <row r="13650">
          <cell r="A13650" t="str">
            <v>G0531</v>
          </cell>
          <cell r="C13650" t="str">
            <v>X</v>
          </cell>
          <cell r="E13650" t="str">
            <v>Fclty-based respite, 24 hr u</v>
          </cell>
          <cell r="F13650">
            <v>0</v>
          </cell>
          <cell r="G13650">
            <v>0</v>
          </cell>
          <cell r="H13650">
            <v>0</v>
          </cell>
          <cell r="I13650">
            <v>0</v>
          </cell>
          <cell r="J13650">
            <v>0</v>
          </cell>
        </row>
        <row r="13651">
          <cell r="A13651" t="str">
            <v>G0532</v>
          </cell>
          <cell r="C13651" t="str">
            <v>X</v>
          </cell>
          <cell r="E13651" t="str">
            <v>Take home supp nasal spray</v>
          </cell>
          <cell r="F13651">
            <v>0</v>
          </cell>
          <cell r="G13651">
            <v>0</v>
          </cell>
          <cell r="H13651">
            <v>0</v>
          </cell>
          <cell r="I13651">
            <v>0</v>
          </cell>
          <cell r="J13651">
            <v>0</v>
          </cell>
        </row>
        <row r="13652">
          <cell r="A13652" t="str">
            <v>G0533</v>
          </cell>
          <cell r="C13652" t="str">
            <v>X</v>
          </cell>
          <cell r="E13652" t="str">
            <v>Buprenorphone inj weekly</v>
          </cell>
          <cell r="F13652">
            <v>0</v>
          </cell>
          <cell r="G13652">
            <v>0</v>
          </cell>
          <cell r="H13652">
            <v>0</v>
          </cell>
          <cell r="I13652">
            <v>0</v>
          </cell>
          <cell r="J13652">
            <v>0</v>
          </cell>
        </row>
        <row r="13653">
          <cell r="A13653" t="str">
            <v>G0534</v>
          </cell>
          <cell r="C13653" t="str">
            <v>X</v>
          </cell>
          <cell r="E13653" t="str">
            <v>Coordinated care/or referral</v>
          </cell>
          <cell r="F13653">
            <v>0</v>
          </cell>
          <cell r="G13653">
            <v>0</v>
          </cell>
          <cell r="H13653">
            <v>0</v>
          </cell>
          <cell r="I13653">
            <v>0</v>
          </cell>
          <cell r="J13653">
            <v>0</v>
          </cell>
        </row>
        <row r="13654">
          <cell r="A13654" t="str">
            <v>G0535</v>
          </cell>
          <cell r="C13654" t="str">
            <v>X</v>
          </cell>
          <cell r="E13654" t="str">
            <v>Pt navigat svs direct/ref</v>
          </cell>
          <cell r="F13654">
            <v>0</v>
          </cell>
          <cell r="G13654">
            <v>0</v>
          </cell>
          <cell r="H13654">
            <v>0</v>
          </cell>
          <cell r="I13654">
            <v>0</v>
          </cell>
          <cell r="J13654">
            <v>0</v>
          </cell>
        </row>
        <row r="13655">
          <cell r="A13655" t="str">
            <v>G0536</v>
          </cell>
          <cell r="C13655" t="str">
            <v>X</v>
          </cell>
          <cell r="E13655" t="str">
            <v>Peer recover support svs</v>
          </cell>
          <cell r="F13655">
            <v>0</v>
          </cell>
          <cell r="G13655">
            <v>0</v>
          </cell>
          <cell r="H13655">
            <v>0</v>
          </cell>
          <cell r="I13655">
            <v>0</v>
          </cell>
          <cell r="J13655">
            <v>0</v>
          </cell>
        </row>
        <row r="13656">
          <cell r="A13656" t="str">
            <v>G0537</v>
          </cell>
          <cell r="C13656" t="str">
            <v>A</v>
          </cell>
          <cell r="E13656" t="str">
            <v>Risk ascvd tst once pr 12 mo</v>
          </cell>
          <cell r="F13656">
            <v>0.18</v>
          </cell>
          <cell r="G13656">
            <v>0.38</v>
          </cell>
          <cell r="H13656">
            <v>0.08</v>
          </cell>
          <cell r="I13656">
            <v>0.01</v>
          </cell>
          <cell r="J13656">
            <v>0.56999999999999995</v>
          </cell>
        </row>
        <row r="13657">
          <cell r="A13657" t="str">
            <v>G0538</v>
          </cell>
          <cell r="C13657" t="str">
            <v>A</v>
          </cell>
          <cell r="E13657" t="str">
            <v>Ascvd rsk mng clin stf pr mo</v>
          </cell>
          <cell r="F13657">
            <v>0.18</v>
          </cell>
          <cell r="G13657">
            <v>0.28000000000000003</v>
          </cell>
          <cell r="H13657">
            <v>0.08</v>
          </cell>
          <cell r="I13657">
            <v>0.01</v>
          </cell>
          <cell r="J13657">
            <v>0.47</v>
          </cell>
        </row>
        <row r="13658">
          <cell r="A13658" t="str">
            <v>G0539</v>
          </cell>
          <cell r="C13658" t="str">
            <v>A</v>
          </cell>
          <cell r="E13658" t="str">
            <v>Initial care training 30 m</v>
          </cell>
          <cell r="F13658">
            <v>1</v>
          </cell>
          <cell r="G13658">
            <v>0.57999999999999996</v>
          </cell>
          <cell r="H13658">
            <v>0.35</v>
          </cell>
          <cell r="I13658">
            <v>0.03</v>
          </cell>
          <cell r="J13658">
            <v>1.61</v>
          </cell>
        </row>
        <row r="13659">
          <cell r="A13659" t="str">
            <v>G0540</v>
          </cell>
          <cell r="C13659" t="str">
            <v>A</v>
          </cell>
          <cell r="E13659" t="str">
            <v>Train for caregiver add 15</v>
          </cell>
          <cell r="F13659">
            <v>0.54</v>
          </cell>
          <cell r="G13659">
            <v>0.24</v>
          </cell>
          <cell r="H13659">
            <v>0.19</v>
          </cell>
          <cell r="I13659">
            <v>0.01</v>
          </cell>
          <cell r="J13659">
            <v>0.79</v>
          </cell>
        </row>
        <row r="13660">
          <cell r="A13660" t="str">
            <v>G0541</v>
          </cell>
          <cell r="C13660" t="str">
            <v>A</v>
          </cell>
          <cell r="E13660" t="str">
            <v>No pt prsnt train initial 30</v>
          </cell>
          <cell r="F13660">
            <v>1</v>
          </cell>
          <cell r="G13660">
            <v>0.57999999999999996</v>
          </cell>
          <cell r="H13660">
            <v>0.35</v>
          </cell>
          <cell r="I13660">
            <v>0.03</v>
          </cell>
          <cell r="J13660">
            <v>1.61</v>
          </cell>
        </row>
        <row r="13661">
          <cell r="A13661" t="str">
            <v>G0542</v>
          </cell>
          <cell r="C13661" t="str">
            <v>A</v>
          </cell>
          <cell r="E13661" t="str">
            <v>No pt prsnt train add 15</v>
          </cell>
          <cell r="F13661">
            <v>0.54</v>
          </cell>
          <cell r="G13661">
            <v>0.24</v>
          </cell>
          <cell r="H13661">
            <v>0.19</v>
          </cell>
          <cell r="I13661">
            <v>0.01</v>
          </cell>
          <cell r="J13661">
            <v>0.79</v>
          </cell>
        </row>
        <row r="13662">
          <cell r="A13662" t="str">
            <v>G0543</v>
          </cell>
          <cell r="C13662" t="str">
            <v>A</v>
          </cell>
          <cell r="E13662" t="str">
            <v>Group train w/o patient</v>
          </cell>
          <cell r="F13662">
            <v>0.23</v>
          </cell>
          <cell r="G13662">
            <v>0.44</v>
          </cell>
          <cell r="H13662">
            <v>0.08</v>
          </cell>
          <cell r="I13662">
            <v>0.01</v>
          </cell>
          <cell r="J13662">
            <v>0.68</v>
          </cell>
        </row>
        <row r="13663">
          <cell r="A13663" t="str">
            <v>G0544</v>
          </cell>
          <cell r="C13663" t="str">
            <v>A</v>
          </cell>
          <cell r="E13663" t="str">
            <v>Post d/c phone follow up</v>
          </cell>
          <cell r="F13663">
            <v>1</v>
          </cell>
          <cell r="G13663">
            <v>0.85</v>
          </cell>
          <cell r="H13663">
            <v>0.42</v>
          </cell>
          <cell r="I13663">
            <v>0.06</v>
          </cell>
          <cell r="J13663">
            <v>1.91</v>
          </cell>
        </row>
        <row r="13664">
          <cell r="A13664" t="str">
            <v>G0545</v>
          </cell>
          <cell r="C13664" t="str">
            <v>A</v>
          </cell>
          <cell r="E13664" t="str">
            <v>Inherent visit to inpt</v>
          </cell>
          <cell r="F13664">
            <v>0.89</v>
          </cell>
          <cell r="G13664">
            <v>0.38</v>
          </cell>
          <cell r="H13664">
            <v>0.38</v>
          </cell>
          <cell r="I13664">
            <v>0.06</v>
          </cell>
          <cell r="J13664">
            <v>1.33</v>
          </cell>
        </row>
        <row r="13665">
          <cell r="A13665" t="str">
            <v>G0546</v>
          </cell>
          <cell r="C13665" t="str">
            <v>A</v>
          </cell>
          <cell r="E13665" t="str">
            <v>Phone/internet ehr assess</v>
          </cell>
          <cell r="F13665">
            <v>0.35</v>
          </cell>
          <cell r="G13665">
            <v>0.15</v>
          </cell>
          <cell r="H13665">
            <v>0.15</v>
          </cell>
          <cell r="I13665">
            <v>0.03</v>
          </cell>
          <cell r="J13665">
            <v>0.53</v>
          </cell>
        </row>
        <row r="13666">
          <cell r="A13666" t="str">
            <v>G0547</v>
          </cell>
          <cell r="C13666" t="str">
            <v>A</v>
          </cell>
          <cell r="E13666" t="str">
            <v>Phone/internet svs 11-20 m</v>
          </cell>
          <cell r="F13666">
            <v>0.7</v>
          </cell>
          <cell r="G13666">
            <v>0.31</v>
          </cell>
          <cell r="H13666">
            <v>0.31</v>
          </cell>
          <cell r="I13666">
            <v>0.06</v>
          </cell>
          <cell r="J13666">
            <v>1.07</v>
          </cell>
        </row>
        <row r="13667">
          <cell r="A13667" t="str">
            <v>G0548</v>
          </cell>
          <cell r="C13667" t="str">
            <v>A</v>
          </cell>
          <cell r="E13667" t="str">
            <v>Phone/inter svs 21-30 m</v>
          </cell>
          <cell r="F13667">
            <v>1.05</v>
          </cell>
          <cell r="G13667">
            <v>0.47</v>
          </cell>
          <cell r="H13667">
            <v>0.47</v>
          </cell>
          <cell r="I13667">
            <v>0.1</v>
          </cell>
          <cell r="J13667">
            <v>1.62</v>
          </cell>
        </row>
        <row r="13668">
          <cell r="A13668" t="str">
            <v>G0549</v>
          </cell>
          <cell r="C13668" t="str">
            <v>A</v>
          </cell>
          <cell r="E13668" t="str">
            <v>Phone/inter for treat&gt;31m</v>
          </cell>
          <cell r="F13668">
            <v>1.4</v>
          </cell>
          <cell r="G13668">
            <v>0.64</v>
          </cell>
          <cell r="H13668">
            <v>0.64</v>
          </cell>
          <cell r="I13668">
            <v>0.13</v>
          </cell>
          <cell r="J13668">
            <v>2.17</v>
          </cell>
        </row>
        <row r="13669">
          <cell r="A13669" t="str">
            <v>G0550</v>
          </cell>
          <cell r="C13669" t="str">
            <v>A</v>
          </cell>
          <cell r="E13669" t="str">
            <v>Phone/inter for dx/treat &gt;5m</v>
          </cell>
          <cell r="F13669">
            <v>0.7</v>
          </cell>
          <cell r="G13669">
            <v>0.26</v>
          </cell>
          <cell r="H13669">
            <v>0.26</v>
          </cell>
          <cell r="I13669">
            <v>0.04</v>
          </cell>
          <cell r="J13669">
            <v>1</v>
          </cell>
        </row>
        <row r="13670">
          <cell r="A13670" t="str">
            <v>G0551</v>
          </cell>
          <cell r="C13670" t="str">
            <v>A</v>
          </cell>
          <cell r="E13670" t="str">
            <v>Phn/intr svs fr dx treat 30m</v>
          </cell>
          <cell r="F13670">
            <v>0.7</v>
          </cell>
          <cell r="G13670">
            <v>0.31</v>
          </cell>
          <cell r="H13670">
            <v>0.31</v>
          </cell>
          <cell r="I13670">
            <v>0.04</v>
          </cell>
          <cell r="J13670">
            <v>1.05</v>
          </cell>
        </row>
        <row r="13671">
          <cell r="A13671" t="str">
            <v>G0552</v>
          </cell>
          <cell r="C13671" t="str">
            <v>C</v>
          </cell>
          <cell r="E13671" t="str">
            <v>Supply of digital device</v>
          </cell>
          <cell r="F13671">
            <v>0</v>
          </cell>
          <cell r="G13671">
            <v>0</v>
          </cell>
          <cell r="H13671">
            <v>0</v>
          </cell>
          <cell r="I13671">
            <v>0</v>
          </cell>
          <cell r="J13671">
            <v>0</v>
          </cell>
        </row>
        <row r="13672">
          <cell r="A13672" t="str">
            <v>G0553</v>
          </cell>
          <cell r="C13672" t="str">
            <v>A</v>
          </cell>
          <cell r="E13672" t="str">
            <v>Monthly tx for dmht 20mins</v>
          </cell>
          <cell r="F13672">
            <v>0.62</v>
          </cell>
          <cell r="G13672">
            <v>0.94</v>
          </cell>
          <cell r="H13672">
            <v>0.25</v>
          </cell>
          <cell r="I13672">
            <v>0.04</v>
          </cell>
          <cell r="J13672">
            <v>1.6</v>
          </cell>
        </row>
        <row r="13673">
          <cell r="A13673" t="str">
            <v>G0554</v>
          </cell>
          <cell r="C13673" t="str">
            <v>A</v>
          </cell>
          <cell r="E13673" t="str">
            <v>Add 20 m of monthly tx</v>
          </cell>
          <cell r="F13673">
            <v>0.61</v>
          </cell>
          <cell r="G13673">
            <v>0.57999999999999996</v>
          </cell>
          <cell r="H13673">
            <v>0.23</v>
          </cell>
          <cell r="I13673">
            <v>0.04</v>
          </cell>
          <cell r="J13673">
            <v>1.23</v>
          </cell>
        </row>
        <row r="13674">
          <cell r="A13674" t="str">
            <v>G0555</v>
          </cell>
          <cell r="C13674" t="str">
            <v>C</v>
          </cell>
          <cell r="E13674" t="str">
            <v>Replacment pt electronic sys</v>
          </cell>
          <cell r="F13674">
            <v>0</v>
          </cell>
          <cell r="G13674">
            <v>0</v>
          </cell>
          <cell r="H13674">
            <v>0</v>
          </cell>
          <cell r="I13674">
            <v>0</v>
          </cell>
          <cell r="J13674">
            <v>0</v>
          </cell>
        </row>
        <row r="13675">
          <cell r="A13675" t="str">
            <v>G0556</v>
          </cell>
          <cell r="C13675" t="str">
            <v>A</v>
          </cell>
          <cell r="E13675" t="str">
            <v>Adv prim care mgmt lvl 1</v>
          </cell>
          <cell r="F13675">
            <v>0.25</v>
          </cell>
          <cell r="G13675">
            <v>0.2</v>
          </cell>
          <cell r="H13675">
            <v>0.1</v>
          </cell>
          <cell r="I13675">
            <v>0.02</v>
          </cell>
          <cell r="J13675">
            <v>0.47</v>
          </cell>
        </row>
        <row r="13676">
          <cell r="A13676" t="str">
            <v>G0557</v>
          </cell>
          <cell r="C13676" t="str">
            <v>A</v>
          </cell>
          <cell r="E13676" t="str">
            <v>Adv prim care mgmt lvl 2</v>
          </cell>
          <cell r="F13676">
            <v>0.77</v>
          </cell>
          <cell r="G13676">
            <v>0.7</v>
          </cell>
          <cell r="H13676">
            <v>0.31</v>
          </cell>
          <cell r="I13676">
            <v>0.04</v>
          </cell>
          <cell r="J13676">
            <v>1.51</v>
          </cell>
        </row>
        <row r="13677">
          <cell r="A13677" t="str">
            <v>G0558</v>
          </cell>
          <cell r="C13677" t="str">
            <v>A</v>
          </cell>
          <cell r="E13677" t="str">
            <v>Adv prim care mgmt lvl 3</v>
          </cell>
          <cell r="F13677">
            <v>1.67</v>
          </cell>
          <cell r="G13677">
            <v>1.52</v>
          </cell>
          <cell r="H13677">
            <v>0.68</v>
          </cell>
          <cell r="I13677">
            <v>0.12</v>
          </cell>
          <cell r="J13677">
            <v>3.31</v>
          </cell>
        </row>
        <row r="13678">
          <cell r="A13678" t="str">
            <v>G0559</v>
          </cell>
          <cell r="C13678" t="str">
            <v>A</v>
          </cell>
          <cell r="E13678" t="str">
            <v>Unrelat prac follow up visit</v>
          </cell>
          <cell r="F13678">
            <v>0.16</v>
          </cell>
          <cell r="G13678">
            <v>0.08</v>
          </cell>
          <cell r="H13678">
            <v>0.08</v>
          </cell>
          <cell r="I13678">
            <v>0.03</v>
          </cell>
          <cell r="J13678">
            <v>0.27</v>
          </cell>
        </row>
        <row r="13679">
          <cell r="A13679" t="str">
            <v>G0560</v>
          </cell>
          <cell r="C13679" t="str">
            <v>A</v>
          </cell>
          <cell r="E13679" t="str">
            <v>Safety plan interven</v>
          </cell>
          <cell r="F13679">
            <v>1.0900000000000001</v>
          </cell>
          <cell r="G13679">
            <v>0.16</v>
          </cell>
          <cell r="H13679">
            <v>0.15</v>
          </cell>
          <cell r="I13679">
            <v>0.03</v>
          </cell>
          <cell r="J13679">
            <v>1.28</v>
          </cell>
        </row>
        <row r="13680">
          <cell r="A13680" t="str">
            <v>G0561</v>
          </cell>
          <cell r="C13680" t="str">
            <v>C</v>
          </cell>
          <cell r="E13680" t="str">
            <v>Temp tube delivery, unil</v>
          </cell>
          <cell r="F13680">
            <v>0</v>
          </cell>
          <cell r="G13680">
            <v>0</v>
          </cell>
          <cell r="H13680">
            <v>0</v>
          </cell>
          <cell r="I13680">
            <v>0</v>
          </cell>
          <cell r="J13680">
            <v>0</v>
          </cell>
        </row>
        <row r="13681">
          <cell r="A13681" t="str">
            <v>G0562</v>
          </cell>
          <cell r="C13681" t="str">
            <v>C</v>
          </cell>
          <cell r="E13681" t="str">
            <v>Complex simulation w/pet-ct</v>
          </cell>
          <cell r="F13681">
            <v>0</v>
          </cell>
          <cell r="G13681">
            <v>0</v>
          </cell>
          <cell r="H13681">
            <v>0</v>
          </cell>
          <cell r="I13681">
            <v>0</v>
          </cell>
          <cell r="J13681">
            <v>0</v>
          </cell>
        </row>
        <row r="13682">
          <cell r="A13682" t="str">
            <v>G0562</v>
          </cell>
          <cell r="B13682" t="str">
            <v>TC</v>
          </cell>
          <cell r="C13682" t="str">
            <v>C</v>
          </cell>
          <cell r="E13682" t="str">
            <v>Complex simulation w/pet-ct</v>
          </cell>
          <cell r="F13682">
            <v>0</v>
          </cell>
          <cell r="G13682">
            <v>0</v>
          </cell>
          <cell r="H13682">
            <v>0</v>
          </cell>
          <cell r="I13682">
            <v>0</v>
          </cell>
          <cell r="J13682">
            <v>0</v>
          </cell>
        </row>
        <row r="13683">
          <cell r="A13683" t="str">
            <v>G0562</v>
          </cell>
          <cell r="B13683">
            <v>26</v>
          </cell>
          <cell r="C13683" t="str">
            <v>C</v>
          </cell>
          <cell r="E13683" t="str">
            <v>Complex simulation w/pet-ct</v>
          </cell>
          <cell r="F13683">
            <v>0</v>
          </cell>
          <cell r="G13683">
            <v>0</v>
          </cell>
          <cell r="H13683">
            <v>0</v>
          </cell>
          <cell r="I13683">
            <v>0</v>
          </cell>
          <cell r="J13683">
            <v>0</v>
          </cell>
        </row>
        <row r="13684">
          <cell r="A13684" t="str">
            <v>G0563</v>
          </cell>
          <cell r="C13684" t="str">
            <v>C</v>
          </cell>
          <cell r="E13684" t="str">
            <v>Sbrt w/positron emission del</v>
          </cell>
          <cell r="F13684">
            <v>0</v>
          </cell>
          <cell r="G13684">
            <v>0</v>
          </cell>
          <cell r="H13684">
            <v>0</v>
          </cell>
          <cell r="I13684">
            <v>0</v>
          </cell>
          <cell r="J13684">
            <v>0</v>
          </cell>
        </row>
        <row r="13685">
          <cell r="A13685" t="str">
            <v>G0564</v>
          </cell>
          <cell r="C13685" t="str">
            <v>C</v>
          </cell>
          <cell r="E13685" t="str">
            <v>365 d implant glucose sensor</v>
          </cell>
          <cell r="F13685">
            <v>0</v>
          </cell>
          <cell r="G13685">
            <v>0</v>
          </cell>
          <cell r="H13685">
            <v>0</v>
          </cell>
          <cell r="I13685">
            <v>0</v>
          </cell>
          <cell r="J13685">
            <v>0</v>
          </cell>
        </row>
        <row r="13686">
          <cell r="A13686" t="str">
            <v>G0565</v>
          </cell>
          <cell r="C13686" t="str">
            <v>C</v>
          </cell>
          <cell r="E13686" t="str">
            <v>Rem/ins glu snsr 365 dif sit</v>
          </cell>
          <cell r="F13686">
            <v>0</v>
          </cell>
          <cell r="G13686">
            <v>0</v>
          </cell>
          <cell r="H13686">
            <v>0</v>
          </cell>
          <cell r="I13686">
            <v>0</v>
          </cell>
          <cell r="J13686">
            <v>0</v>
          </cell>
        </row>
        <row r="13687">
          <cell r="A13687" t="str">
            <v>G0659</v>
          </cell>
          <cell r="C13687" t="str">
            <v>X</v>
          </cell>
          <cell r="E13687" t="str">
            <v>Drug test def simple all cl</v>
          </cell>
          <cell r="F13687">
            <v>0</v>
          </cell>
          <cell r="G13687">
            <v>0</v>
          </cell>
          <cell r="H13687">
            <v>0</v>
          </cell>
          <cell r="I13687">
            <v>0</v>
          </cell>
          <cell r="J13687">
            <v>0</v>
          </cell>
        </row>
        <row r="13688">
          <cell r="A13688" t="str">
            <v>G2000</v>
          </cell>
          <cell r="C13688" t="str">
            <v>R</v>
          </cell>
          <cell r="E13688" t="str">
            <v>Blinded conv. tx mdd clin tr</v>
          </cell>
          <cell r="F13688">
            <v>0</v>
          </cell>
          <cell r="G13688">
            <v>0</v>
          </cell>
          <cell r="H13688">
            <v>0</v>
          </cell>
          <cell r="I13688">
            <v>0</v>
          </cell>
          <cell r="J13688">
            <v>0</v>
          </cell>
        </row>
        <row r="13689">
          <cell r="A13689" t="str">
            <v>G2001</v>
          </cell>
          <cell r="C13689" t="str">
            <v>A</v>
          </cell>
          <cell r="E13689" t="str">
            <v>Post d/c h vst new pt 20 m</v>
          </cell>
          <cell r="F13689">
            <v>1.01</v>
          </cell>
          <cell r="G13689">
            <v>0.43</v>
          </cell>
          <cell r="H13689" t="str">
            <v>NA</v>
          </cell>
          <cell r="I13689">
            <v>0.04</v>
          </cell>
          <cell r="J13689">
            <v>1.48</v>
          </cell>
        </row>
        <row r="13690">
          <cell r="A13690" t="str">
            <v>G2002</v>
          </cell>
          <cell r="C13690" t="str">
            <v>A</v>
          </cell>
          <cell r="E13690" t="str">
            <v>Post-d/c h vst new pt 30 m</v>
          </cell>
          <cell r="F13690">
            <v>1.52</v>
          </cell>
          <cell r="G13690">
            <v>0.62</v>
          </cell>
          <cell r="H13690" t="str">
            <v>NA</v>
          </cell>
          <cell r="I13690">
            <v>7.0000000000000007E-2</v>
          </cell>
          <cell r="J13690">
            <v>2.21</v>
          </cell>
        </row>
        <row r="13691">
          <cell r="A13691" t="str">
            <v>G2003</v>
          </cell>
          <cell r="C13691" t="str">
            <v>A</v>
          </cell>
          <cell r="E13691" t="str">
            <v>Post-d/c h vst new pt 45 m</v>
          </cell>
          <cell r="F13691">
            <v>2.5299999999999998</v>
          </cell>
          <cell r="G13691">
            <v>0.96</v>
          </cell>
          <cell r="H13691" t="str">
            <v>NA</v>
          </cell>
          <cell r="I13691">
            <v>0.12</v>
          </cell>
          <cell r="J13691">
            <v>3.61</v>
          </cell>
        </row>
        <row r="13692">
          <cell r="A13692" t="str">
            <v>G2004</v>
          </cell>
          <cell r="C13692" t="str">
            <v>A</v>
          </cell>
          <cell r="E13692" t="str">
            <v>Post-d/c h vst new pt 60 m</v>
          </cell>
          <cell r="F13692">
            <v>3.38</v>
          </cell>
          <cell r="G13692">
            <v>1.2</v>
          </cell>
          <cell r="H13692" t="str">
            <v>NA</v>
          </cell>
          <cell r="I13692">
            <v>0.16</v>
          </cell>
          <cell r="J13692">
            <v>4.74</v>
          </cell>
        </row>
        <row r="13693">
          <cell r="A13693" t="str">
            <v>G2005</v>
          </cell>
          <cell r="C13693" t="str">
            <v>A</v>
          </cell>
          <cell r="E13693" t="str">
            <v>Post-d/c h vst new pt 75 m</v>
          </cell>
          <cell r="F13693">
            <v>4.09</v>
          </cell>
          <cell r="G13693">
            <v>1.86</v>
          </cell>
          <cell r="H13693" t="str">
            <v>NA</v>
          </cell>
          <cell r="I13693">
            <v>0.25</v>
          </cell>
          <cell r="J13693">
            <v>6.2</v>
          </cell>
        </row>
        <row r="13694">
          <cell r="A13694" t="str">
            <v>G2006</v>
          </cell>
          <cell r="C13694" t="str">
            <v>A</v>
          </cell>
          <cell r="E13694" t="str">
            <v>Post-d/c h vst ext pt 20 m</v>
          </cell>
          <cell r="F13694">
            <v>1</v>
          </cell>
          <cell r="G13694">
            <v>0.41</v>
          </cell>
          <cell r="H13694" t="str">
            <v>NA</v>
          </cell>
          <cell r="I13694">
            <v>0.04</v>
          </cell>
          <cell r="J13694">
            <v>1.45</v>
          </cell>
        </row>
        <row r="13695">
          <cell r="A13695" t="str">
            <v>G2007</v>
          </cell>
          <cell r="C13695" t="str">
            <v>A</v>
          </cell>
          <cell r="E13695" t="str">
            <v>Post-d/c h vst ext pt 30 m</v>
          </cell>
          <cell r="F13695">
            <v>1.56</v>
          </cell>
          <cell r="G13695">
            <v>0.71</v>
          </cell>
          <cell r="H13695" t="str">
            <v>NA</v>
          </cell>
          <cell r="I13695">
            <v>0.08</v>
          </cell>
          <cell r="J13695">
            <v>2.35</v>
          </cell>
        </row>
        <row r="13696">
          <cell r="A13696" t="str">
            <v>G2008</v>
          </cell>
          <cell r="C13696" t="str">
            <v>A</v>
          </cell>
          <cell r="E13696" t="str">
            <v>Post-d/c h vst ext pt 45 m</v>
          </cell>
          <cell r="F13696">
            <v>2.33</v>
          </cell>
          <cell r="G13696">
            <v>1.19</v>
          </cell>
          <cell r="H13696" t="str">
            <v>NA</v>
          </cell>
          <cell r="I13696">
            <v>0.16</v>
          </cell>
          <cell r="J13696">
            <v>3.68</v>
          </cell>
        </row>
        <row r="13697">
          <cell r="A13697" t="str">
            <v>G2009</v>
          </cell>
          <cell r="C13697" t="str">
            <v>A</v>
          </cell>
          <cell r="E13697" t="str">
            <v>Post-d/c h vst ext pt 60 m</v>
          </cell>
          <cell r="F13697">
            <v>3.28</v>
          </cell>
          <cell r="G13697">
            <v>1.67</v>
          </cell>
          <cell r="H13697" t="str">
            <v>NA</v>
          </cell>
          <cell r="I13697">
            <v>0.23</v>
          </cell>
          <cell r="J13697">
            <v>5.18</v>
          </cell>
        </row>
        <row r="13698">
          <cell r="A13698" t="str">
            <v>G2010</v>
          </cell>
          <cell r="C13698" t="str">
            <v>A</v>
          </cell>
          <cell r="E13698" t="str">
            <v>Remot image submit by pt</v>
          </cell>
          <cell r="F13698">
            <v>0.18</v>
          </cell>
          <cell r="G13698">
            <v>0.18</v>
          </cell>
          <cell r="H13698">
            <v>0.08</v>
          </cell>
          <cell r="I13698">
            <v>0.01</v>
          </cell>
          <cell r="J13698">
            <v>0.37</v>
          </cell>
        </row>
        <row r="13699">
          <cell r="A13699" t="str">
            <v>G2011</v>
          </cell>
          <cell r="C13699" t="str">
            <v>A</v>
          </cell>
          <cell r="E13699" t="str">
            <v>Alcohol/sub misuse assess</v>
          </cell>
          <cell r="F13699">
            <v>0.33</v>
          </cell>
          <cell r="G13699">
            <v>0.14000000000000001</v>
          </cell>
          <cell r="H13699">
            <v>0.14000000000000001</v>
          </cell>
          <cell r="I13699">
            <v>0.03</v>
          </cell>
          <cell r="J13699">
            <v>0.5</v>
          </cell>
        </row>
        <row r="13700">
          <cell r="A13700" t="str">
            <v>G2013</v>
          </cell>
          <cell r="C13700" t="str">
            <v>A</v>
          </cell>
          <cell r="E13700" t="str">
            <v>Post-d/c h vst ext pt 75 m</v>
          </cell>
          <cell r="F13700">
            <v>4.09</v>
          </cell>
          <cell r="G13700">
            <v>1.86</v>
          </cell>
          <cell r="H13700" t="str">
            <v>NA</v>
          </cell>
          <cell r="I13700">
            <v>0.25</v>
          </cell>
          <cell r="J13700">
            <v>6.2</v>
          </cell>
        </row>
        <row r="13701">
          <cell r="A13701" t="str">
            <v>G2014</v>
          </cell>
          <cell r="C13701" t="str">
            <v>A</v>
          </cell>
          <cell r="E13701" t="str">
            <v>Post-d/c care plan overs 30m</v>
          </cell>
          <cell r="F13701">
            <v>1.25</v>
          </cell>
          <cell r="G13701">
            <v>0.87</v>
          </cell>
          <cell r="H13701" t="str">
            <v>NA</v>
          </cell>
          <cell r="I13701">
            <v>0.1</v>
          </cell>
          <cell r="J13701">
            <v>2.2200000000000002</v>
          </cell>
        </row>
        <row r="13702">
          <cell r="A13702" t="str">
            <v>G2015</v>
          </cell>
          <cell r="C13702" t="str">
            <v>A</v>
          </cell>
          <cell r="E13702" t="str">
            <v>Post-d/c care plan overs 60m</v>
          </cell>
          <cell r="F13702">
            <v>1.8</v>
          </cell>
          <cell r="G13702">
            <v>1.17</v>
          </cell>
          <cell r="H13702" t="str">
            <v>NA</v>
          </cell>
          <cell r="I13702">
            <v>0.14000000000000001</v>
          </cell>
          <cell r="J13702">
            <v>3.11</v>
          </cell>
        </row>
        <row r="13703">
          <cell r="A13703" t="str">
            <v>G2020</v>
          </cell>
          <cell r="C13703" t="str">
            <v>X</v>
          </cell>
          <cell r="E13703" t="str">
            <v>Hi inten serv for sip model</v>
          </cell>
          <cell r="F13703">
            <v>0</v>
          </cell>
          <cell r="G13703">
            <v>0</v>
          </cell>
          <cell r="H13703">
            <v>0</v>
          </cell>
          <cell r="I13703">
            <v>0</v>
          </cell>
          <cell r="J13703">
            <v>0</v>
          </cell>
        </row>
        <row r="13704">
          <cell r="A13704" t="str">
            <v>G2021</v>
          </cell>
          <cell r="C13704" t="str">
            <v>X</v>
          </cell>
          <cell r="E13704" t="str">
            <v>Hea care pract tx in place</v>
          </cell>
          <cell r="F13704">
            <v>0</v>
          </cell>
          <cell r="G13704">
            <v>0</v>
          </cell>
          <cell r="H13704">
            <v>0</v>
          </cell>
          <cell r="I13704">
            <v>0</v>
          </cell>
          <cell r="J13704">
            <v>0</v>
          </cell>
        </row>
        <row r="13705">
          <cell r="A13705" t="str">
            <v>G2022</v>
          </cell>
          <cell r="C13705" t="str">
            <v>X</v>
          </cell>
          <cell r="E13705" t="str">
            <v>Benef refuses service, mod</v>
          </cell>
          <cell r="F13705">
            <v>0</v>
          </cell>
          <cell r="G13705">
            <v>0</v>
          </cell>
          <cell r="H13705">
            <v>0</v>
          </cell>
          <cell r="I13705">
            <v>0</v>
          </cell>
          <cell r="J13705">
            <v>0</v>
          </cell>
        </row>
        <row r="13706">
          <cell r="A13706" t="str">
            <v>G2025</v>
          </cell>
          <cell r="C13706" t="str">
            <v>X</v>
          </cell>
          <cell r="D13706" t="str">
            <v>+</v>
          </cell>
          <cell r="E13706" t="str">
            <v>Dis site tele svcs rhc/fqhc</v>
          </cell>
          <cell r="F13706">
            <v>1.44</v>
          </cell>
          <cell r="G13706">
            <v>1.38</v>
          </cell>
          <cell r="H13706">
            <v>1.38</v>
          </cell>
          <cell r="I13706">
            <v>0.1</v>
          </cell>
          <cell r="J13706">
            <v>2.92</v>
          </cell>
        </row>
        <row r="13707">
          <cell r="A13707" t="str">
            <v>G2067</v>
          </cell>
          <cell r="C13707" t="str">
            <v>X</v>
          </cell>
          <cell r="E13707" t="str">
            <v>Med assist tx meth wk</v>
          </cell>
          <cell r="F13707">
            <v>0</v>
          </cell>
          <cell r="G13707">
            <v>0</v>
          </cell>
          <cell r="H13707">
            <v>0</v>
          </cell>
          <cell r="I13707">
            <v>0</v>
          </cell>
          <cell r="J13707">
            <v>0</v>
          </cell>
        </row>
        <row r="13708">
          <cell r="A13708" t="str">
            <v>G2068</v>
          </cell>
          <cell r="C13708" t="str">
            <v>X</v>
          </cell>
          <cell r="E13708" t="str">
            <v>Med assist tx bupre oral</v>
          </cell>
          <cell r="F13708">
            <v>0</v>
          </cell>
          <cell r="G13708">
            <v>0</v>
          </cell>
          <cell r="H13708">
            <v>0</v>
          </cell>
          <cell r="I13708">
            <v>0</v>
          </cell>
          <cell r="J13708">
            <v>0</v>
          </cell>
        </row>
        <row r="13709">
          <cell r="A13709" t="str">
            <v>G2069</v>
          </cell>
          <cell r="C13709" t="str">
            <v>X</v>
          </cell>
          <cell r="E13709" t="str">
            <v>Med assist tx inject</v>
          </cell>
          <cell r="F13709">
            <v>0</v>
          </cell>
          <cell r="G13709">
            <v>0</v>
          </cell>
          <cell r="H13709">
            <v>0</v>
          </cell>
          <cell r="I13709">
            <v>0</v>
          </cell>
          <cell r="J13709">
            <v>0</v>
          </cell>
        </row>
        <row r="13710">
          <cell r="A13710" t="str">
            <v>G2073</v>
          </cell>
          <cell r="C13710" t="str">
            <v>X</v>
          </cell>
          <cell r="E13710" t="str">
            <v>Med tx naltrexone</v>
          </cell>
          <cell r="F13710">
            <v>0</v>
          </cell>
          <cell r="G13710">
            <v>0</v>
          </cell>
          <cell r="H13710">
            <v>0</v>
          </cell>
          <cell r="I13710">
            <v>0</v>
          </cell>
          <cell r="J13710">
            <v>0</v>
          </cell>
        </row>
        <row r="13711">
          <cell r="A13711" t="str">
            <v>G2074</v>
          </cell>
          <cell r="C13711" t="str">
            <v>X</v>
          </cell>
          <cell r="E13711" t="str">
            <v>Med assist tx no drug</v>
          </cell>
          <cell r="F13711">
            <v>0</v>
          </cell>
          <cell r="G13711">
            <v>0</v>
          </cell>
          <cell r="H13711">
            <v>0</v>
          </cell>
          <cell r="I13711">
            <v>0</v>
          </cell>
          <cell r="J13711">
            <v>0</v>
          </cell>
        </row>
        <row r="13712">
          <cell r="A13712" t="str">
            <v>G2075</v>
          </cell>
          <cell r="C13712" t="str">
            <v>X</v>
          </cell>
          <cell r="E13712" t="str">
            <v>Med tx meds nos</v>
          </cell>
          <cell r="F13712">
            <v>0</v>
          </cell>
          <cell r="G13712">
            <v>0</v>
          </cell>
          <cell r="H13712">
            <v>0</v>
          </cell>
          <cell r="I13712">
            <v>0</v>
          </cell>
          <cell r="J13712">
            <v>0</v>
          </cell>
        </row>
        <row r="13713">
          <cell r="A13713" t="str">
            <v>G2076</v>
          </cell>
          <cell r="C13713" t="str">
            <v>X</v>
          </cell>
          <cell r="E13713" t="str">
            <v>Intake act w/med exam</v>
          </cell>
          <cell r="F13713">
            <v>0</v>
          </cell>
          <cell r="G13713">
            <v>0</v>
          </cell>
          <cell r="H13713">
            <v>0</v>
          </cell>
          <cell r="I13713">
            <v>0</v>
          </cell>
          <cell r="J13713">
            <v>0</v>
          </cell>
        </row>
        <row r="13714">
          <cell r="A13714" t="str">
            <v>G2077</v>
          </cell>
          <cell r="C13714" t="str">
            <v>X</v>
          </cell>
          <cell r="E13714" t="str">
            <v>Periodic assessment</v>
          </cell>
          <cell r="F13714">
            <v>0</v>
          </cell>
          <cell r="G13714">
            <v>0</v>
          </cell>
          <cell r="H13714">
            <v>0</v>
          </cell>
          <cell r="I13714">
            <v>0</v>
          </cell>
          <cell r="J13714">
            <v>0</v>
          </cell>
        </row>
        <row r="13715">
          <cell r="A13715" t="str">
            <v>G2078</v>
          </cell>
          <cell r="C13715" t="str">
            <v>X</v>
          </cell>
          <cell r="E13715" t="str">
            <v>Take-home meth</v>
          </cell>
          <cell r="F13715">
            <v>0</v>
          </cell>
          <cell r="G13715">
            <v>0</v>
          </cell>
          <cell r="H13715">
            <v>0</v>
          </cell>
          <cell r="I13715">
            <v>0</v>
          </cell>
          <cell r="J13715">
            <v>0</v>
          </cell>
        </row>
        <row r="13716">
          <cell r="A13716" t="str">
            <v>G2079</v>
          </cell>
          <cell r="C13716" t="str">
            <v>X</v>
          </cell>
          <cell r="E13716" t="str">
            <v>Take-hom buprenorphine</v>
          </cell>
          <cell r="F13716">
            <v>0</v>
          </cell>
          <cell r="G13716">
            <v>0</v>
          </cell>
          <cell r="H13716">
            <v>0</v>
          </cell>
          <cell r="I13716">
            <v>0</v>
          </cell>
          <cell r="J13716">
            <v>0</v>
          </cell>
        </row>
        <row r="13717">
          <cell r="A13717" t="str">
            <v>G2080</v>
          </cell>
          <cell r="C13717" t="str">
            <v>X</v>
          </cell>
          <cell r="E13717" t="str">
            <v>Add 30 mins counsel</v>
          </cell>
          <cell r="F13717">
            <v>0</v>
          </cell>
          <cell r="G13717">
            <v>0</v>
          </cell>
          <cell r="H13717">
            <v>0</v>
          </cell>
          <cell r="I13717">
            <v>0</v>
          </cell>
          <cell r="J13717">
            <v>0</v>
          </cell>
        </row>
        <row r="13718">
          <cell r="A13718" t="str">
            <v>G2082</v>
          </cell>
          <cell r="C13718" t="str">
            <v>A</v>
          </cell>
          <cell r="E13718" t="str">
            <v>Visit esketamine 56m or less</v>
          </cell>
          <cell r="F13718">
            <v>0.7</v>
          </cell>
          <cell r="G13718">
            <v>24.76</v>
          </cell>
          <cell r="H13718">
            <v>0.27</v>
          </cell>
          <cell r="I13718">
            <v>7.0000000000000007E-2</v>
          </cell>
          <cell r="J13718">
            <v>25.53</v>
          </cell>
        </row>
        <row r="13719">
          <cell r="A13719" t="str">
            <v>G2083</v>
          </cell>
          <cell r="C13719" t="str">
            <v>A</v>
          </cell>
          <cell r="E13719" t="str">
            <v>Visit esketamine, &gt; 56m</v>
          </cell>
          <cell r="F13719">
            <v>0.7</v>
          </cell>
          <cell r="G13719">
            <v>35.44</v>
          </cell>
          <cell r="H13719">
            <v>0.27</v>
          </cell>
          <cell r="I13719">
            <v>7.0000000000000007E-2</v>
          </cell>
          <cell r="J13719">
            <v>36.21</v>
          </cell>
        </row>
        <row r="13720">
          <cell r="A13720" t="str">
            <v>G2086</v>
          </cell>
          <cell r="C13720" t="str">
            <v>A</v>
          </cell>
          <cell r="E13720" t="str">
            <v>Off base opioid tx 70min</v>
          </cell>
          <cell r="F13720">
            <v>8.36</v>
          </cell>
          <cell r="G13720">
            <v>5.0999999999999996</v>
          </cell>
          <cell r="H13720">
            <v>3.26</v>
          </cell>
          <cell r="I13720">
            <v>0.59</v>
          </cell>
          <cell r="J13720">
            <v>14.05</v>
          </cell>
        </row>
        <row r="13721">
          <cell r="A13721" t="str">
            <v>G2087</v>
          </cell>
          <cell r="C13721" t="str">
            <v>A</v>
          </cell>
          <cell r="E13721" t="str">
            <v>Off base opioid tx, 60 m</v>
          </cell>
          <cell r="F13721">
            <v>8.19</v>
          </cell>
          <cell r="G13721">
            <v>3.98</v>
          </cell>
          <cell r="H13721">
            <v>2.76</v>
          </cell>
          <cell r="I13721">
            <v>0.54</v>
          </cell>
          <cell r="J13721">
            <v>12.71</v>
          </cell>
        </row>
        <row r="13722">
          <cell r="A13722" t="str">
            <v>G2088</v>
          </cell>
          <cell r="C13722" t="str">
            <v>A</v>
          </cell>
          <cell r="E13722" t="str">
            <v>Off base opioid tx, add30</v>
          </cell>
          <cell r="F13722">
            <v>0.82</v>
          </cell>
          <cell r="G13722">
            <v>0.85</v>
          </cell>
          <cell r="H13722">
            <v>0.25</v>
          </cell>
          <cell r="I13722">
            <v>0.04</v>
          </cell>
          <cell r="J13722">
            <v>1.71</v>
          </cell>
        </row>
        <row r="13723">
          <cell r="A13723" t="str">
            <v>G2168</v>
          </cell>
          <cell r="C13723" t="str">
            <v>E</v>
          </cell>
          <cell r="E13723" t="str">
            <v>Svs by pt in home health</v>
          </cell>
          <cell r="F13723">
            <v>0</v>
          </cell>
          <cell r="G13723">
            <v>0</v>
          </cell>
          <cell r="H13723">
            <v>0</v>
          </cell>
          <cell r="I13723">
            <v>0</v>
          </cell>
          <cell r="J13723">
            <v>0</v>
          </cell>
        </row>
        <row r="13724">
          <cell r="A13724" t="str">
            <v>G2169</v>
          </cell>
          <cell r="C13724" t="str">
            <v>E</v>
          </cell>
          <cell r="E13724" t="str">
            <v>Svs by ot in home health</v>
          </cell>
          <cell r="F13724">
            <v>0</v>
          </cell>
          <cell r="G13724">
            <v>0</v>
          </cell>
          <cell r="H13724">
            <v>0</v>
          </cell>
          <cell r="I13724">
            <v>0</v>
          </cell>
          <cell r="J13724">
            <v>0</v>
          </cell>
        </row>
        <row r="13725">
          <cell r="A13725" t="str">
            <v>G2172</v>
          </cell>
          <cell r="C13725" t="str">
            <v>X</v>
          </cell>
          <cell r="E13725" t="str">
            <v>Tx for opioid use demo proj</v>
          </cell>
          <cell r="F13725">
            <v>0</v>
          </cell>
          <cell r="G13725">
            <v>0</v>
          </cell>
          <cell r="H13725">
            <v>0</v>
          </cell>
          <cell r="I13725">
            <v>0</v>
          </cell>
          <cell r="J13725">
            <v>0</v>
          </cell>
        </row>
        <row r="13726">
          <cell r="A13726" t="str">
            <v>G2211</v>
          </cell>
          <cell r="C13726" t="str">
            <v>A</v>
          </cell>
          <cell r="E13726" t="str">
            <v>Complex e/m visit add on</v>
          </cell>
          <cell r="F13726">
            <v>0.33</v>
          </cell>
          <cell r="G13726">
            <v>0.13</v>
          </cell>
          <cell r="H13726">
            <v>0.13</v>
          </cell>
          <cell r="I13726">
            <v>0.02</v>
          </cell>
          <cell r="J13726">
            <v>0.48</v>
          </cell>
        </row>
        <row r="13727">
          <cell r="A13727" t="str">
            <v>G2212</v>
          </cell>
          <cell r="C13727" t="str">
            <v>A</v>
          </cell>
          <cell r="E13727" t="str">
            <v>Prolong outpt/office vis</v>
          </cell>
          <cell r="F13727">
            <v>0.61</v>
          </cell>
          <cell r="G13727">
            <v>0.31</v>
          </cell>
          <cell r="H13727">
            <v>0.27</v>
          </cell>
          <cell r="I13727">
            <v>0.04</v>
          </cell>
          <cell r="J13727">
            <v>0.96</v>
          </cell>
        </row>
        <row r="13728">
          <cell r="A13728" t="str">
            <v>G2213</v>
          </cell>
          <cell r="C13728" t="str">
            <v>A</v>
          </cell>
          <cell r="E13728" t="str">
            <v>Initiat med assist tx in er</v>
          </cell>
          <cell r="F13728">
            <v>1.3</v>
          </cell>
          <cell r="G13728">
            <v>0.39</v>
          </cell>
          <cell r="H13728">
            <v>0.26</v>
          </cell>
          <cell r="I13728">
            <v>0.15</v>
          </cell>
          <cell r="J13728">
            <v>1.84</v>
          </cell>
        </row>
        <row r="13729">
          <cell r="A13729" t="str">
            <v>G2214</v>
          </cell>
          <cell r="C13729" t="str">
            <v>A</v>
          </cell>
          <cell r="E13729" t="str">
            <v>Init/sub psych care m 1st 30</v>
          </cell>
          <cell r="F13729">
            <v>0.77</v>
          </cell>
          <cell r="G13729">
            <v>0.87</v>
          </cell>
          <cell r="H13729">
            <v>0.33</v>
          </cell>
          <cell r="I13729">
            <v>0.04</v>
          </cell>
          <cell r="J13729">
            <v>1.68</v>
          </cell>
        </row>
        <row r="13730">
          <cell r="A13730" t="str">
            <v>G2215</v>
          </cell>
          <cell r="C13730" t="str">
            <v>X</v>
          </cell>
          <cell r="E13730" t="str">
            <v>Home supply nasal naloxone</v>
          </cell>
          <cell r="F13730">
            <v>0</v>
          </cell>
          <cell r="G13730">
            <v>0</v>
          </cell>
          <cell r="H13730">
            <v>0</v>
          </cell>
          <cell r="I13730">
            <v>0</v>
          </cell>
          <cell r="J13730">
            <v>0</v>
          </cell>
        </row>
        <row r="13731">
          <cell r="A13731" t="str">
            <v>G2216</v>
          </cell>
          <cell r="C13731" t="str">
            <v>X</v>
          </cell>
          <cell r="E13731" t="str">
            <v>Home supply inject naloxon</v>
          </cell>
          <cell r="F13731">
            <v>0</v>
          </cell>
          <cell r="G13731">
            <v>0</v>
          </cell>
          <cell r="H13731">
            <v>0</v>
          </cell>
          <cell r="I13731">
            <v>0</v>
          </cell>
          <cell r="J13731">
            <v>0</v>
          </cell>
        </row>
        <row r="13732">
          <cell r="A13732" t="str">
            <v>G2250</v>
          </cell>
          <cell r="C13732" t="str">
            <v>A</v>
          </cell>
          <cell r="E13732" t="str">
            <v>Remot img sub by pt, non e/m</v>
          </cell>
          <cell r="F13732">
            <v>0.18</v>
          </cell>
          <cell r="G13732">
            <v>0.18</v>
          </cell>
          <cell r="H13732">
            <v>0.08</v>
          </cell>
          <cell r="I13732">
            <v>0.01</v>
          </cell>
          <cell r="J13732">
            <v>0.37</v>
          </cell>
        </row>
        <row r="13733">
          <cell r="A13733" t="str">
            <v>G2251</v>
          </cell>
          <cell r="C13733" t="str">
            <v>A</v>
          </cell>
          <cell r="E13733" t="str">
            <v>Brief chkin, 5-10, non-e/m</v>
          </cell>
          <cell r="F13733">
            <v>0.25</v>
          </cell>
          <cell r="G13733">
            <v>0.16</v>
          </cell>
          <cell r="H13733">
            <v>0.11</v>
          </cell>
          <cell r="I13733">
            <v>0.02</v>
          </cell>
          <cell r="J13733">
            <v>0.43</v>
          </cell>
        </row>
        <row r="13734">
          <cell r="A13734" t="str">
            <v>G2252</v>
          </cell>
          <cell r="C13734" t="str">
            <v>A</v>
          </cell>
          <cell r="E13734" t="str">
            <v>Brief chkin by md/qhp, 11-20</v>
          </cell>
          <cell r="F13734">
            <v>0.5</v>
          </cell>
          <cell r="G13734">
            <v>0.26</v>
          </cell>
          <cell r="H13734">
            <v>0.22</v>
          </cell>
          <cell r="I13734">
            <v>0.03</v>
          </cell>
          <cell r="J13734">
            <v>0.79</v>
          </cell>
        </row>
        <row r="13735">
          <cell r="A13735" t="str">
            <v>G3002</v>
          </cell>
          <cell r="C13735" t="str">
            <v>A</v>
          </cell>
          <cell r="E13735" t="str">
            <v>Chronic pain mgmt 30 mins</v>
          </cell>
          <cell r="F13735">
            <v>1.45</v>
          </cell>
          <cell r="G13735">
            <v>0.9</v>
          </cell>
          <cell r="H13735">
            <v>0.65</v>
          </cell>
          <cell r="I13735">
            <v>0.13</v>
          </cell>
          <cell r="J13735">
            <v>2.48</v>
          </cell>
        </row>
        <row r="13736">
          <cell r="A13736" t="str">
            <v>G3003</v>
          </cell>
          <cell r="C13736" t="str">
            <v>A</v>
          </cell>
          <cell r="E13736" t="str">
            <v>Chronic pain mgmt addl 15m</v>
          </cell>
          <cell r="F13736">
            <v>0.5</v>
          </cell>
          <cell r="G13736">
            <v>0.37</v>
          </cell>
          <cell r="H13736">
            <v>0.23</v>
          </cell>
          <cell r="I13736">
            <v>0.04</v>
          </cell>
          <cell r="J13736">
            <v>0.91</v>
          </cell>
        </row>
        <row r="13737">
          <cell r="A13737" t="str">
            <v>G6001</v>
          </cell>
          <cell r="C13737" t="str">
            <v>A</v>
          </cell>
          <cell r="E13737" t="str">
            <v>Echo guidance radiotherapy</v>
          </cell>
          <cell r="F13737">
            <v>0.57999999999999996</v>
          </cell>
          <cell r="G13737">
            <v>4.7</v>
          </cell>
          <cell r="H13737" t="str">
            <v>NA</v>
          </cell>
          <cell r="I13737">
            <v>0.03</v>
          </cell>
          <cell r="J13737">
            <v>5.31</v>
          </cell>
        </row>
        <row r="13738">
          <cell r="A13738" t="str">
            <v>G6001</v>
          </cell>
          <cell r="B13738" t="str">
            <v>TC</v>
          </cell>
          <cell r="C13738" t="str">
            <v>A</v>
          </cell>
          <cell r="E13738" t="str">
            <v>Echo guidance radiotherapy</v>
          </cell>
          <cell r="F13738">
            <v>0</v>
          </cell>
          <cell r="G13738">
            <v>4.3499999999999996</v>
          </cell>
          <cell r="H13738" t="str">
            <v>NA</v>
          </cell>
          <cell r="I13738">
            <v>0.01</v>
          </cell>
          <cell r="J13738">
            <v>4.3600000000000003</v>
          </cell>
        </row>
        <row r="13739">
          <cell r="A13739" t="str">
            <v>G6001</v>
          </cell>
          <cell r="B13739">
            <v>26</v>
          </cell>
          <cell r="C13739" t="str">
            <v>A</v>
          </cell>
          <cell r="E13739" t="str">
            <v>Echo guidance radiotherapy</v>
          </cell>
          <cell r="F13739">
            <v>0.57999999999999996</v>
          </cell>
          <cell r="G13739">
            <v>0.35</v>
          </cell>
          <cell r="H13739">
            <v>0.35</v>
          </cell>
          <cell r="I13739">
            <v>0.02</v>
          </cell>
          <cell r="J13739">
            <v>0.95</v>
          </cell>
        </row>
        <row r="13740">
          <cell r="A13740" t="str">
            <v>G6002</v>
          </cell>
          <cell r="C13740" t="str">
            <v>A</v>
          </cell>
          <cell r="E13740" t="str">
            <v>Stereoscopic x-ray guidance</v>
          </cell>
          <cell r="F13740">
            <v>0.39</v>
          </cell>
          <cell r="G13740">
            <v>1.85</v>
          </cell>
          <cell r="H13740" t="str">
            <v>NA</v>
          </cell>
          <cell r="I13740">
            <v>0.03</v>
          </cell>
          <cell r="J13740">
            <v>2.27</v>
          </cell>
        </row>
        <row r="13741">
          <cell r="A13741" t="str">
            <v>G6002</v>
          </cell>
          <cell r="B13741" t="str">
            <v>TC</v>
          </cell>
          <cell r="C13741" t="str">
            <v>A</v>
          </cell>
          <cell r="E13741" t="str">
            <v>Stereoscopic x-ray guidance</v>
          </cell>
          <cell r="F13741">
            <v>0</v>
          </cell>
          <cell r="G13741">
            <v>1.64</v>
          </cell>
          <cell r="H13741" t="str">
            <v>NA</v>
          </cell>
          <cell r="I13741">
            <v>0.01</v>
          </cell>
          <cell r="J13741">
            <v>1.65</v>
          </cell>
        </row>
        <row r="13742">
          <cell r="A13742" t="str">
            <v>G6002</v>
          </cell>
          <cell r="B13742">
            <v>26</v>
          </cell>
          <cell r="C13742" t="str">
            <v>A</v>
          </cell>
          <cell r="E13742" t="str">
            <v>Stereoscopic x-ray guidance</v>
          </cell>
          <cell r="F13742">
            <v>0.39</v>
          </cell>
          <cell r="G13742">
            <v>0.21</v>
          </cell>
          <cell r="H13742">
            <v>0.21</v>
          </cell>
          <cell r="I13742">
            <v>0.02</v>
          </cell>
          <cell r="J13742">
            <v>0.62</v>
          </cell>
        </row>
        <row r="13743">
          <cell r="A13743" t="str">
            <v>G6003</v>
          </cell>
          <cell r="C13743" t="str">
            <v>A</v>
          </cell>
          <cell r="E13743" t="str">
            <v>Radiation treatment delivery</v>
          </cell>
          <cell r="F13743">
            <v>0</v>
          </cell>
          <cell r="G13743">
            <v>4.53</v>
          </cell>
          <cell r="H13743" t="str">
            <v>NA</v>
          </cell>
          <cell r="I13743">
            <v>0.01</v>
          </cell>
          <cell r="J13743">
            <v>4.54</v>
          </cell>
        </row>
        <row r="13744">
          <cell r="A13744" t="str">
            <v>G6004</v>
          </cell>
          <cell r="C13744" t="str">
            <v>A</v>
          </cell>
          <cell r="E13744" t="str">
            <v>Radiation treatment delivery</v>
          </cell>
          <cell r="F13744">
            <v>0</v>
          </cell>
          <cell r="G13744">
            <v>3.67</v>
          </cell>
          <cell r="H13744" t="str">
            <v>NA</v>
          </cell>
          <cell r="I13744">
            <v>0.01</v>
          </cell>
          <cell r="J13744">
            <v>3.68</v>
          </cell>
        </row>
        <row r="13745">
          <cell r="A13745" t="str">
            <v>G6005</v>
          </cell>
          <cell r="C13745" t="str">
            <v>A</v>
          </cell>
          <cell r="E13745" t="str">
            <v>Radiation treatment delivery</v>
          </cell>
          <cell r="F13745">
            <v>0</v>
          </cell>
          <cell r="G13745">
            <v>3.67</v>
          </cell>
          <cell r="H13745" t="str">
            <v>NA</v>
          </cell>
          <cell r="I13745">
            <v>0.01</v>
          </cell>
          <cell r="J13745">
            <v>3.68</v>
          </cell>
        </row>
        <row r="13746">
          <cell r="A13746" t="str">
            <v>G6006</v>
          </cell>
          <cell r="C13746" t="str">
            <v>A</v>
          </cell>
          <cell r="E13746" t="str">
            <v>Radiation treatment delivery</v>
          </cell>
          <cell r="F13746">
            <v>0</v>
          </cell>
          <cell r="G13746">
            <v>3.65</v>
          </cell>
          <cell r="H13746" t="str">
            <v>NA</v>
          </cell>
          <cell r="I13746">
            <v>0.01</v>
          </cell>
          <cell r="J13746">
            <v>3.66</v>
          </cell>
        </row>
        <row r="13747">
          <cell r="A13747" t="str">
            <v>G6007</v>
          </cell>
          <cell r="C13747" t="str">
            <v>A</v>
          </cell>
          <cell r="E13747" t="str">
            <v>Radiation treatment delivery</v>
          </cell>
          <cell r="F13747">
            <v>0</v>
          </cell>
          <cell r="G13747">
            <v>6.52</v>
          </cell>
          <cell r="H13747" t="str">
            <v>NA</v>
          </cell>
          <cell r="I13747">
            <v>0.01</v>
          </cell>
          <cell r="J13747">
            <v>6.53</v>
          </cell>
        </row>
        <row r="13748">
          <cell r="A13748" t="str">
            <v>G6008</v>
          </cell>
          <cell r="C13748" t="str">
            <v>A</v>
          </cell>
          <cell r="E13748" t="str">
            <v>Radiation treatment delivery</v>
          </cell>
          <cell r="F13748">
            <v>0</v>
          </cell>
          <cell r="G13748">
            <v>5.05</v>
          </cell>
          <cell r="H13748" t="str">
            <v>NA</v>
          </cell>
          <cell r="I13748">
            <v>0.02</v>
          </cell>
          <cell r="J13748">
            <v>5.07</v>
          </cell>
        </row>
        <row r="13749">
          <cell r="A13749" t="str">
            <v>G6009</v>
          </cell>
          <cell r="C13749" t="str">
            <v>A</v>
          </cell>
          <cell r="E13749" t="str">
            <v>Radiation treatment delivery</v>
          </cell>
          <cell r="F13749">
            <v>0</v>
          </cell>
          <cell r="G13749">
            <v>5.09</v>
          </cell>
          <cell r="H13749" t="str">
            <v>NA</v>
          </cell>
          <cell r="I13749">
            <v>0.02</v>
          </cell>
          <cell r="J13749">
            <v>5.1100000000000003</v>
          </cell>
        </row>
        <row r="13750">
          <cell r="A13750" t="str">
            <v>G6010</v>
          </cell>
          <cell r="C13750" t="str">
            <v>A</v>
          </cell>
          <cell r="E13750" t="str">
            <v>Radiation treatment delivery</v>
          </cell>
          <cell r="F13750">
            <v>0</v>
          </cell>
          <cell r="G13750">
            <v>5.01</v>
          </cell>
          <cell r="H13750" t="str">
            <v>NA</v>
          </cell>
          <cell r="I13750">
            <v>0.02</v>
          </cell>
          <cell r="J13750">
            <v>5.03</v>
          </cell>
        </row>
        <row r="13751">
          <cell r="A13751" t="str">
            <v>G6011</v>
          </cell>
          <cell r="C13751" t="str">
            <v>A</v>
          </cell>
          <cell r="E13751" t="str">
            <v>Radiation treatment delivery</v>
          </cell>
          <cell r="F13751">
            <v>0</v>
          </cell>
          <cell r="G13751">
            <v>6.66</v>
          </cell>
          <cell r="H13751" t="str">
            <v>NA</v>
          </cell>
          <cell r="I13751">
            <v>0.02</v>
          </cell>
          <cell r="J13751">
            <v>6.68</v>
          </cell>
        </row>
        <row r="13752">
          <cell r="A13752" t="str">
            <v>G6012</v>
          </cell>
          <cell r="C13752" t="str">
            <v>A</v>
          </cell>
          <cell r="E13752" t="str">
            <v>Radiation treatment delivery</v>
          </cell>
          <cell r="F13752">
            <v>0</v>
          </cell>
          <cell r="G13752">
            <v>6.67</v>
          </cell>
          <cell r="H13752" t="str">
            <v>NA</v>
          </cell>
          <cell r="I13752">
            <v>0.02</v>
          </cell>
          <cell r="J13752">
            <v>6.69</v>
          </cell>
        </row>
        <row r="13753">
          <cell r="A13753" t="str">
            <v>G6013</v>
          </cell>
          <cell r="C13753" t="str">
            <v>A</v>
          </cell>
          <cell r="E13753" t="str">
            <v>Radiation treatment delivery</v>
          </cell>
          <cell r="F13753">
            <v>0</v>
          </cell>
          <cell r="G13753">
            <v>6.7</v>
          </cell>
          <cell r="H13753" t="str">
            <v>NA</v>
          </cell>
          <cell r="I13753">
            <v>0.02</v>
          </cell>
          <cell r="J13753">
            <v>6.72</v>
          </cell>
        </row>
        <row r="13754">
          <cell r="A13754" t="str">
            <v>G6014</v>
          </cell>
          <cell r="C13754" t="str">
            <v>A</v>
          </cell>
          <cell r="E13754" t="str">
            <v>Radiation treatment delivery</v>
          </cell>
          <cell r="F13754">
            <v>0</v>
          </cell>
          <cell r="G13754">
            <v>6.66</v>
          </cell>
          <cell r="H13754" t="str">
            <v>NA</v>
          </cell>
          <cell r="I13754">
            <v>0.02</v>
          </cell>
          <cell r="J13754">
            <v>6.68</v>
          </cell>
        </row>
        <row r="13755">
          <cell r="A13755" t="str">
            <v>G6015</v>
          </cell>
          <cell r="C13755" t="str">
            <v>A</v>
          </cell>
          <cell r="E13755" t="str">
            <v>Radiation tx delivery imrt</v>
          </cell>
          <cell r="F13755">
            <v>0</v>
          </cell>
          <cell r="G13755">
            <v>10.38</v>
          </cell>
          <cell r="H13755" t="str">
            <v>NA</v>
          </cell>
          <cell r="I13755">
            <v>0.05</v>
          </cell>
          <cell r="J13755">
            <v>10.43</v>
          </cell>
        </row>
        <row r="13756">
          <cell r="A13756" t="str">
            <v>G6016</v>
          </cell>
          <cell r="C13756" t="str">
            <v>A</v>
          </cell>
          <cell r="E13756" t="str">
            <v>Delivery comp imrt</v>
          </cell>
          <cell r="F13756">
            <v>0</v>
          </cell>
          <cell r="G13756">
            <v>10.38</v>
          </cell>
          <cell r="H13756" t="str">
            <v>NA</v>
          </cell>
          <cell r="I13756">
            <v>0.01</v>
          </cell>
          <cell r="J13756">
            <v>10.39</v>
          </cell>
        </row>
        <row r="13757">
          <cell r="A13757" t="str">
            <v>G6017</v>
          </cell>
          <cell r="C13757" t="str">
            <v>C</v>
          </cell>
          <cell r="E13757" t="str">
            <v>Intrafraction track motion</v>
          </cell>
          <cell r="F13757">
            <v>0</v>
          </cell>
          <cell r="G13757">
            <v>0</v>
          </cell>
          <cell r="H13757">
            <v>0</v>
          </cell>
          <cell r="I13757">
            <v>0</v>
          </cell>
          <cell r="J13757">
            <v>0</v>
          </cell>
        </row>
        <row r="13758">
          <cell r="A13758" t="str">
            <v>G9013</v>
          </cell>
          <cell r="C13758" t="str">
            <v>N</v>
          </cell>
          <cell r="E13758" t="str">
            <v>Esrd demo bundle level i</v>
          </cell>
          <cell r="F13758">
            <v>0</v>
          </cell>
          <cell r="G13758">
            <v>0</v>
          </cell>
          <cell r="H13758">
            <v>0</v>
          </cell>
          <cell r="I13758">
            <v>0</v>
          </cell>
          <cell r="J13758">
            <v>0</v>
          </cell>
        </row>
        <row r="13759">
          <cell r="A13759" t="str">
            <v>G9014</v>
          </cell>
          <cell r="C13759" t="str">
            <v>N</v>
          </cell>
          <cell r="E13759" t="str">
            <v>Esrd demo bundle-level ii</v>
          </cell>
          <cell r="F13759">
            <v>0</v>
          </cell>
          <cell r="G13759">
            <v>0</v>
          </cell>
          <cell r="H13759">
            <v>0</v>
          </cell>
          <cell r="I13759">
            <v>0</v>
          </cell>
          <cell r="J13759">
            <v>0</v>
          </cell>
        </row>
        <row r="13760">
          <cell r="A13760" t="str">
            <v>G9016</v>
          </cell>
          <cell r="C13760" t="str">
            <v>N</v>
          </cell>
          <cell r="E13760" t="str">
            <v>Demo-smoking cessation coun</v>
          </cell>
          <cell r="F13760">
            <v>0</v>
          </cell>
          <cell r="G13760">
            <v>0</v>
          </cell>
          <cell r="H13760">
            <v>0</v>
          </cell>
          <cell r="I13760">
            <v>0</v>
          </cell>
          <cell r="J13760">
            <v>0</v>
          </cell>
        </row>
        <row r="13761">
          <cell r="A13761" t="str">
            <v>G9037</v>
          </cell>
          <cell r="C13761" t="str">
            <v>A</v>
          </cell>
          <cell r="E13761" t="str">
            <v>Intrpro req fr rec phys/qhcp</v>
          </cell>
          <cell r="F13761">
            <v>0.56999999999999995</v>
          </cell>
          <cell r="G13761">
            <v>0.63</v>
          </cell>
          <cell r="H13761">
            <v>0.63</v>
          </cell>
          <cell r="I13761">
            <v>0.04</v>
          </cell>
          <cell r="J13761">
            <v>1.24</v>
          </cell>
        </row>
        <row r="13762">
          <cell r="A13762" t="str">
            <v>G9038</v>
          </cell>
          <cell r="C13762" t="str">
            <v>A</v>
          </cell>
          <cell r="E13762" t="str">
            <v>Co-management services</v>
          </cell>
          <cell r="F13762">
            <v>0.71</v>
          </cell>
          <cell r="G13762">
            <v>0.78</v>
          </cell>
          <cell r="H13762">
            <v>0.78</v>
          </cell>
          <cell r="I13762">
            <v>0.06</v>
          </cell>
          <cell r="J13762">
            <v>1.55</v>
          </cell>
        </row>
        <row r="13763">
          <cell r="A13763" t="str">
            <v>G9050</v>
          </cell>
          <cell r="C13763" t="str">
            <v>I</v>
          </cell>
          <cell r="E13763" t="str">
            <v>Oncology work-up evaluation</v>
          </cell>
          <cell r="F13763">
            <v>0</v>
          </cell>
          <cell r="G13763">
            <v>0</v>
          </cell>
          <cell r="H13763">
            <v>0</v>
          </cell>
          <cell r="I13763">
            <v>0</v>
          </cell>
          <cell r="J13763">
            <v>0</v>
          </cell>
        </row>
        <row r="13764">
          <cell r="A13764" t="str">
            <v>G9051</v>
          </cell>
          <cell r="C13764" t="str">
            <v>I</v>
          </cell>
          <cell r="E13764" t="str">
            <v>Oncology tx decision-mgmt</v>
          </cell>
          <cell r="F13764">
            <v>0</v>
          </cell>
          <cell r="G13764">
            <v>0</v>
          </cell>
          <cell r="H13764">
            <v>0</v>
          </cell>
          <cell r="I13764">
            <v>0</v>
          </cell>
          <cell r="J13764">
            <v>0</v>
          </cell>
        </row>
        <row r="13765">
          <cell r="A13765" t="str">
            <v>G9052</v>
          </cell>
          <cell r="C13765" t="str">
            <v>I</v>
          </cell>
          <cell r="E13765" t="str">
            <v>Onc surveillance for disease</v>
          </cell>
          <cell r="F13765">
            <v>0</v>
          </cell>
          <cell r="G13765">
            <v>0</v>
          </cell>
          <cell r="H13765">
            <v>0</v>
          </cell>
          <cell r="I13765">
            <v>0</v>
          </cell>
          <cell r="J13765">
            <v>0</v>
          </cell>
        </row>
        <row r="13766">
          <cell r="A13766" t="str">
            <v>G9053</v>
          </cell>
          <cell r="C13766" t="str">
            <v>I</v>
          </cell>
          <cell r="E13766" t="str">
            <v>Onc expectant management pt</v>
          </cell>
          <cell r="F13766">
            <v>0</v>
          </cell>
          <cell r="G13766">
            <v>0</v>
          </cell>
          <cell r="H13766">
            <v>0</v>
          </cell>
          <cell r="I13766">
            <v>0</v>
          </cell>
          <cell r="J13766">
            <v>0</v>
          </cell>
        </row>
        <row r="13767">
          <cell r="A13767" t="str">
            <v>G9054</v>
          </cell>
          <cell r="C13767" t="str">
            <v>I</v>
          </cell>
          <cell r="E13767" t="str">
            <v>Onc supervision palliative</v>
          </cell>
          <cell r="F13767">
            <v>0</v>
          </cell>
          <cell r="G13767">
            <v>0</v>
          </cell>
          <cell r="H13767">
            <v>0</v>
          </cell>
          <cell r="I13767">
            <v>0</v>
          </cell>
          <cell r="J13767">
            <v>0</v>
          </cell>
        </row>
        <row r="13768">
          <cell r="A13768" t="str">
            <v>G9055</v>
          </cell>
          <cell r="C13768" t="str">
            <v>I</v>
          </cell>
          <cell r="E13768" t="str">
            <v>Onc visit unspecified nos</v>
          </cell>
          <cell r="F13768">
            <v>0</v>
          </cell>
          <cell r="G13768">
            <v>0</v>
          </cell>
          <cell r="H13768">
            <v>0</v>
          </cell>
          <cell r="I13768">
            <v>0</v>
          </cell>
          <cell r="J13768">
            <v>0</v>
          </cell>
        </row>
        <row r="13769">
          <cell r="A13769" t="str">
            <v>G9056</v>
          </cell>
          <cell r="C13769" t="str">
            <v>I</v>
          </cell>
          <cell r="E13769" t="str">
            <v>Onc prac mgmt adheres guide</v>
          </cell>
          <cell r="F13769">
            <v>0</v>
          </cell>
          <cell r="G13769">
            <v>0</v>
          </cell>
          <cell r="H13769">
            <v>0</v>
          </cell>
          <cell r="I13769">
            <v>0</v>
          </cell>
          <cell r="J13769">
            <v>0</v>
          </cell>
        </row>
        <row r="13770">
          <cell r="A13770" t="str">
            <v>G9057</v>
          </cell>
          <cell r="C13770" t="str">
            <v>I</v>
          </cell>
          <cell r="E13770" t="str">
            <v>Onc pract mgmt differs trial</v>
          </cell>
          <cell r="F13770">
            <v>0</v>
          </cell>
          <cell r="G13770">
            <v>0</v>
          </cell>
          <cell r="H13770">
            <v>0</v>
          </cell>
          <cell r="I13770">
            <v>0</v>
          </cell>
          <cell r="J13770">
            <v>0</v>
          </cell>
        </row>
        <row r="13771">
          <cell r="A13771" t="str">
            <v>G9058</v>
          </cell>
          <cell r="C13771" t="str">
            <v>I</v>
          </cell>
          <cell r="E13771" t="str">
            <v>Onc prac mgmt disagree w/gui</v>
          </cell>
          <cell r="F13771">
            <v>0</v>
          </cell>
          <cell r="G13771">
            <v>0</v>
          </cell>
          <cell r="H13771">
            <v>0</v>
          </cell>
          <cell r="I13771">
            <v>0</v>
          </cell>
          <cell r="J13771">
            <v>0</v>
          </cell>
        </row>
        <row r="13772">
          <cell r="A13772" t="str">
            <v>G9059</v>
          </cell>
          <cell r="C13772" t="str">
            <v>I</v>
          </cell>
          <cell r="E13772" t="str">
            <v>Onc prac mgmt pt opt alterna</v>
          </cell>
          <cell r="F13772">
            <v>0</v>
          </cell>
          <cell r="G13772">
            <v>0</v>
          </cell>
          <cell r="H13772">
            <v>0</v>
          </cell>
          <cell r="I13772">
            <v>0</v>
          </cell>
          <cell r="J13772">
            <v>0</v>
          </cell>
        </row>
        <row r="13773">
          <cell r="A13773" t="str">
            <v>G9060</v>
          </cell>
          <cell r="C13773" t="str">
            <v>I</v>
          </cell>
          <cell r="E13773" t="str">
            <v>Onc prac mgmt dif pt comorb</v>
          </cell>
          <cell r="F13773">
            <v>0</v>
          </cell>
          <cell r="G13773">
            <v>0</v>
          </cell>
          <cell r="H13773">
            <v>0</v>
          </cell>
          <cell r="I13773">
            <v>0</v>
          </cell>
          <cell r="J13773">
            <v>0</v>
          </cell>
        </row>
        <row r="13774">
          <cell r="A13774" t="str">
            <v>G9061</v>
          </cell>
          <cell r="C13774" t="str">
            <v>I</v>
          </cell>
          <cell r="E13774" t="str">
            <v>Onc prac cond noadd by guide</v>
          </cell>
          <cell r="F13774">
            <v>0</v>
          </cell>
          <cell r="G13774">
            <v>0</v>
          </cell>
          <cell r="H13774">
            <v>0</v>
          </cell>
          <cell r="I13774">
            <v>0</v>
          </cell>
          <cell r="J13774">
            <v>0</v>
          </cell>
        </row>
        <row r="13775">
          <cell r="A13775" t="str">
            <v>G9062</v>
          </cell>
          <cell r="C13775" t="str">
            <v>I</v>
          </cell>
          <cell r="E13775" t="str">
            <v>Onc prac guide differs nos</v>
          </cell>
          <cell r="F13775">
            <v>0</v>
          </cell>
          <cell r="G13775">
            <v>0</v>
          </cell>
          <cell r="H13775">
            <v>0</v>
          </cell>
          <cell r="I13775">
            <v>0</v>
          </cell>
          <cell r="J13775">
            <v>0</v>
          </cell>
        </row>
        <row r="13776">
          <cell r="A13776" t="str">
            <v>G9140</v>
          </cell>
          <cell r="C13776" t="str">
            <v>X</v>
          </cell>
          <cell r="E13776" t="str">
            <v>Frontier extended stay demo</v>
          </cell>
          <cell r="F13776">
            <v>0</v>
          </cell>
          <cell r="G13776">
            <v>0</v>
          </cell>
          <cell r="H13776">
            <v>0</v>
          </cell>
          <cell r="I13776">
            <v>0</v>
          </cell>
          <cell r="J13776">
            <v>0</v>
          </cell>
        </row>
        <row r="13777">
          <cell r="A13777" t="str">
            <v>G9143</v>
          </cell>
          <cell r="C13777" t="str">
            <v>X</v>
          </cell>
          <cell r="E13777" t="str">
            <v>Warfarin respon genetic test</v>
          </cell>
          <cell r="F13777">
            <v>0</v>
          </cell>
          <cell r="G13777">
            <v>0</v>
          </cell>
          <cell r="H13777">
            <v>0</v>
          </cell>
          <cell r="I13777">
            <v>0</v>
          </cell>
          <cell r="J13777">
            <v>0</v>
          </cell>
        </row>
        <row r="13778">
          <cell r="A13778" t="str">
            <v>G9147</v>
          </cell>
          <cell r="C13778" t="str">
            <v>N</v>
          </cell>
          <cell r="E13778" t="str">
            <v>Outpt iv insulin tx any mea</v>
          </cell>
          <cell r="F13778">
            <v>0</v>
          </cell>
          <cell r="G13778">
            <v>0</v>
          </cell>
          <cell r="H13778">
            <v>0</v>
          </cell>
          <cell r="I13778">
            <v>0</v>
          </cell>
          <cell r="J13778">
            <v>0</v>
          </cell>
        </row>
        <row r="13779">
          <cell r="A13779" t="str">
            <v>G9148</v>
          </cell>
          <cell r="C13779" t="str">
            <v>R</v>
          </cell>
          <cell r="E13779" t="str">
            <v>Medical home level 1</v>
          </cell>
          <cell r="F13779">
            <v>0</v>
          </cell>
          <cell r="G13779">
            <v>0</v>
          </cell>
          <cell r="H13779">
            <v>0</v>
          </cell>
          <cell r="I13779">
            <v>0</v>
          </cell>
          <cell r="J13779">
            <v>0</v>
          </cell>
        </row>
        <row r="13780">
          <cell r="A13780" t="str">
            <v>G9149</v>
          </cell>
          <cell r="C13780" t="str">
            <v>R</v>
          </cell>
          <cell r="E13780" t="str">
            <v>Medical home level ii</v>
          </cell>
          <cell r="F13780">
            <v>0</v>
          </cell>
          <cell r="G13780">
            <v>0</v>
          </cell>
          <cell r="H13780">
            <v>0</v>
          </cell>
          <cell r="I13780">
            <v>0</v>
          </cell>
          <cell r="J13780">
            <v>0</v>
          </cell>
        </row>
        <row r="13781">
          <cell r="A13781" t="str">
            <v>G9150</v>
          </cell>
          <cell r="C13781" t="str">
            <v>R</v>
          </cell>
          <cell r="E13781" t="str">
            <v>Medical home level iii</v>
          </cell>
          <cell r="F13781">
            <v>0</v>
          </cell>
          <cell r="G13781">
            <v>0</v>
          </cell>
          <cell r="H13781">
            <v>0</v>
          </cell>
          <cell r="I13781">
            <v>0</v>
          </cell>
          <cell r="J13781">
            <v>0</v>
          </cell>
        </row>
        <row r="13782">
          <cell r="A13782" t="str">
            <v>G9151</v>
          </cell>
          <cell r="C13782" t="str">
            <v>R</v>
          </cell>
          <cell r="E13782" t="str">
            <v>Mapcp demo state</v>
          </cell>
          <cell r="F13782">
            <v>0</v>
          </cell>
          <cell r="G13782">
            <v>0</v>
          </cell>
          <cell r="H13782">
            <v>0</v>
          </cell>
          <cell r="I13782">
            <v>0</v>
          </cell>
          <cell r="J13782">
            <v>0</v>
          </cell>
        </row>
        <row r="13783">
          <cell r="A13783" t="str">
            <v>G9152</v>
          </cell>
          <cell r="C13783" t="str">
            <v>R</v>
          </cell>
          <cell r="E13783" t="str">
            <v>Mapcp demo community</v>
          </cell>
          <cell r="F13783">
            <v>0</v>
          </cell>
          <cell r="G13783">
            <v>0</v>
          </cell>
          <cell r="H13783">
            <v>0</v>
          </cell>
          <cell r="I13783">
            <v>0</v>
          </cell>
          <cell r="J13783">
            <v>0</v>
          </cell>
        </row>
        <row r="13784">
          <cell r="A13784" t="str">
            <v>G9153</v>
          </cell>
          <cell r="C13784" t="str">
            <v>R</v>
          </cell>
          <cell r="E13784" t="str">
            <v>Mapcp demo physician</v>
          </cell>
          <cell r="F13784">
            <v>0</v>
          </cell>
          <cell r="G13784">
            <v>0</v>
          </cell>
          <cell r="H13784">
            <v>0</v>
          </cell>
          <cell r="I13784">
            <v>0</v>
          </cell>
          <cell r="J13784">
            <v>0</v>
          </cell>
        </row>
        <row r="13785">
          <cell r="A13785" t="str">
            <v>G9156</v>
          </cell>
          <cell r="C13785" t="str">
            <v>R</v>
          </cell>
          <cell r="E13785" t="str">
            <v>Evaluation for wheelchair</v>
          </cell>
          <cell r="F13785">
            <v>0</v>
          </cell>
          <cell r="G13785">
            <v>0</v>
          </cell>
          <cell r="H13785">
            <v>0</v>
          </cell>
          <cell r="I13785">
            <v>0</v>
          </cell>
          <cell r="J13785">
            <v>0</v>
          </cell>
        </row>
        <row r="13786">
          <cell r="A13786" t="str">
            <v>G9157</v>
          </cell>
          <cell r="C13786" t="str">
            <v>A</v>
          </cell>
          <cell r="E13786" t="str">
            <v>Transesoph doppl cardiac mon</v>
          </cell>
          <cell r="F13786">
            <v>2.2000000000000002</v>
          </cell>
          <cell r="G13786" t="str">
            <v>NA</v>
          </cell>
          <cell r="H13786">
            <v>0.41</v>
          </cell>
          <cell r="I13786">
            <v>0.17</v>
          </cell>
          <cell r="J13786" t="str">
            <v>NA</v>
          </cell>
        </row>
        <row r="13787">
          <cell r="A13787" t="str">
            <v>G9187</v>
          </cell>
          <cell r="C13787" t="str">
            <v>A</v>
          </cell>
          <cell r="E13787" t="str">
            <v>Bpci home visit</v>
          </cell>
          <cell r="F13787">
            <v>0.18</v>
          </cell>
          <cell r="G13787">
            <v>1.22</v>
          </cell>
          <cell r="H13787" t="str">
            <v>NA</v>
          </cell>
          <cell r="I13787">
            <v>0.03</v>
          </cell>
          <cell r="J13787">
            <v>1.43</v>
          </cell>
        </row>
        <row r="13788">
          <cell r="A13788" t="str">
            <v>G9481</v>
          </cell>
          <cell r="C13788" t="str">
            <v>A</v>
          </cell>
          <cell r="E13788" t="str">
            <v>Remote e/m new pt 10mins</v>
          </cell>
          <cell r="F13788">
            <v>0.48</v>
          </cell>
          <cell r="G13788">
            <v>0</v>
          </cell>
          <cell r="H13788">
            <v>0</v>
          </cell>
          <cell r="I13788">
            <v>0.05</v>
          </cell>
          <cell r="J13788">
            <v>0.53</v>
          </cell>
        </row>
        <row r="13789">
          <cell r="A13789" t="str">
            <v>G9482</v>
          </cell>
          <cell r="C13789" t="str">
            <v>A</v>
          </cell>
          <cell r="E13789" t="str">
            <v>Remote e/m new pt 20mins</v>
          </cell>
          <cell r="F13789">
            <v>0.93</v>
          </cell>
          <cell r="G13789">
            <v>0</v>
          </cell>
          <cell r="H13789">
            <v>0</v>
          </cell>
          <cell r="I13789">
            <v>7.0000000000000007E-2</v>
          </cell>
          <cell r="J13789">
            <v>1</v>
          </cell>
        </row>
        <row r="13790">
          <cell r="A13790" t="str">
            <v>G9483</v>
          </cell>
          <cell r="C13790" t="str">
            <v>A</v>
          </cell>
          <cell r="E13790" t="str">
            <v>Remote e/m new pt 30mins</v>
          </cell>
          <cell r="F13790">
            <v>1.42</v>
          </cell>
          <cell r="G13790">
            <v>0</v>
          </cell>
          <cell r="H13790">
            <v>0</v>
          </cell>
          <cell r="I13790">
            <v>0.16</v>
          </cell>
          <cell r="J13790">
            <v>1.58</v>
          </cell>
        </row>
        <row r="13791">
          <cell r="A13791" t="str">
            <v>G9484</v>
          </cell>
          <cell r="C13791" t="str">
            <v>A</v>
          </cell>
          <cell r="E13791" t="str">
            <v>Remote e/m new pt 45mins</v>
          </cell>
          <cell r="F13791">
            <v>2.4300000000000002</v>
          </cell>
          <cell r="G13791">
            <v>0</v>
          </cell>
          <cell r="H13791">
            <v>0</v>
          </cell>
          <cell r="I13791">
            <v>0.24</v>
          </cell>
          <cell r="J13791">
            <v>2.67</v>
          </cell>
        </row>
        <row r="13792">
          <cell r="A13792" t="str">
            <v>G9485</v>
          </cell>
          <cell r="C13792" t="str">
            <v>A</v>
          </cell>
          <cell r="E13792" t="str">
            <v>Remote e/m new pt 60mins</v>
          </cell>
          <cell r="F13792">
            <v>3.17</v>
          </cell>
          <cell r="G13792">
            <v>0</v>
          </cell>
          <cell r="H13792">
            <v>0</v>
          </cell>
          <cell r="I13792">
            <v>0.34</v>
          </cell>
          <cell r="J13792">
            <v>3.51</v>
          </cell>
        </row>
        <row r="13793">
          <cell r="A13793" t="str">
            <v>G9486</v>
          </cell>
          <cell r="C13793" t="str">
            <v>A</v>
          </cell>
          <cell r="E13793" t="str">
            <v>Remote e/m est. pt 10mins</v>
          </cell>
          <cell r="F13793">
            <v>0.48</v>
          </cell>
          <cell r="G13793">
            <v>0</v>
          </cell>
          <cell r="H13793">
            <v>0</v>
          </cell>
          <cell r="I13793">
            <v>0.05</v>
          </cell>
          <cell r="J13793">
            <v>0.53</v>
          </cell>
        </row>
        <row r="13794">
          <cell r="A13794" t="str">
            <v>G9487</v>
          </cell>
          <cell r="C13794" t="str">
            <v>A</v>
          </cell>
          <cell r="E13794" t="str">
            <v>Remote e/m est. pt 15mins</v>
          </cell>
          <cell r="F13794">
            <v>0.97</v>
          </cell>
          <cell r="G13794">
            <v>0</v>
          </cell>
          <cell r="H13794">
            <v>0</v>
          </cell>
          <cell r="I13794">
            <v>0.1</v>
          </cell>
          <cell r="J13794">
            <v>1.07</v>
          </cell>
        </row>
        <row r="13795">
          <cell r="A13795" t="str">
            <v>G9488</v>
          </cell>
          <cell r="C13795" t="str">
            <v>A</v>
          </cell>
          <cell r="E13795" t="str">
            <v>Remote e/m est. pt 25mins</v>
          </cell>
          <cell r="F13795">
            <v>1.5</v>
          </cell>
          <cell r="G13795">
            <v>0</v>
          </cell>
          <cell r="H13795">
            <v>0</v>
          </cell>
          <cell r="I13795">
            <v>0.15</v>
          </cell>
          <cell r="J13795">
            <v>1.65</v>
          </cell>
        </row>
        <row r="13796">
          <cell r="A13796" t="str">
            <v>G9489</v>
          </cell>
          <cell r="C13796" t="str">
            <v>A</v>
          </cell>
          <cell r="E13796" t="str">
            <v>Remote e/m est. pt 40mins</v>
          </cell>
          <cell r="F13796">
            <v>2.11</v>
          </cell>
          <cell r="G13796">
            <v>0</v>
          </cell>
          <cell r="H13796">
            <v>0</v>
          </cell>
          <cell r="I13796">
            <v>0.21</v>
          </cell>
          <cell r="J13796">
            <v>2.3199999999999998</v>
          </cell>
        </row>
        <row r="13797">
          <cell r="A13797" t="str">
            <v>G9490</v>
          </cell>
          <cell r="C13797" t="str">
            <v>A</v>
          </cell>
          <cell r="E13797" t="str">
            <v>Cmmi mod home visit</v>
          </cell>
          <cell r="F13797">
            <v>0.18</v>
          </cell>
          <cell r="G13797">
            <v>1.22</v>
          </cell>
          <cell r="H13797" t="str">
            <v>NA</v>
          </cell>
          <cell r="I13797">
            <v>0.03</v>
          </cell>
          <cell r="J13797">
            <v>1.43</v>
          </cell>
        </row>
        <row r="13798">
          <cell r="A13798" t="str">
            <v>G9685</v>
          </cell>
          <cell r="C13798" t="str">
            <v>A</v>
          </cell>
          <cell r="E13798" t="str">
            <v>Acute nursing facility care</v>
          </cell>
          <cell r="F13798">
            <v>3.86</v>
          </cell>
          <cell r="G13798">
            <v>1.39</v>
          </cell>
          <cell r="H13798">
            <v>1.39</v>
          </cell>
          <cell r="I13798">
            <v>0.28999999999999998</v>
          </cell>
          <cell r="J13798">
            <v>5.54</v>
          </cell>
        </row>
        <row r="13799">
          <cell r="A13799" t="str">
            <v>G9868</v>
          </cell>
          <cell r="C13799" t="str">
            <v>A</v>
          </cell>
          <cell r="E13799" t="str">
            <v>Cmmi asyntelehealth &lt;10min</v>
          </cell>
          <cell r="F13799">
            <v>0.8</v>
          </cell>
          <cell r="G13799">
            <v>0</v>
          </cell>
          <cell r="H13799">
            <v>0</v>
          </cell>
          <cell r="I13799">
            <v>0</v>
          </cell>
          <cell r="J13799">
            <v>0.8</v>
          </cell>
        </row>
        <row r="13800">
          <cell r="A13800" t="str">
            <v>G9869</v>
          </cell>
          <cell r="C13800" t="str">
            <v>A</v>
          </cell>
          <cell r="E13800" t="str">
            <v>Cmmi asyntelehealth 10-20min</v>
          </cell>
          <cell r="F13800">
            <v>1.07</v>
          </cell>
          <cell r="G13800">
            <v>0</v>
          </cell>
          <cell r="H13800">
            <v>0</v>
          </cell>
          <cell r="I13800">
            <v>0</v>
          </cell>
          <cell r="J13800">
            <v>1.07</v>
          </cell>
        </row>
        <row r="13801">
          <cell r="A13801" t="str">
            <v>G9870</v>
          </cell>
          <cell r="C13801" t="str">
            <v>A</v>
          </cell>
          <cell r="E13801" t="str">
            <v>Cmmi asyntelehealth &gt;20min</v>
          </cell>
          <cell r="F13801">
            <v>1.34</v>
          </cell>
          <cell r="G13801">
            <v>0</v>
          </cell>
          <cell r="H13801">
            <v>0</v>
          </cell>
          <cell r="I13801">
            <v>0</v>
          </cell>
          <cell r="J13801">
            <v>1.34</v>
          </cell>
        </row>
        <row r="13802">
          <cell r="A13802" t="str">
            <v>G9978</v>
          </cell>
          <cell r="C13802" t="str">
            <v>A</v>
          </cell>
          <cell r="E13802" t="str">
            <v>Remote e/m new pt 10mins</v>
          </cell>
          <cell r="F13802">
            <v>0.48</v>
          </cell>
          <cell r="G13802">
            <v>0.95</v>
          </cell>
          <cell r="H13802">
            <v>0.3</v>
          </cell>
          <cell r="I13802">
            <v>0.05</v>
          </cell>
          <cell r="J13802">
            <v>1.48</v>
          </cell>
        </row>
        <row r="13803">
          <cell r="A13803" t="str">
            <v>G9979</v>
          </cell>
          <cell r="C13803" t="str">
            <v>A</v>
          </cell>
          <cell r="E13803" t="str">
            <v>Remote e/m new pt 20mins</v>
          </cell>
          <cell r="F13803">
            <v>0.93</v>
          </cell>
          <cell r="G13803">
            <v>1.1599999999999999</v>
          </cell>
          <cell r="H13803">
            <v>0.4</v>
          </cell>
          <cell r="I13803">
            <v>7.0000000000000007E-2</v>
          </cell>
          <cell r="J13803">
            <v>2.16</v>
          </cell>
        </row>
        <row r="13804">
          <cell r="A13804" t="str">
            <v>G9980</v>
          </cell>
          <cell r="C13804" t="str">
            <v>A</v>
          </cell>
          <cell r="E13804" t="str">
            <v>Remote e/m new pt 30 mins</v>
          </cell>
          <cell r="F13804">
            <v>1.42</v>
          </cell>
          <cell r="G13804">
            <v>1.61</v>
          </cell>
          <cell r="H13804">
            <v>0.69</v>
          </cell>
          <cell r="I13804">
            <v>0.16</v>
          </cell>
          <cell r="J13804">
            <v>3.19</v>
          </cell>
        </row>
        <row r="13805">
          <cell r="A13805" t="str">
            <v>G9981</v>
          </cell>
          <cell r="C13805" t="str">
            <v>A</v>
          </cell>
          <cell r="E13805" t="str">
            <v>Remote e/m new pt 45mins</v>
          </cell>
          <cell r="F13805">
            <v>2.4300000000000002</v>
          </cell>
          <cell r="G13805">
            <v>2.21</v>
          </cell>
          <cell r="H13805">
            <v>1.1499999999999999</v>
          </cell>
          <cell r="I13805">
            <v>0.24</v>
          </cell>
          <cell r="J13805">
            <v>4.88</v>
          </cell>
        </row>
        <row r="13806">
          <cell r="A13806" t="str">
            <v>G9982</v>
          </cell>
          <cell r="C13806" t="str">
            <v>A</v>
          </cell>
          <cell r="E13806" t="str">
            <v>Remote e/m new pt 60mins</v>
          </cell>
          <cell r="F13806">
            <v>3.17</v>
          </cell>
          <cell r="G13806">
            <v>2.83</v>
          </cell>
          <cell r="H13806">
            <v>1.59</v>
          </cell>
          <cell r="I13806">
            <v>0.34</v>
          </cell>
          <cell r="J13806">
            <v>6.34</v>
          </cell>
        </row>
        <row r="13807">
          <cell r="A13807" t="str">
            <v>G9983</v>
          </cell>
          <cell r="C13807" t="str">
            <v>A</v>
          </cell>
          <cell r="E13807" t="str">
            <v>Remote e/m est. pt 10mins</v>
          </cell>
          <cell r="F13807">
            <v>0.48</v>
          </cell>
          <cell r="G13807">
            <v>0.95</v>
          </cell>
          <cell r="H13807">
            <v>0.3</v>
          </cell>
          <cell r="I13807">
            <v>0.05</v>
          </cell>
          <cell r="J13807">
            <v>1.48</v>
          </cell>
        </row>
        <row r="13808">
          <cell r="A13808" t="str">
            <v>G9984</v>
          </cell>
          <cell r="C13808" t="str">
            <v>A</v>
          </cell>
          <cell r="E13808" t="str">
            <v>Remote e/m est. pt  15mins</v>
          </cell>
          <cell r="F13808">
            <v>0.97</v>
          </cell>
          <cell r="G13808">
            <v>1.35</v>
          </cell>
          <cell r="H13808">
            <v>0.56999999999999995</v>
          </cell>
          <cell r="I13808">
            <v>0.1</v>
          </cell>
          <cell r="J13808">
            <v>2.42</v>
          </cell>
        </row>
        <row r="13809">
          <cell r="A13809" t="str">
            <v>G9985</v>
          </cell>
          <cell r="C13809" t="str">
            <v>A</v>
          </cell>
          <cell r="E13809" t="str">
            <v>Remote e/m est. pt 25mins</v>
          </cell>
          <cell r="F13809">
            <v>1.5</v>
          </cell>
          <cell r="G13809">
            <v>1.8</v>
          </cell>
          <cell r="H13809">
            <v>0.83</v>
          </cell>
          <cell r="I13809">
            <v>0.15</v>
          </cell>
          <cell r="J13809">
            <v>3.45</v>
          </cell>
        </row>
        <row r="13810">
          <cell r="A13810" t="str">
            <v>G9986</v>
          </cell>
          <cell r="C13810" t="str">
            <v>A</v>
          </cell>
          <cell r="E13810" t="str">
            <v>Remote e/m est. pt 40mins</v>
          </cell>
          <cell r="F13810">
            <v>2.11</v>
          </cell>
          <cell r="G13810">
            <v>2.42</v>
          </cell>
          <cell r="H13810">
            <v>1.28</v>
          </cell>
          <cell r="I13810">
            <v>0.21</v>
          </cell>
          <cell r="J13810">
            <v>4.74</v>
          </cell>
        </row>
        <row r="13811">
          <cell r="A13811" t="str">
            <v>G9987</v>
          </cell>
          <cell r="C13811" t="str">
            <v>A</v>
          </cell>
          <cell r="E13811" t="str">
            <v>Bpci advanced in home visit</v>
          </cell>
          <cell r="F13811">
            <v>0.18</v>
          </cell>
          <cell r="G13811">
            <v>1.22</v>
          </cell>
          <cell r="H13811">
            <v>1.22</v>
          </cell>
          <cell r="I13811">
            <v>0.03</v>
          </cell>
          <cell r="J13811">
            <v>1.43</v>
          </cell>
        </row>
        <row r="13812">
          <cell r="A13812" t="str">
            <v>P3001</v>
          </cell>
          <cell r="C13812" t="str">
            <v>A</v>
          </cell>
          <cell r="E13812" t="str">
            <v>Screening pap smear by phys</v>
          </cell>
          <cell r="F13812">
            <v>0.26</v>
          </cell>
          <cell r="G13812">
            <v>0.48</v>
          </cell>
          <cell r="H13812">
            <v>0.48</v>
          </cell>
          <cell r="I13812">
            <v>0.01</v>
          </cell>
          <cell r="J13812">
            <v>0.75</v>
          </cell>
        </row>
        <row r="13813">
          <cell r="A13813" t="str">
            <v>P7001</v>
          </cell>
          <cell r="C13813" t="str">
            <v>I</v>
          </cell>
          <cell r="E13813" t="str">
            <v>Culture bacterial urine</v>
          </cell>
          <cell r="F13813">
            <v>0</v>
          </cell>
          <cell r="G13813">
            <v>0</v>
          </cell>
          <cell r="H13813">
            <v>0</v>
          </cell>
          <cell r="I13813">
            <v>0</v>
          </cell>
          <cell r="J13813">
            <v>0</v>
          </cell>
        </row>
        <row r="13814">
          <cell r="A13814" t="str">
            <v>Q0035</v>
          </cell>
          <cell r="C13814" t="str">
            <v>A</v>
          </cell>
          <cell r="E13814" t="str">
            <v>Cardiokymography</v>
          </cell>
          <cell r="F13814">
            <v>0.17</v>
          </cell>
          <cell r="G13814">
            <v>0.46</v>
          </cell>
          <cell r="H13814" t="str">
            <v>NA</v>
          </cell>
          <cell r="I13814">
            <v>0.03</v>
          </cell>
          <cell r="J13814">
            <v>0.66</v>
          </cell>
        </row>
        <row r="13815">
          <cell r="A13815" t="str">
            <v>Q0035</v>
          </cell>
          <cell r="B13815" t="str">
            <v>TC</v>
          </cell>
          <cell r="C13815" t="str">
            <v>A</v>
          </cell>
          <cell r="E13815" t="str">
            <v>Cardiokymography</v>
          </cell>
          <cell r="F13815">
            <v>0</v>
          </cell>
          <cell r="G13815">
            <v>0.4</v>
          </cell>
          <cell r="H13815" t="str">
            <v>NA</v>
          </cell>
          <cell r="I13815">
            <v>0.01</v>
          </cell>
          <cell r="J13815">
            <v>0.41</v>
          </cell>
        </row>
        <row r="13816">
          <cell r="A13816" t="str">
            <v>Q0035</v>
          </cell>
          <cell r="B13816">
            <v>26</v>
          </cell>
          <cell r="C13816" t="str">
            <v>A</v>
          </cell>
          <cell r="E13816" t="str">
            <v>Cardiokymography</v>
          </cell>
          <cell r="F13816">
            <v>0.17</v>
          </cell>
          <cell r="G13816">
            <v>0.06</v>
          </cell>
          <cell r="H13816">
            <v>0.06</v>
          </cell>
          <cell r="I13816">
            <v>0.02</v>
          </cell>
          <cell r="J13816">
            <v>0.25</v>
          </cell>
        </row>
        <row r="13817">
          <cell r="A13817" t="str">
            <v>Q0091</v>
          </cell>
          <cell r="C13817" t="str">
            <v>A</v>
          </cell>
          <cell r="E13817" t="str">
            <v>Obtaining screen pap smear</v>
          </cell>
          <cell r="F13817">
            <v>0.37</v>
          </cell>
          <cell r="G13817">
            <v>0.95</v>
          </cell>
          <cell r="H13817">
            <v>0.15</v>
          </cell>
          <cell r="I13817">
            <v>0.02</v>
          </cell>
          <cell r="J13817">
            <v>1.34</v>
          </cell>
        </row>
        <row r="13818">
          <cell r="A13818" t="str">
            <v>Q0092</v>
          </cell>
          <cell r="C13818" t="str">
            <v>A</v>
          </cell>
          <cell r="E13818" t="str">
            <v>Set up port xray equipment</v>
          </cell>
          <cell r="F13818">
            <v>0</v>
          </cell>
          <cell r="G13818">
            <v>0.79</v>
          </cell>
          <cell r="H13818">
            <v>0.79</v>
          </cell>
          <cell r="I13818">
            <v>0.01</v>
          </cell>
          <cell r="J13818">
            <v>0.8</v>
          </cell>
        </row>
        <row r="13819">
          <cell r="A13819" t="str">
            <v>Q3001</v>
          </cell>
          <cell r="C13819" t="str">
            <v>C</v>
          </cell>
          <cell r="E13819" t="str">
            <v>Brachytherapy radioelements</v>
          </cell>
          <cell r="F13819">
            <v>0</v>
          </cell>
          <cell r="G13819">
            <v>0</v>
          </cell>
          <cell r="H13819">
            <v>0</v>
          </cell>
          <cell r="I13819">
            <v>0</v>
          </cell>
          <cell r="J13819">
            <v>0</v>
          </cell>
        </row>
        <row r="13820">
          <cell r="A13820" t="str">
            <v>R0070</v>
          </cell>
          <cell r="C13820" t="str">
            <v>C</v>
          </cell>
          <cell r="E13820" t="str">
            <v>Transport portable x-ray</v>
          </cell>
          <cell r="F13820">
            <v>0</v>
          </cell>
          <cell r="G13820">
            <v>0</v>
          </cell>
          <cell r="H13820">
            <v>0</v>
          </cell>
          <cell r="I13820">
            <v>0</v>
          </cell>
          <cell r="J13820">
            <v>0</v>
          </cell>
        </row>
        <row r="13821">
          <cell r="A13821" t="str">
            <v>R0075</v>
          </cell>
          <cell r="C13821" t="str">
            <v>C</v>
          </cell>
          <cell r="E13821" t="str">
            <v>Transport port x-ray multipl</v>
          </cell>
          <cell r="F13821">
            <v>0</v>
          </cell>
          <cell r="G13821">
            <v>0</v>
          </cell>
          <cell r="H13821">
            <v>0</v>
          </cell>
          <cell r="I13821">
            <v>0</v>
          </cell>
          <cell r="J13821">
            <v>0</v>
          </cell>
        </row>
        <row r="13822">
          <cell r="A13822" t="str">
            <v>V5299</v>
          </cell>
          <cell r="C13822" t="str">
            <v>R</v>
          </cell>
          <cell r="E13822" t="str">
            <v>Hearing service</v>
          </cell>
          <cell r="F13822">
            <v>0</v>
          </cell>
          <cell r="G13822">
            <v>0</v>
          </cell>
          <cell r="H13822">
            <v>0</v>
          </cell>
          <cell r="I13822">
            <v>0</v>
          </cell>
          <cell r="J13822">
            <v>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ke Morrow" refreshedDate="45608.579739930552" createdVersion="8" refreshedVersion="8" minRefreshableVersion="3" recordCount="155" xr:uid="{7B9B3702-FD97-4899-9A5F-1AC6BE2F9E00}">
  <cacheSource type="worksheet">
    <worksheetSource ref="A1:K156" sheet="Source Data &gt;$500"/>
  </cacheSource>
  <cacheFields count="11">
    <cacheField name="CPT_Code" numFmtId="0">
      <sharedItems count="136">
        <s v="33285"/>
        <s v="55881"/>
        <s v="55882"/>
        <s v="55874"/>
        <s v="37239"/>
        <s v="36836"/>
        <s v="0448T"/>
        <s v="37234"/>
        <s v="53865"/>
        <s v="58563"/>
        <s v="58580"/>
        <s v="53860"/>
        <s v="52442"/>
        <s v="36482"/>
        <s v="0446T"/>
        <s v="31627"/>
        <s v="37252"/>
        <s v="58353"/>
        <s v="G2083"/>
        <s v="22527"/>
        <s v="58356"/>
        <s v="36566"/>
        <s v="32550"/>
        <s v="27278"/>
        <s v="G2082"/>
        <s v="53855"/>
        <s v="36465"/>
        <s v="65778"/>
        <s v="37235"/>
        <s v="32556"/>
        <s v="50592"/>
        <s v="G0465"/>
        <s v="91111"/>
        <s v="96440"/>
        <s v="36466"/>
        <s v="36473"/>
        <s v="58565"/>
        <s v="G0166"/>
        <s v="37242"/>
        <s v="52284"/>
        <s v="36582"/>
        <s v="53854"/>
        <s v="91113"/>
        <s v="53850"/>
        <s v="31730"/>
        <s v="52441"/>
        <s v="91112"/>
        <s v="68816"/>
        <s v="65779"/>
        <s v="36561"/>
        <s v="53852"/>
        <s v="60660"/>
        <s v="37223"/>
        <s v="31574"/>
        <s v="37237"/>
        <s v="30469"/>
        <s v="37186"/>
        <s v="50593"/>
        <s v="30468"/>
        <s v="22526"/>
        <s v="36571"/>
        <s v="32998"/>
        <s v="88121"/>
        <s v="31297"/>
        <s v="31295"/>
        <s v="31242"/>
        <s v="31243"/>
        <s v="31296"/>
        <s v="36563"/>
        <s v="37238"/>
        <s v="52647"/>
        <s v="88120"/>
        <s v="58558"/>
        <s v="36908"/>
        <s v="52648"/>
        <s v="36522"/>
        <s v="36583"/>
        <s v="22515"/>
        <s v="31298"/>
        <s v="36585"/>
        <s v="69705"/>
        <s v="36909"/>
        <s v="19296"/>
        <s v="43290"/>
        <s v="36560"/>
        <s v="37243"/>
        <s v="69706"/>
        <s v="36570"/>
        <s v="22510"/>
        <s v="37188"/>
        <s v="22511"/>
        <s v="20697"/>
        <s v="47383"/>
        <s v="36903"/>
        <s v="45346"/>
        <s v="37191"/>
        <s v="47538"/>
        <s v="37183"/>
        <s v="44401"/>
        <s v="45388"/>
        <s v="37184"/>
        <s v="37187"/>
        <s v="36516"/>
        <s v="19105"/>
        <s v="32994"/>
        <s v="65785"/>
        <s v="20982"/>
        <s v="36904"/>
        <s v="37244"/>
        <s v="47539"/>
        <s v="55873"/>
        <s v="47540"/>
        <s v="64555"/>
        <s v="47382"/>
        <s v="63650"/>
        <s v="20983"/>
        <s v="36905"/>
        <s v="22513"/>
        <s v="22514"/>
        <s v="21125"/>
        <s v="37236"/>
        <s v="36906"/>
        <s v="36837"/>
        <s v="37221"/>
        <s v="37228"/>
        <s v="64553"/>
        <s v="21127"/>
        <s v="21215"/>
        <s v="37241"/>
        <s v="37226"/>
        <s v="37230"/>
        <s v="37225"/>
        <s v="37229"/>
        <s v="37227"/>
        <s v="37231"/>
        <s v="86490" u="1"/>
      </sharedItems>
    </cacheField>
    <cacheField name="Short Description" numFmtId="0">
      <sharedItems containsBlank="1" count="120">
        <s v="Insj subq car rhythm mntr"/>
        <s v="Ablt trurl prst8 tis thrm us"/>
        <s v="Ablt trurl prst8 tis trnsdcr"/>
        <s v="Tprnl plmt biodegrdabl matrl"/>
        <s v="Open/perq place stent ea add"/>
        <s v="Prq av fstl crtj uxtr 1 acs"/>
        <s v="Remvl insj impltbl gluc sens"/>
        <s v="Revsc opn/prq tib/pero stent"/>
        <s v="Cysto insj dev ischmc rmdlg"/>
        <s v="Hysteroscopy ablation"/>
        <s v="Transcrv abltj utrn fibrd rf"/>
        <s v="Transurethral rf treatment"/>
        <s v="Cystourethro w/addl implant"/>
        <s v="Endoven ther chem adhes 1st"/>
        <s v="Insj impltbl glucose sensor"/>
        <s v="Navigational bronchoscopy"/>
        <s v="Intrvasc us noncoronary 1st"/>
        <s v="Endometr ablate thermal"/>
        <s v="Visit esketamine, &gt; 56m"/>
        <s v="Idet 1 or more levels"/>
        <s v="Endometrial cryoablation"/>
        <s v="Insert tunneled cv cath"/>
        <s v="Insert pleural cath"/>
        <s v="Arthrd si jt prq wo tfxj dev"/>
        <s v="Visit esketamine 56m or less"/>
        <s v="Insert prost urethral stent"/>
        <s v="Njx noncmpnd sclrsnt 1 vein"/>
        <s v="Cover eye w/membrane"/>
        <s v="Tib/per revasc stnt &amp; ather"/>
        <s v="Insert cath pleura w/o image"/>
        <s v="Perc rf ablate renal tumor"/>
        <s v="Autolog prp diab wound ulcer"/>
        <s v="Gi trc img intral esophagus"/>
        <s v="Chmotx admn plrl cav thrcnts"/>
        <s v="Njx noncmpnd sclrsnt mlt vn"/>
        <s v="Endovenous mchnchem 1st vein"/>
        <s v="Hysteroscopy sterilization"/>
        <s v="Extrnl counterpulse, per tx"/>
        <s v="Vasc embolize/occlude artery"/>
        <s v="Cysto rx balo cath urtl strx"/>
        <s v="Replace tunneled cv cath"/>
        <s v="Trurl dstrj prst8 tiss rf wv"/>
        <s v="Gi trc img intral colon i&amp;r"/>
        <s v="Prostatic microwave thermotx"/>
        <s v="Intro windpipe wire/tube"/>
        <s v="Cystourethro w/implant"/>
        <s v="Gi wireless capsule measure"/>
        <s v="Probe nl duct w/balloon"/>
        <s v="Cover eye w/membrane suture"/>
        <s v="Prostatic rf thermotx"/>
        <s v="Abltj 1/+thyr ndul 1lobe prq"/>
        <s v="Iliac revasc w/stent add-on"/>
        <s v="Largsc w/njx augmentation"/>
        <s v="Rpr nsl vlv collapse w/rmdlg"/>
        <s v="Sec art thrombectomy add-on"/>
        <s v="Perc cryo ablate renal tum"/>
        <s v="Rpr nsl vlv collapse w/implt"/>
        <s v="Idet single level"/>
        <s v="Insert picvad cath"/>
        <s v="Ablate pulm tumor perq rf"/>
        <s v="Cytp urine 3-5 probes cmptr"/>
        <s v="Nsl/sins ndsc surg sphn sins"/>
        <s v="Nsl/sins ndsc surg max sins"/>
        <s v="Nsl/sinus ndsc rf abltj pnn"/>
        <s v="Nsl/sinus ndsc cryoabltj pnn"/>
        <s v="Nsl/sins ndsc surg frnt sins"/>
        <s v="Open/perq place stent same"/>
        <s v="Laser surgery of prostate"/>
        <s v="Cytp urne 3-5 probes ea spec"/>
        <s v="Hysteroscopy biopsy"/>
        <s v="Stent plmt ctr dialysis seg"/>
        <s v="Photopheresis"/>
        <s v="Perq vertebral augmentation"/>
        <s v="Nsl/sins ndsc surg frnt&amp;sphn"/>
        <s v="Replace picvad cath"/>
        <s v="Nps surg dilat eust tube uni"/>
        <s v="Dialysis circuit embolj"/>
        <s v="Place po breast cath for rad"/>
        <s v="Egd flx trnsorl dplmnt balo"/>
        <s v="Vasc embolize/occlude organ"/>
        <s v="Nps surg dilat eust tube bi"/>
        <s v="Perq cervicothoracic inject"/>
        <s v="Ven mechnl thrmbc repeat tx"/>
        <s v="Perq lumbosacral injection"/>
        <s v="App mltpln uni xtrnl fix xch"/>
        <s v="Perq abltj lvr cryoablation"/>
        <s v="Intro cath dialysis circuit"/>
        <s v="Sigmoidoscopy w/ablation"/>
        <s v="Ins endovas vena cava filtr"/>
        <s v="Perq plmt bile duct stent"/>
        <s v="Revision tips"/>
        <s v="Colonoscopy with ablation"/>
        <s v="Colonoscopy w/ablation"/>
        <s v="Prim art m-thrmbc 1st vsl"/>
        <s v="Venous mech thrombectomy"/>
        <s v="Apheresis immunoads slctv"/>
        <s v="Cryosurg ablate fa each"/>
        <s v="Ablate pulm tumor perq crybl"/>
        <s v="Impltj ntrstrml crnl rng seg"/>
        <s v="Ablate bone tumor(s) perq"/>
        <s v="Thrmbc/nfs dialysis circuit"/>
        <s v="Vasc embolize/occlude bleed"/>
        <s v="Cryoablate prostate"/>
        <s v="Implant neuroelectrodes"/>
        <s v="Percut ablate liver rf"/>
        <s v="Augmentation mndblr prostc"/>
        <s v="Open/perq place stent 1st"/>
        <s v="Prq av fstl crt uxtr sep acs"/>
        <s v="Iliac revasc w/stent"/>
        <s v="Tib/per revasc w/tla"/>
        <s v="Augmentation mndblr b1 grf"/>
        <s v="Lower jaw bone graft"/>
        <s v="Vasc embolize/occlude venous"/>
        <s v="Fem/popl revasc w/stent"/>
        <s v="Tib/per revasc w/stent"/>
        <s v="Fem/popl revas w/ather"/>
        <s v="Tib/per revasc w/ather"/>
        <s v="Fem/popl revasc stnt &amp; ather"/>
        <s v="Tib/per revasc stent &amp; ather"/>
        <m u="1"/>
      </sharedItems>
    </cacheField>
    <cacheField name="Most Recent RUC Review Date" numFmtId="0">
      <sharedItems containsBlank="1"/>
    </cacheField>
    <cacheField name="Supply_Code" numFmtId="0">
      <sharedItems count="86">
        <s v="SA127"/>
        <s v="SA136"/>
        <s v="SA126"/>
        <s v="SD340"/>
        <s v="SD351"/>
        <s v="SD334"/>
        <s v="SD266"/>
        <s v="SD366"/>
        <s v="SD177"/>
        <s v="SD361"/>
        <s v="SD245"/>
        <s v="SD291"/>
        <s v="SD323"/>
        <s v="SA097"/>
        <s v="SD304"/>
        <s v="SD018"/>
        <s v="SH110"/>
        <s v="SD222"/>
        <s v="SD215"/>
        <s v="SD221"/>
        <s v="SA077"/>
        <s v="SD356"/>
        <s v="SH109"/>
        <s v="SA101"/>
        <s v="SD324"/>
        <s v="SD248"/>
        <s v="SD109"/>
        <s v="SD343"/>
        <s v="SA094"/>
        <s v="SA122"/>
        <s v="SA075"/>
        <s v="SD341"/>
        <s v="SD342"/>
        <s v="SF056"/>
        <s v="SD359"/>
        <s v="SA011"/>
        <s v="SA128"/>
        <s v="SD346"/>
        <s v="SA036"/>
        <s v="SA091"/>
        <s v="SD272"/>
        <s v="SD220"/>
        <s v="SD247"/>
        <s v="SA037"/>
        <s v="SD368"/>
        <s v="SA103"/>
        <s v="SJ090"/>
        <s v="SD299"/>
        <s v="SD352"/>
        <s v="SA015"/>
        <s v="SD233"/>
        <s v="SA133"/>
        <s v="SA025"/>
        <s v="SL261"/>
        <s v="SA106"/>
        <s v="SD357"/>
        <s v="SD358"/>
        <s v="SF030"/>
        <s v="SF059"/>
        <s v="SA024"/>
        <s v="SA112"/>
        <s v="SA134"/>
        <s v="SA087"/>
        <s v="SD348"/>
        <s v="SF058"/>
        <s v="SA039"/>
        <s v="SD240"/>
        <s v="SD254"/>
        <s v="SC103"/>
        <s v="SD267"/>
        <s v="SD313"/>
        <s v="SD238"/>
        <s v="SD186"/>
        <s v="SD232"/>
        <s v="SA120"/>
        <s v="SA099"/>
        <s v="SD280"/>
        <s v="SA100"/>
        <s v="SD281"/>
        <s v="SA111"/>
        <s v="SD191"/>
        <s v="SD350"/>
        <s v="SD256"/>
        <s v="SD253"/>
        <s v="SD255"/>
        <s v="SH107" u="1"/>
      </sharedItems>
    </cacheField>
    <cacheField name="DESCRIPTION" numFmtId="0">
      <sharedItems count="109">
        <s v="subcutaneous cardiac rhythm monitor system"/>
        <s v="TULSA-PRO Disposable Kit"/>
        <s v="Biodegradable Material Kit - PeriProstatic"/>
        <s v="venous stent system"/>
        <s v="Ellipsys Vascular Access Catheter"/>
        <s v="implantable interstitial glucose sensor"/>
        <s v="stent, self expanding 2-5 mm XPERT (Abbott)"/>
        <s v="iTIND device"/>
        <s v="hysteroscope, ablation device"/>
        <s v="RFA Handpiece, sterile (Sonata)"/>
        <s v="Renessa probe"/>
        <s v="Urolift Implant and implantation device"/>
        <s v="Venaseal (glue)"/>
        <s v="kit, locatable guide, ext. working channel, w-b-scope adapter"/>
        <s v="IVUS catheter"/>
        <s v="catheter, balloon, thermal ablation (Thermachoice)"/>
        <s v="Esketamine (84 mg vial)"/>
        <s v="catheter, intradiscal (spineCATH)"/>
        <s v="probe, endometrial cryoablation (Her Option)"/>
        <s v="catheter, CVA, system, tunneled w-port, dual (LifeSite)"/>
        <s v="kit, pleural catheter insertion"/>
        <s v="Dorsal SI Joint Arthrodesis Implant"/>
        <s v="Esketamine (56 mg vial)"/>
        <s v="kit, stent, urethral, prostatic, insertion tool and surveyor"/>
        <s v="Varithena (foam)"/>
        <s v="human amniotic membrane allograft mounted on a non-absorbable self-retaining ring"/>
        <s v="probe, radiofrequency, 3 array (StarBurstSDE)"/>
        <s v="3C patch system"/>
        <s v="kit, capsule, ESO,  endoscopy w-application supplies (ESO)"/>
        <s v="Claravein Kit"/>
        <s v="kit, hysteroscopic tubal implant for sterilization"/>
        <s v="EECP compression equipment package"/>
        <s v="EECP electrical equipment package"/>
        <s v="Detachable coil"/>
        <s v="Optilume DCB, guidewire, and inflation device"/>
        <s v="kit, CVA catheter, tunneled, with subcut port"/>
        <s v="kit, Rezum delivery device"/>
        <s v="PillCam COLON capsule"/>
        <s v="kit, transurethral microwave thermotherapy"/>
        <s v="tray, scoop, fast track system"/>
        <s v="SmartPill capsule"/>
        <s v="catheter, balloon, lacrimal"/>
        <s v="human amniotic membrane allograft"/>
        <s v="kit, transurethral needle ablation (TUNA)"/>
        <s v="RF Electrodes 18 Gauge 70 mm Length"/>
        <s v="stent, vascular, deployment system, Cordis SMART"/>
        <s v="Voice Augmentation Gel"/>
        <s v="stent, balloon, implantable"/>
        <s v="VivAer Stylus"/>
        <s v="kit, for percutaneous thrombolytic device (Trerotola)"/>
        <s v="probe, cryoablation, renal"/>
        <s v="Absorabable nasal implant and delivery device"/>
        <s v="kit, PICC with subcut port"/>
        <s v="FISH pre-treatment kit"/>
        <s v="kit, sinus surgery, balloon (maxillary, frontal, or sphenoid)"/>
        <s v="Radiofrequency Stylus / wand"/>
        <s v="Cryoablation handpiece and 2 canisters (one per side)"/>
        <s v="laser tip, diffuser fiber"/>
        <s v="Hysteroscopic tissue removal device"/>
        <s v="kit, photopheresis procedure"/>
        <s v="Kyphoplasty kit, additional fracture"/>
        <s v="kit, eustachian tube procedure"/>
        <s v="tray, RTS applicator (MammoSite)"/>
        <s v="ORBERA Intragastric Balloon System (balloon, placement catheter and connection tube with 3-way valve and saline bag spike)"/>
        <s v="LC Beads (2mL vial)"/>
        <s v="kit, vertebroplasty (LP2, CDO)"/>
        <s v="strut, replacement, dynamic external fixation"/>
        <s v="covered stent (VIABAHN, Gore)"/>
        <s v="catheter, RF ablation, endoscopic"/>
        <s v="IVC filter"/>
        <s v="Viabil covered biliary stent"/>
        <s v="stent, GORE VIATORR TIPS Endoprosthesis"/>
        <s v="plasma LDL adsorption column (Liposorber)"/>
        <s v="probe, cryoablation (Visica ICE 30 or 40)"/>
        <s v="intrastromal corneal ring"/>
        <s v="Kit, probe, cryoablation, prostate (Galil-Endocare)"/>
        <s v="Trial lead kit"/>
        <s v="kit, probe, radiofrequency, XIi-enhanced RF probe"/>
        <s v="Trial lead array"/>
        <s v="Kyphoplasty kit, first fracture"/>
        <s v="plate, surgical, reconstruction, left, 5 x 16 hole"/>
        <s v="Wavelinq EndoAVF catheters"/>
        <s v="Embolic  Protection Device Spider FX (EV3, documentation available)"/>
        <s v="atherectomy device  (Spectronetics laser or Fox Hollow)"/>
        <s v="Reentry device (Frontier, Outback, Pioneer)"/>
        <s v="Spherusol" u="1"/>
        <s v="wire, orthodontic" u="1"/>
        <s v="paste, registration" u="1"/>
        <s v="triad tray material" u="1"/>
        <s v="wax, boxing" u="1"/>
        <s v="alloy framework, laboratory processing" u="1"/>
        <s v="reline material, Trusoft" u="1"/>
        <s v="polyurethane sheets (quantity as rolls)" u="1"/>
        <s v="wax, baseplate" u="1"/>
        <s v="acylic, dental" u="1"/>
        <s v="impression material, final" u="1"/>
        <s v="silicone" u="1"/>
        <s v="teeth set" u="1"/>
        <s v="Greenstick compound" u="1"/>
        <s v="Fibrillar, surgical" u="1"/>
        <s v="catheter, optical endomicroscopy" u="1"/>
        <s v="Tunneler" u="1"/>
        <s v="Anerobic culture tube" u="1"/>
        <s v="chlorhexidine 4.0% (Hibiclens)" u="1"/>
        <s v="balance salt solution (BSS), sterile, 15cc" u="1"/>
        <s v="Plastic storage container, 11oz" u="1"/>
        <s v="Reproduced patient worksheet" u="1"/>
        <s v="Indicator powder" u="1"/>
        <s v="Disposable underwear" u="1"/>
      </sharedItems>
    </cacheField>
    <cacheField name="Unit_of_Measure" numFmtId="0">
      <sharedItems/>
    </cacheField>
    <cacheField name="Purchase_Price" numFmtId="164">
      <sharedItems containsSemiMixedTypes="0" containsString="0" containsNumber="1" minValue="510.73" maxValue="11500"/>
    </cacheField>
    <cacheField name="Non_Fac_Quantity" numFmtId="0">
      <sharedItems containsSemiMixedTypes="0" containsString="0" containsNumber="1" minValue="2.5000000000000001E-3" maxValue="5"/>
    </cacheField>
    <cacheField name="Non_Fac_Cost" numFmtId="164">
      <sharedItems containsSemiMixedTypes="0" containsString="0" containsNumber="1" minValue="1.8800000000000001" maxValue="11500"/>
    </cacheField>
    <cacheField name="2023 Medicare Frequency (from CY2025 Final Rule): Non-Facility Global &amp; TC Only" numFmtId="165">
      <sharedItems containsSemiMixedTypes="0" containsString="0" containsNumber="1" minValue="1" maxValue="82166"/>
    </cacheField>
    <cacheField name="Aggregate NF Global &amp; TC Cost" numFmtId="164">
      <sharedItems containsSemiMixedTypes="0" containsString="0" containsNumber="1" minValue="510.73" maxValue="93650794.25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5">
  <r>
    <x v="0"/>
    <x v="0"/>
    <s v="2017-04"/>
    <x v="0"/>
    <x v="0"/>
    <s v="item"/>
    <n v="5032.5"/>
    <n v="1"/>
    <n v="5032.5"/>
    <n v="17051"/>
    <n v="85809157.5"/>
  </r>
  <r>
    <x v="1"/>
    <x v="1"/>
    <s v="2023-09"/>
    <x v="1"/>
    <x v="1"/>
    <s v="item"/>
    <n v="8967"/>
    <n v="1"/>
    <n v="8967"/>
    <n v="840.88000000000011"/>
    <n v="7540170.9600000009"/>
  </r>
  <r>
    <x v="2"/>
    <x v="2"/>
    <s v="2023-09"/>
    <x v="1"/>
    <x v="1"/>
    <s v="item"/>
    <n v="8967"/>
    <n v="1"/>
    <n v="8967"/>
    <n v="172.42999999999998"/>
    <n v="1546179.8099999998"/>
  </r>
  <r>
    <x v="3"/>
    <x v="3"/>
    <s v="2017-01"/>
    <x v="2"/>
    <x v="2"/>
    <s v="item"/>
    <n v="2965"/>
    <n v="1"/>
    <n v="2965"/>
    <n v="7959"/>
    <n v="23598435"/>
  </r>
  <r>
    <x v="4"/>
    <x v="4"/>
    <s v="2013-04"/>
    <x v="3"/>
    <x v="3"/>
    <s v="item"/>
    <n v="1750"/>
    <n v="1"/>
    <n v="1750"/>
    <n v="1929"/>
    <n v="3375750"/>
  </r>
  <r>
    <x v="5"/>
    <x v="5"/>
    <s v="2022-01"/>
    <x v="4"/>
    <x v="4"/>
    <s v="item"/>
    <n v="7378.75"/>
    <n v="1"/>
    <n v="7378.75"/>
    <n v="182"/>
    <n v="1342932.5"/>
  </r>
  <r>
    <x v="6"/>
    <x v="6"/>
    <s v=""/>
    <x v="5"/>
    <x v="5"/>
    <s v="item"/>
    <n v="3000"/>
    <n v="1"/>
    <n v="3000"/>
    <n v="109"/>
    <n v="327000"/>
  </r>
  <r>
    <x v="7"/>
    <x v="7"/>
    <s v="2010-04"/>
    <x v="6"/>
    <x v="6"/>
    <s v="item"/>
    <n v="3307.69"/>
    <n v="1"/>
    <n v="3307.69"/>
    <n v="89"/>
    <n v="294384.41000000003"/>
  </r>
  <r>
    <x v="8"/>
    <x v="8"/>
    <s v="2024-01"/>
    <x v="7"/>
    <x v="7"/>
    <s v="item"/>
    <n v="2972.5"/>
    <n v="1"/>
    <n v="2972.5"/>
    <n v="352.20000000000005"/>
    <n v="1046914.5000000001"/>
  </r>
  <r>
    <x v="9"/>
    <x v="9"/>
    <s v="2016-01"/>
    <x v="8"/>
    <x v="8"/>
    <s v="item"/>
    <n v="1945.13"/>
    <n v="1"/>
    <n v="1945.13"/>
    <n v="59"/>
    <n v="114762.67000000001"/>
  </r>
  <r>
    <x v="10"/>
    <x v="10"/>
    <s v="2023-01"/>
    <x v="9"/>
    <x v="9"/>
    <s v="item"/>
    <n v="2500"/>
    <n v="1"/>
    <n v="2500"/>
    <n v="1"/>
    <n v="2500"/>
  </r>
  <r>
    <x v="11"/>
    <x v="11"/>
    <s v="2010-04"/>
    <x v="10"/>
    <x v="10"/>
    <s v="item"/>
    <n v="2206.8200000000002"/>
    <n v="1"/>
    <n v="2206.8200000000002"/>
    <n v="18"/>
    <n v="39722.76"/>
  </r>
  <r>
    <x v="12"/>
    <x v="12"/>
    <s v="2019-01"/>
    <x v="11"/>
    <x v="11"/>
    <s v="item"/>
    <n v="875"/>
    <n v="1"/>
    <n v="875"/>
    <n v="23017"/>
    <n v="20139875"/>
  </r>
  <r>
    <x v="13"/>
    <x v="13"/>
    <s v="2017-01"/>
    <x v="12"/>
    <x v="12"/>
    <s v="item"/>
    <n v="1495"/>
    <n v="1"/>
    <n v="1495"/>
    <n v="49511"/>
    <n v="74018945"/>
  </r>
  <r>
    <x v="14"/>
    <x v="14"/>
    <m/>
    <x v="5"/>
    <x v="5"/>
    <s v="item"/>
    <n v="3000"/>
    <n v="1"/>
    <n v="3000"/>
    <n v="183"/>
    <n v="549000"/>
  </r>
  <r>
    <x v="15"/>
    <x v="15"/>
    <s v="2009-02"/>
    <x v="13"/>
    <x v="13"/>
    <s v="kit"/>
    <n v="976.68"/>
    <n v="1"/>
    <n v="976.68"/>
    <n v="38"/>
    <n v="37113.839999999997"/>
  </r>
  <r>
    <x v="16"/>
    <x v="16"/>
    <s v="2018-10"/>
    <x v="14"/>
    <x v="14"/>
    <s v="item"/>
    <n v="858.33"/>
    <n v="1"/>
    <n v="858.33"/>
    <n v="52136"/>
    <n v="44749892.880000003"/>
  </r>
  <r>
    <x v="17"/>
    <x v="17"/>
    <s v="2000-04"/>
    <x v="15"/>
    <x v="15"/>
    <s v="tray"/>
    <n v="762.59"/>
    <n v="1"/>
    <n v="762.59"/>
    <n v="5"/>
    <n v="3812.9500000000003"/>
  </r>
  <r>
    <x v="18"/>
    <x v="18"/>
    <s v=""/>
    <x v="16"/>
    <x v="16"/>
    <s v="item"/>
    <n v="1158.6199999999999"/>
    <n v="1"/>
    <n v="1158.6199999999999"/>
    <n v="21373"/>
    <n v="24763185.259999998"/>
  </r>
  <r>
    <x v="19"/>
    <x v="19"/>
    <s v="2006-04"/>
    <x v="17"/>
    <x v="17"/>
    <s v="item"/>
    <n v="1380"/>
    <n v="1"/>
    <n v="1380"/>
    <n v="1"/>
    <n v="1380"/>
  </r>
  <r>
    <x v="20"/>
    <x v="20"/>
    <s v="2004-09"/>
    <x v="18"/>
    <x v="18"/>
    <s v="item"/>
    <n v="1295"/>
    <n v="1"/>
    <n v="1295"/>
    <n v="4"/>
    <n v="5180"/>
  </r>
  <r>
    <x v="21"/>
    <x v="21"/>
    <s v="2003-04"/>
    <x v="19"/>
    <x v="19"/>
    <s v="item"/>
    <n v="1750"/>
    <n v="2"/>
    <n v="3500"/>
    <n v="1"/>
    <n v="3500"/>
  </r>
  <r>
    <x v="22"/>
    <x v="22"/>
    <s v="2004-04"/>
    <x v="20"/>
    <x v="20"/>
    <s v="kit"/>
    <n v="550.76"/>
    <n v="1"/>
    <n v="550.76"/>
    <n v="106"/>
    <n v="58380.56"/>
  </r>
  <r>
    <x v="23"/>
    <x v="23"/>
    <s v="2023-01"/>
    <x v="21"/>
    <x v="21"/>
    <s v="item"/>
    <n v="11500"/>
    <n v="1"/>
    <n v="11500"/>
    <n v="7"/>
    <n v="80500"/>
  </r>
  <r>
    <x v="24"/>
    <x v="24"/>
    <s v=""/>
    <x v="22"/>
    <x v="22"/>
    <s v="item"/>
    <n v="772.41"/>
    <n v="1"/>
    <n v="772.41"/>
    <n v="3047"/>
    <n v="2353533.27"/>
  </r>
  <r>
    <x v="25"/>
    <x v="25"/>
    <s v="2009-02"/>
    <x v="23"/>
    <x v="23"/>
    <s v="kit"/>
    <n v="512.34"/>
    <n v="1"/>
    <n v="512.34"/>
    <n v="302"/>
    <n v="154726.68000000002"/>
  </r>
  <r>
    <x v="26"/>
    <x v="26"/>
    <s v="2017-01"/>
    <x v="24"/>
    <x v="24"/>
    <s v="item"/>
    <n v="3195"/>
    <n v="0.33"/>
    <n v="1054.3500000000001"/>
    <n v="82166"/>
    <n v="86631722.100000009"/>
  </r>
  <r>
    <x v="27"/>
    <x v="27"/>
    <s v="2023-01"/>
    <x v="25"/>
    <x v="25"/>
    <s v="item"/>
    <n v="1149"/>
    <n v="1"/>
    <n v="1149"/>
    <n v="59069"/>
    <n v="67870281"/>
  </r>
  <r>
    <x v="28"/>
    <x v="28"/>
    <s v="2010-04"/>
    <x v="6"/>
    <x v="6"/>
    <s v="item"/>
    <n v="3307.69"/>
    <n v="1"/>
    <n v="3307.69"/>
    <n v="83"/>
    <n v="274538.27"/>
  </r>
  <r>
    <x v="29"/>
    <x v="29"/>
    <s v="2012-10"/>
    <x v="20"/>
    <x v="20"/>
    <s v="kit"/>
    <n v="550.76"/>
    <n v="1"/>
    <n v="550.76"/>
    <n v="52"/>
    <n v="28639.52"/>
  </r>
  <r>
    <x v="30"/>
    <x v="30"/>
    <s v="2005-04"/>
    <x v="26"/>
    <x v="26"/>
    <s v="item"/>
    <n v="2289"/>
    <n v="1"/>
    <n v="2289"/>
    <n v="57"/>
    <n v="130473"/>
  </r>
  <r>
    <x v="31"/>
    <x v="31"/>
    <s v=""/>
    <x v="27"/>
    <x v="27"/>
    <s v="item"/>
    <n v="770.83"/>
    <n v="1"/>
    <n v="770.83"/>
    <n v="301"/>
    <n v="232019.83000000002"/>
  </r>
  <r>
    <x v="32"/>
    <x v="32"/>
    <s v="2021-01"/>
    <x v="28"/>
    <x v="28"/>
    <s v="kit"/>
    <n v="704.65"/>
    <n v="1"/>
    <n v="704.65"/>
    <n v="53"/>
    <n v="37346.449999999997"/>
  </r>
  <r>
    <x v="33"/>
    <x v="33"/>
    <s v="2008-01 PE Review"/>
    <x v="20"/>
    <x v="20"/>
    <s v="kit"/>
    <n v="550.76"/>
    <n v="1"/>
    <n v="550.76"/>
    <n v="6"/>
    <n v="3304.56"/>
  </r>
  <r>
    <x v="34"/>
    <x v="34"/>
    <s v="2017-01"/>
    <x v="24"/>
    <x v="24"/>
    <s v="item"/>
    <n v="3195"/>
    <n v="0.33"/>
    <n v="1054.3500000000001"/>
    <n v="17242"/>
    <n v="18179102.700000003"/>
  </r>
  <r>
    <x v="35"/>
    <x v="35"/>
    <s v="2017-01"/>
    <x v="29"/>
    <x v="29"/>
    <s v="kit"/>
    <n v="883.33"/>
    <n v="1"/>
    <n v="883.33"/>
    <n v="1694"/>
    <n v="1496361.02"/>
  </r>
  <r>
    <x v="36"/>
    <x v="36"/>
    <s v="2004-04"/>
    <x v="30"/>
    <x v="30"/>
    <s v="kit"/>
    <n v="1177.72"/>
    <n v="1"/>
    <n v="1177.72"/>
    <n v="1"/>
    <n v="1177.72"/>
  </r>
  <r>
    <x v="37"/>
    <x v="37"/>
    <s v="2019-10"/>
    <x v="31"/>
    <x v="31"/>
    <s v="item"/>
    <n v="826.75"/>
    <n v="0.01"/>
    <n v="8.2675000000000001"/>
    <n v="45209"/>
    <n v="373765.40750000003"/>
  </r>
  <r>
    <x v="37"/>
    <x v="37"/>
    <s v="2019-10"/>
    <x v="32"/>
    <x v="32"/>
    <s v="item"/>
    <n v="752"/>
    <n v="2.5000000000000001E-3"/>
    <n v="1.8800000000000001"/>
    <n v="45209"/>
    <n v="84992.92"/>
  </r>
  <r>
    <x v="38"/>
    <x v="38"/>
    <s v="2013-04"/>
    <x v="33"/>
    <x v="33"/>
    <s v="item"/>
    <n v="1199.3"/>
    <n v="5"/>
    <n v="5996.5"/>
    <n v="2829"/>
    <n v="16964098.5"/>
  </r>
  <r>
    <x v="39"/>
    <x v="39"/>
    <s v="2023-01"/>
    <x v="34"/>
    <x v="34"/>
    <s v="item"/>
    <n v="2245"/>
    <n v="1"/>
    <n v="2245"/>
    <n v="1"/>
    <n v="2245"/>
  </r>
  <r>
    <x v="40"/>
    <x v="40"/>
    <s v="2003-04"/>
    <x v="35"/>
    <x v="35"/>
    <s v="kit"/>
    <n v="510.73"/>
    <n v="1"/>
    <n v="510.73"/>
    <n v="61"/>
    <n v="31154.530000000002"/>
  </r>
  <r>
    <x v="41"/>
    <x v="41"/>
    <s v="2018-01"/>
    <x v="36"/>
    <x v="36"/>
    <s v="item"/>
    <n v="1220"/>
    <n v="1"/>
    <n v="1220"/>
    <n v="3613"/>
    <n v="4407860"/>
  </r>
  <r>
    <x v="42"/>
    <x v="42"/>
    <s v="2021-01"/>
    <x v="37"/>
    <x v="37"/>
    <s v="kit"/>
    <n v="625"/>
    <n v="1"/>
    <n v="625"/>
    <n v="2"/>
    <n v="1250"/>
  </r>
  <r>
    <x v="43"/>
    <x v="43"/>
    <s v="2018-01"/>
    <x v="38"/>
    <x v="38"/>
    <s v="kit"/>
    <n v="1000"/>
    <n v="1"/>
    <n v="1000"/>
    <n v="727.67000000000007"/>
    <n v="727670.00000000012"/>
  </r>
  <r>
    <x v="44"/>
    <x v="44"/>
    <s v="1992-06"/>
    <x v="39"/>
    <x v="39"/>
    <s v="tray"/>
    <n v="750"/>
    <n v="1"/>
    <n v="750"/>
    <n v="1"/>
    <n v="750"/>
  </r>
  <r>
    <x v="45"/>
    <x v="45"/>
    <s v="2019-01"/>
    <x v="11"/>
    <x v="11"/>
    <s v="item"/>
    <n v="875"/>
    <n v="1"/>
    <n v="875"/>
    <n v="5124"/>
    <n v="4483500"/>
  </r>
  <r>
    <x v="46"/>
    <x v="46"/>
    <s v="2012-04"/>
    <x v="40"/>
    <x v="40"/>
    <s v="item"/>
    <n v="1258.3900000000001"/>
    <n v="1"/>
    <n v="1258.3900000000001"/>
    <n v="279"/>
    <n v="351090.81000000006"/>
  </r>
  <r>
    <x v="47"/>
    <x v="47"/>
    <s v="2015-01"/>
    <x v="41"/>
    <x v="41"/>
    <s v="item"/>
    <n v="542.39"/>
    <n v="1"/>
    <n v="542.39"/>
    <n v="8"/>
    <n v="4339.12"/>
  </r>
  <r>
    <x v="48"/>
    <x v="48"/>
    <s v="2023-01"/>
    <x v="42"/>
    <x v="42"/>
    <s v="item"/>
    <n v="835"/>
    <n v="1"/>
    <n v="835"/>
    <n v="257"/>
    <n v="214595"/>
  </r>
  <r>
    <x v="49"/>
    <x v="21"/>
    <s v="2003-04"/>
    <x v="35"/>
    <x v="35"/>
    <s v="kit"/>
    <n v="510.73"/>
    <n v="1"/>
    <n v="510.73"/>
    <n v="6399"/>
    <n v="3268161.27"/>
  </r>
  <r>
    <x v="50"/>
    <x v="49"/>
    <s v="2018-01"/>
    <x v="43"/>
    <x v="43"/>
    <s v="kit"/>
    <n v="900"/>
    <n v="1"/>
    <n v="900"/>
    <n v="146"/>
    <n v="131400"/>
  </r>
  <r>
    <x v="51"/>
    <x v="50"/>
    <s v="2024-01"/>
    <x v="44"/>
    <x v="44"/>
    <s v="item"/>
    <n v="1995"/>
    <n v="1"/>
    <n v="1995"/>
    <n v="16.34"/>
    <n v="32598.3"/>
  </r>
  <r>
    <x v="52"/>
    <x v="51"/>
    <s v="2010-04"/>
    <x v="45"/>
    <x v="45"/>
    <s v="kit"/>
    <n v="803.58"/>
    <n v="1"/>
    <n v="803.58"/>
    <n v="527"/>
    <n v="423486.66000000003"/>
  </r>
  <r>
    <x v="53"/>
    <x v="52"/>
    <s v="2015-10"/>
    <x v="46"/>
    <x v="46"/>
    <s v="ml"/>
    <n v="592.11"/>
    <n v="1"/>
    <n v="592.11"/>
    <n v="2350"/>
    <n v="1391458.5"/>
  </r>
  <r>
    <x v="54"/>
    <x v="4"/>
    <s v="2013-04"/>
    <x v="47"/>
    <x v="47"/>
    <s v="item"/>
    <n v="812.43"/>
    <n v="1"/>
    <n v="812.43"/>
    <n v="99"/>
    <n v="80430.569999999992"/>
  </r>
  <r>
    <x v="55"/>
    <x v="53"/>
    <s v="2022-01"/>
    <x v="48"/>
    <x v="48"/>
    <s v="item"/>
    <n v="1950"/>
    <n v="1"/>
    <n v="1950"/>
    <n v="4127"/>
    <n v="8047650"/>
  </r>
  <r>
    <x v="56"/>
    <x v="54"/>
    <s v="2005-04"/>
    <x v="49"/>
    <x v="49"/>
    <s v="kit"/>
    <n v="696.37"/>
    <n v="1"/>
    <n v="696.37"/>
    <n v="1022"/>
    <n v="711690.14"/>
  </r>
  <r>
    <x v="57"/>
    <x v="55"/>
    <s v="2007-04"/>
    <x v="50"/>
    <x v="50"/>
    <s v="item"/>
    <n v="1170.22"/>
    <n v="2.5"/>
    <n v="2925.55"/>
    <n v="52"/>
    <n v="152128.6"/>
  </r>
  <r>
    <x v="58"/>
    <x v="56"/>
    <s v="2020-01"/>
    <x v="51"/>
    <x v="51"/>
    <s v="kit"/>
    <n v="1995"/>
    <n v="1"/>
    <n v="1995"/>
    <n v="423"/>
    <n v="843885"/>
  </r>
  <r>
    <x v="59"/>
    <x v="57"/>
    <s v="2006-04"/>
    <x v="17"/>
    <x v="17"/>
    <s v="item"/>
    <n v="1380"/>
    <n v="1"/>
    <n v="1380"/>
    <n v="1"/>
    <n v="1380"/>
  </r>
  <r>
    <x v="60"/>
    <x v="58"/>
    <s v="2003-04"/>
    <x v="52"/>
    <x v="52"/>
    <s v="kit"/>
    <n v="718.18"/>
    <n v="1"/>
    <n v="718.18"/>
    <n v="145"/>
    <n v="104136.09999999999"/>
  </r>
  <r>
    <x v="61"/>
    <x v="59"/>
    <s v="2017-01"/>
    <x v="26"/>
    <x v="26"/>
    <s v="item"/>
    <n v="2289"/>
    <n v="1"/>
    <n v="2289"/>
    <n v="14"/>
    <n v="32046"/>
  </r>
  <r>
    <x v="62"/>
    <x v="60"/>
    <s v="2009-10"/>
    <x v="53"/>
    <x v="53"/>
    <s v="kit"/>
    <n v="579.21"/>
    <n v="0.2"/>
    <n v="115.84200000000001"/>
    <n v="18355"/>
    <n v="2126279.91"/>
  </r>
  <r>
    <x v="63"/>
    <x v="61"/>
    <s v="2017-01"/>
    <x v="54"/>
    <x v="54"/>
    <s v="kit"/>
    <n v="2338"/>
    <n v="0.5"/>
    <n v="1169"/>
    <n v="885"/>
    <n v="1034565"/>
  </r>
  <r>
    <x v="64"/>
    <x v="62"/>
    <s v="2017-01"/>
    <x v="54"/>
    <x v="54"/>
    <s v="kit"/>
    <n v="2338"/>
    <n v="0.5"/>
    <n v="1169"/>
    <n v="12432"/>
    <n v="14533008"/>
  </r>
  <r>
    <x v="65"/>
    <x v="63"/>
    <s v="2023-01"/>
    <x v="55"/>
    <x v="55"/>
    <s v="item"/>
    <n v="1950"/>
    <n v="1"/>
    <n v="1950"/>
    <n v="4759.4000000000005"/>
    <n v="9280830.0000000019"/>
  </r>
  <r>
    <x v="66"/>
    <x v="64"/>
    <s v="2023-01"/>
    <x v="56"/>
    <x v="56"/>
    <s v="item"/>
    <n v="1882.8"/>
    <n v="1"/>
    <n v="1882.8"/>
    <n v="9575.2799999999988"/>
    <n v="18028337.183999997"/>
  </r>
  <r>
    <x v="67"/>
    <x v="65"/>
    <s v="2017-01"/>
    <x v="54"/>
    <x v="54"/>
    <s v="kit"/>
    <n v="2338"/>
    <n v="0.5"/>
    <n v="1169"/>
    <n v="3225"/>
    <n v="3770025"/>
  </r>
  <r>
    <x v="68"/>
    <x v="21"/>
    <s v="2003-04"/>
    <x v="35"/>
    <x v="35"/>
    <s v="kit"/>
    <n v="510.73"/>
    <n v="1"/>
    <n v="510.73"/>
    <n v="5"/>
    <n v="2553.65"/>
  </r>
  <r>
    <x v="69"/>
    <x v="66"/>
    <s v="2013-04"/>
    <x v="3"/>
    <x v="3"/>
    <s v="item"/>
    <n v="1750"/>
    <n v="1.5"/>
    <n v="2625"/>
    <n v="4572"/>
    <n v="12001500"/>
  </r>
  <r>
    <x v="70"/>
    <x v="67"/>
    <s v="1994-05"/>
    <x v="57"/>
    <x v="57"/>
    <s v="item"/>
    <n v="730"/>
    <n v="1"/>
    <n v="730"/>
    <n v="9"/>
    <n v="6570"/>
  </r>
  <r>
    <x v="71"/>
    <x v="68"/>
    <s v="2009-10"/>
    <x v="53"/>
    <x v="53"/>
    <s v="kit"/>
    <n v="579.21"/>
    <n v="0.3"/>
    <n v="173.76300000000001"/>
    <n v="42767"/>
    <n v="7431322.2209999999"/>
  </r>
  <r>
    <x v="72"/>
    <x v="69"/>
    <s v="2016-01"/>
    <x v="58"/>
    <x v="58"/>
    <s v="item"/>
    <n v="721.03"/>
    <n v="1"/>
    <n v="721.03"/>
    <n v="6783"/>
    <n v="4890746.49"/>
  </r>
  <r>
    <x v="73"/>
    <x v="70"/>
    <s v="2016-01"/>
    <x v="45"/>
    <x v="45"/>
    <s v="kit"/>
    <n v="803.58"/>
    <n v="1"/>
    <n v="803.58"/>
    <n v="1081"/>
    <n v="868669.9800000001"/>
  </r>
  <r>
    <x v="74"/>
    <x v="67"/>
    <s v="1994-05"/>
    <x v="57"/>
    <x v="57"/>
    <s v="item"/>
    <n v="730"/>
    <n v="1"/>
    <n v="730"/>
    <n v="239.57"/>
    <n v="174886.1"/>
  </r>
  <r>
    <x v="75"/>
    <x v="71"/>
    <s v="2017-01"/>
    <x v="59"/>
    <x v="59"/>
    <s v="kit"/>
    <n v="863.56"/>
    <n v="1"/>
    <n v="863.56"/>
    <n v="81"/>
    <n v="69948.36"/>
  </r>
  <r>
    <x v="76"/>
    <x v="40"/>
    <s v="2003-04"/>
    <x v="35"/>
    <x v="35"/>
    <s v="kit"/>
    <n v="510.73"/>
    <n v="1"/>
    <n v="510.73"/>
    <n v="1"/>
    <n v="510.73"/>
  </r>
  <r>
    <x v="77"/>
    <x v="72"/>
    <s v="2014-04"/>
    <x v="60"/>
    <x v="60"/>
    <s v="kit"/>
    <n v="2149.41"/>
    <n v="1"/>
    <n v="2149.41"/>
    <n v="3318"/>
    <n v="7131742.3799999999"/>
  </r>
  <r>
    <x v="78"/>
    <x v="73"/>
    <s v="2017-01"/>
    <x v="54"/>
    <x v="54"/>
    <s v="kit"/>
    <n v="2338"/>
    <n v="1"/>
    <n v="2338"/>
    <n v="8180"/>
    <n v="19124840"/>
  </r>
  <r>
    <x v="79"/>
    <x v="74"/>
    <s v="2003-04"/>
    <x v="52"/>
    <x v="52"/>
    <s v="kit"/>
    <n v="718.18"/>
    <n v="1"/>
    <n v="718.18"/>
    <n v="2"/>
    <n v="1436.36"/>
  </r>
  <r>
    <x v="80"/>
    <x v="75"/>
    <s v="2020-01"/>
    <x v="61"/>
    <x v="61"/>
    <s v="kit"/>
    <n v="2010"/>
    <n v="1"/>
    <n v="2010"/>
    <n v="1084"/>
    <n v="2178840"/>
  </r>
  <r>
    <x v="81"/>
    <x v="76"/>
    <s v="2016-01"/>
    <x v="33"/>
    <x v="33"/>
    <s v="item"/>
    <n v="1199.3"/>
    <n v="1"/>
    <n v="1199.3"/>
    <n v="1770"/>
    <n v="2122761"/>
  </r>
  <r>
    <x v="82"/>
    <x v="77"/>
    <s v="2004-02"/>
    <x v="62"/>
    <x v="62"/>
    <s v="item"/>
    <n v="2827.86"/>
    <n v="1"/>
    <n v="2827.86"/>
    <n v="436"/>
    <n v="1232946.96"/>
  </r>
  <r>
    <x v="83"/>
    <x v="78"/>
    <s v="2021-04"/>
    <x v="63"/>
    <x v="63"/>
    <s v="item"/>
    <n v="1850"/>
    <n v="1"/>
    <n v="1850"/>
    <n v="1"/>
    <n v="1850"/>
  </r>
  <r>
    <x v="84"/>
    <x v="21"/>
    <s v="2003-04"/>
    <x v="35"/>
    <x v="35"/>
    <s v="kit"/>
    <n v="510.73"/>
    <n v="1"/>
    <n v="510.73"/>
    <n v="1"/>
    <n v="510.73"/>
  </r>
  <r>
    <x v="85"/>
    <x v="79"/>
    <s v="2013-04"/>
    <x v="64"/>
    <x v="64"/>
    <s v="item"/>
    <n v="2341.9299999999998"/>
    <n v="3"/>
    <n v="7025.7899999999991"/>
    <n v="3492"/>
    <n v="24534058.679999996"/>
  </r>
  <r>
    <x v="86"/>
    <x v="80"/>
    <s v="2020-01"/>
    <x v="61"/>
    <x v="61"/>
    <s v="kit"/>
    <n v="2010"/>
    <n v="1"/>
    <n v="2010"/>
    <n v="2217"/>
    <n v="4456170"/>
  </r>
  <r>
    <x v="87"/>
    <x v="58"/>
    <s v="2003-04"/>
    <x v="52"/>
    <x v="52"/>
    <s v="kit"/>
    <n v="718.18"/>
    <n v="1"/>
    <n v="718.18"/>
    <n v="1"/>
    <n v="718.18"/>
  </r>
  <r>
    <x v="88"/>
    <x v="81"/>
    <s v="2014-04"/>
    <x v="65"/>
    <x v="65"/>
    <s v="kit"/>
    <n v="970.48"/>
    <n v="1"/>
    <n v="970.48"/>
    <n v="43"/>
    <n v="41730.639999999999"/>
  </r>
  <r>
    <x v="89"/>
    <x v="82"/>
    <s v="2005-04"/>
    <x v="49"/>
    <x v="49"/>
    <s v="kit"/>
    <n v="696.37"/>
    <n v="1"/>
    <n v="696.37"/>
    <n v="3"/>
    <n v="2089.11"/>
  </r>
  <r>
    <x v="90"/>
    <x v="83"/>
    <s v="2014-04"/>
    <x v="65"/>
    <x v="65"/>
    <s v="kit"/>
    <n v="970.48"/>
    <n v="1"/>
    <n v="970.48"/>
    <n v="183"/>
    <n v="177597.84"/>
  </r>
  <r>
    <x v="91"/>
    <x v="84"/>
    <s v="2008-04"/>
    <x v="66"/>
    <x v="66"/>
    <s v="item"/>
    <n v="1185.78"/>
    <n v="1"/>
    <n v="1185.78"/>
    <n v="23"/>
    <n v="27272.94"/>
  </r>
  <r>
    <x v="92"/>
    <x v="85"/>
    <s v="2014-04"/>
    <x v="50"/>
    <x v="50"/>
    <s v="item"/>
    <n v="1170.22"/>
    <n v="4"/>
    <n v="4680.88"/>
    <n v="51"/>
    <n v="238724.88"/>
  </r>
  <r>
    <x v="93"/>
    <x v="86"/>
    <s v="2016-01"/>
    <x v="67"/>
    <x v="67"/>
    <s v="item"/>
    <n v="3129"/>
    <n v="1"/>
    <n v="3129"/>
    <n v="4971"/>
    <n v="15554259"/>
  </r>
  <r>
    <x v="94"/>
    <x v="87"/>
    <s v="2013-10"/>
    <x v="68"/>
    <x v="68"/>
    <s v="item"/>
    <n v="1500"/>
    <n v="1"/>
    <n v="1500"/>
    <n v="52"/>
    <n v="78000"/>
  </r>
  <r>
    <x v="95"/>
    <x v="88"/>
    <s v="2011-04"/>
    <x v="69"/>
    <x v="69"/>
    <s v="item"/>
    <n v="1195.25"/>
    <n v="1"/>
    <n v="1195.25"/>
    <n v="475"/>
    <n v="567743.75"/>
  </r>
  <r>
    <x v="96"/>
    <x v="89"/>
    <s v="2015-10"/>
    <x v="70"/>
    <x v="70"/>
    <s v="item"/>
    <n v="2765.76"/>
    <n v="1"/>
    <n v="2765.76"/>
    <n v="7"/>
    <n v="19360.32"/>
  </r>
  <r>
    <x v="97"/>
    <x v="90"/>
    <s v="2002-02"/>
    <x v="71"/>
    <x v="71"/>
    <s v="item"/>
    <n v="4523"/>
    <n v="1"/>
    <n v="4523"/>
    <n v="6"/>
    <n v="27138"/>
  </r>
  <r>
    <x v="98"/>
    <x v="91"/>
    <s v="2014-01"/>
    <x v="68"/>
    <x v="68"/>
    <s v="item"/>
    <n v="1500"/>
    <n v="1"/>
    <n v="1500"/>
    <n v="1"/>
    <n v="1500"/>
  </r>
  <r>
    <x v="99"/>
    <x v="92"/>
    <s v="2014-01"/>
    <x v="68"/>
    <x v="68"/>
    <s v="item"/>
    <n v="1500"/>
    <n v="1"/>
    <n v="1500"/>
    <n v="1132"/>
    <n v="1698000"/>
  </r>
  <r>
    <x v="100"/>
    <x v="93"/>
    <s v="2005-04"/>
    <x v="49"/>
    <x v="49"/>
    <s v="kit"/>
    <n v="696.37"/>
    <n v="1"/>
    <n v="696.37"/>
    <n v="1186"/>
    <n v="825894.82"/>
  </r>
  <r>
    <x v="101"/>
    <x v="94"/>
    <s v="2005-04"/>
    <x v="49"/>
    <x v="49"/>
    <s v="kit"/>
    <n v="696.37"/>
    <n v="1"/>
    <n v="696.37"/>
    <n v="682"/>
    <n v="474924.34"/>
  </r>
  <r>
    <x v="102"/>
    <x v="95"/>
    <s v="2017-01"/>
    <x v="72"/>
    <x v="72"/>
    <s v="item"/>
    <n v="1419.04"/>
    <n v="1"/>
    <n v="1419.04"/>
    <n v="572"/>
    <n v="811690.88"/>
  </r>
  <r>
    <x v="103"/>
    <x v="96"/>
    <s v="2006-04"/>
    <x v="73"/>
    <x v="73"/>
    <s v="item"/>
    <n v="1372.12"/>
    <n v="1"/>
    <n v="1372.12"/>
    <n v="5"/>
    <n v="6860.5999999999995"/>
  </r>
  <r>
    <x v="104"/>
    <x v="97"/>
    <s v="2017-01"/>
    <x v="50"/>
    <x v="50"/>
    <s v="item"/>
    <n v="1170.22"/>
    <n v="3"/>
    <n v="3510.66"/>
    <n v="5"/>
    <n v="17553.3"/>
  </r>
  <r>
    <x v="105"/>
    <x v="98"/>
    <s v="2015-01"/>
    <x v="74"/>
    <x v="74"/>
    <s v="pair"/>
    <n v="1145"/>
    <n v="1"/>
    <n v="1145"/>
    <n v="19"/>
    <n v="21755"/>
  </r>
  <r>
    <x v="106"/>
    <x v="99"/>
    <s v="2003-09"/>
    <x v="26"/>
    <x v="26"/>
    <s v="item"/>
    <n v="2289"/>
    <n v="1"/>
    <n v="2289"/>
    <n v="105"/>
    <n v="240345"/>
  </r>
  <r>
    <x v="107"/>
    <x v="100"/>
    <s v="2016-01"/>
    <x v="49"/>
    <x v="49"/>
    <s v="kit"/>
    <n v="696.37"/>
    <n v="1"/>
    <n v="696.37"/>
    <n v="367"/>
    <n v="255567.79"/>
  </r>
  <r>
    <x v="108"/>
    <x v="101"/>
    <s v="2013-04"/>
    <x v="33"/>
    <x v="33"/>
    <s v="item"/>
    <n v="1199.3"/>
    <n v="4"/>
    <n v="4797.2"/>
    <n v="362"/>
    <n v="1736586.4"/>
  </r>
  <r>
    <x v="109"/>
    <x v="89"/>
    <s v="2015-10"/>
    <x v="70"/>
    <x v="70"/>
    <s v="item"/>
    <n v="2765.76"/>
    <n v="1"/>
    <n v="2765.76"/>
    <n v="1"/>
    <n v="2765.76"/>
  </r>
  <r>
    <x v="110"/>
    <x v="102"/>
    <s v="2009-02"/>
    <x v="75"/>
    <x v="75"/>
    <s v="kit"/>
    <n v="4000"/>
    <n v="1"/>
    <n v="4000"/>
    <n v="58"/>
    <n v="232000"/>
  </r>
  <r>
    <x v="111"/>
    <x v="89"/>
    <s v="2015-10"/>
    <x v="70"/>
    <x v="70"/>
    <s v="item"/>
    <n v="2765.76"/>
    <n v="1"/>
    <n v="2765.76"/>
    <n v="1"/>
    <n v="2765.76"/>
  </r>
  <r>
    <x v="112"/>
    <x v="103"/>
    <s v="2017-01"/>
    <x v="76"/>
    <x v="76"/>
    <s v="item"/>
    <n v="958.94"/>
    <n v="1"/>
    <n v="958.94"/>
    <n v="1163"/>
    <n v="1115247.22"/>
  </r>
  <r>
    <x v="113"/>
    <x v="104"/>
    <s v="2002-02"/>
    <x v="77"/>
    <x v="77"/>
    <s v="kit"/>
    <n v="1966.67"/>
    <n v="1"/>
    <n v="1966.67"/>
    <n v="29"/>
    <n v="57033.43"/>
  </r>
  <r>
    <x v="114"/>
    <x v="103"/>
    <s v="2008-02"/>
    <x v="76"/>
    <x v="76"/>
    <s v="item"/>
    <n v="958.94"/>
    <n v="1"/>
    <n v="958.94"/>
    <n v="16150.680000000002"/>
    <n v="15487533.079200003"/>
  </r>
  <r>
    <x v="115"/>
    <x v="99"/>
    <s v="2014-04"/>
    <x v="50"/>
    <x v="50"/>
    <s v="item"/>
    <n v="1170.22"/>
    <n v="3"/>
    <n v="3510.66"/>
    <n v="12"/>
    <n v="42127.92"/>
  </r>
  <r>
    <x v="116"/>
    <x v="100"/>
    <s v="2016-01"/>
    <x v="49"/>
    <x v="49"/>
    <s v="kit"/>
    <n v="696.37"/>
    <n v="1"/>
    <n v="696.37"/>
    <n v="6635"/>
    <n v="4620414.95"/>
  </r>
  <r>
    <x v="112"/>
    <x v="103"/>
    <s v="2017-01"/>
    <x v="78"/>
    <x v="78"/>
    <s v="item"/>
    <n v="640.87"/>
    <n v="1"/>
    <n v="640.87"/>
    <n v="1163"/>
    <n v="745331.81"/>
  </r>
  <r>
    <x v="117"/>
    <x v="72"/>
    <s v="2014-04"/>
    <x v="79"/>
    <x v="79"/>
    <s v="kit"/>
    <n v="3720.8"/>
    <n v="1"/>
    <n v="3720.8"/>
    <n v="5713"/>
    <n v="21256930.400000002"/>
  </r>
  <r>
    <x v="118"/>
    <x v="72"/>
    <s v="2014-04"/>
    <x v="79"/>
    <x v="79"/>
    <s v="kit"/>
    <n v="3720.8"/>
    <n v="1"/>
    <n v="3720.8"/>
    <n v="6691"/>
    <n v="24895872.800000001"/>
  </r>
  <r>
    <x v="114"/>
    <x v="103"/>
    <s v="2008-02"/>
    <x v="78"/>
    <x v="78"/>
    <s v="item"/>
    <n v="640.87"/>
    <n v="1"/>
    <n v="640.87"/>
    <n v="16150.680000000002"/>
    <n v="10350486.291600002"/>
  </r>
  <r>
    <x v="119"/>
    <x v="105"/>
    <s v="1995-08"/>
    <x v="80"/>
    <x v="80"/>
    <s v="item"/>
    <n v="846.45"/>
    <n v="1"/>
    <n v="846.45"/>
    <n v="1"/>
    <n v="846.45"/>
  </r>
  <r>
    <x v="120"/>
    <x v="106"/>
    <s v="2013-04"/>
    <x v="47"/>
    <x v="47"/>
    <s v="item"/>
    <n v="812.43"/>
    <n v="1"/>
    <n v="812.43"/>
    <n v="1058"/>
    <n v="859550.94"/>
  </r>
  <r>
    <x v="121"/>
    <x v="100"/>
    <s v="2016-01"/>
    <x v="67"/>
    <x v="67"/>
    <s v="item"/>
    <n v="3129"/>
    <n v="1"/>
    <n v="3129"/>
    <n v="2815"/>
    <n v="8808135"/>
  </r>
  <r>
    <x v="122"/>
    <x v="107"/>
    <s v="2022-01"/>
    <x v="81"/>
    <x v="81"/>
    <s v="item"/>
    <n v="7000"/>
    <n v="1"/>
    <n v="7000"/>
    <n v="96"/>
    <n v="672000"/>
  </r>
  <r>
    <x v="123"/>
    <x v="108"/>
    <s v="2010-04"/>
    <x v="45"/>
    <x v="45"/>
    <s v="kit"/>
    <n v="803.58"/>
    <n v="1"/>
    <n v="803.58"/>
    <n v="4443"/>
    <n v="3570305.9400000004"/>
  </r>
  <r>
    <x v="124"/>
    <x v="109"/>
    <s v="2010-04"/>
    <x v="82"/>
    <x v="82"/>
    <s v="item"/>
    <n v="1142.8900000000001"/>
    <n v="1"/>
    <n v="1142.8900000000001"/>
    <n v="5806"/>
    <n v="6635619.3400000008"/>
  </r>
  <r>
    <x v="125"/>
    <x v="103"/>
    <s v="2017-01"/>
    <x v="76"/>
    <x v="76"/>
    <s v="item"/>
    <n v="958.94"/>
    <n v="1"/>
    <n v="958.94"/>
    <n v="2"/>
    <n v="1917.88"/>
  </r>
  <r>
    <x v="126"/>
    <x v="110"/>
    <s v="2003-08 PE Review "/>
    <x v="80"/>
    <x v="80"/>
    <s v="item"/>
    <n v="846.45"/>
    <n v="1"/>
    <n v="846.45"/>
    <n v="706"/>
    <n v="597593.70000000007"/>
  </r>
  <r>
    <x v="127"/>
    <x v="111"/>
    <s v="2003-08 PE Review "/>
    <x v="80"/>
    <x v="80"/>
    <s v="item"/>
    <n v="846.45"/>
    <n v="1"/>
    <n v="846.45"/>
    <n v="4235"/>
    <n v="3584715.75"/>
  </r>
  <r>
    <x v="128"/>
    <x v="112"/>
    <s v="2013-04"/>
    <x v="33"/>
    <x v="33"/>
    <s v="item"/>
    <n v="1199.3"/>
    <n v="1"/>
    <n v="1199.3"/>
    <n v="235"/>
    <n v="281835.5"/>
  </r>
  <r>
    <x v="125"/>
    <x v="103"/>
    <s v="2017-01"/>
    <x v="78"/>
    <x v="78"/>
    <s v="item"/>
    <n v="640.87"/>
    <n v="1"/>
    <n v="640.87"/>
    <n v="2"/>
    <n v="1281.74"/>
  </r>
  <r>
    <x v="129"/>
    <x v="113"/>
    <s v="2010-04"/>
    <x v="67"/>
    <x v="67"/>
    <s v="item"/>
    <n v="3129"/>
    <n v="1"/>
    <n v="3129"/>
    <n v="1911"/>
    <n v="5979519"/>
  </r>
  <r>
    <x v="121"/>
    <x v="100"/>
    <s v="2016-01"/>
    <x v="49"/>
    <x v="49"/>
    <s v="kit"/>
    <n v="696.37"/>
    <n v="1"/>
    <n v="696.37"/>
    <n v="2815"/>
    <n v="1960281.55"/>
  </r>
  <r>
    <x v="130"/>
    <x v="114"/>
    <s v="2010-04"/>
    <x v="6"/>
    <x v="6"/>
    <s v="item"/>
    <n v="3307.69"/>
    <n v="1"/>
    <n v="3307.69"/>
    <n v="323"/>
    <n v="1068383.8700000001"/>
  </r>
  <r>
    <x v="131"/>
    <x v="115"/>
    <s v="2010-04"/>
    <x v="83"/>
    <x v="83"/>
    <s v="kit"/>
    <n v="3048.33"/>
    <n v="1"/>
    <n v="3048.33"/>
    <n v="27176"/>
    <n v="82841416.079999998"/>
  </r>
  <r>
    <x v="132"/>
    <x v="116"/>
    <s v="2010-04"/>
    <x v="83"/>
    <x v="83"/>
    <s v="kit"/>
    <n v="3048.33"/>
    <n v="1"/>
    <n v="3048.33"/>
    <n v="30722"/>
    <n v="93650794.25999999"/>
  </r>
  <r>
    <x v="129"/>
    <x v="113"/>
    <s v="2010-04"/>
    <x v="84"/>
    <x v="84"/>
    <s v="item"/>
    <n v="2343.12"/>
    <n v="1"/>
    <n v="2343.12"/>
    <n v="1911"/>
    <n v="4477702.3199999994"/>
  </r>
  <r>
    <x v="131"/>
    <x v="115"/>
    <s v="2010-04"/>
    <x v="84"/>
    <x v="84"/>
    <s v="item"/>
    <n v="2343.12"/>
    <n v="1"/>
    <n v="2343.12"/>
    <n v="27176"/>
    <n v="63676629.119999997"/>
  </r>
  <r>
    <x v="132"/>
    <x v="116"/>
    <s v="2010-04"/>
    <x v="84"/>
    <x v="84"/>
    <s v="item"/>
    <n v="2343.12"/>
    <n v="1"/>
    <n v="2343.12"/>
    <n v="30722"/>
    <n v="71985332.640000001"/>
  </r>
  <r>
    <x v="130"/>
    <x v="114"/>
    <s v="2010-04"/>
    <x v="84"/>
    <x v="84"/>
    <s v="item"/>
    <n v="2343.12"/>
    <n v="1"/>
    <n v="2343.12"/>
    <n v="323"/>
    <n v="756827.76"/>
  </r>
  <r>
    <x v="129"/>
    <x v="113"/>
    <s v="2010-04"/>
    <x v="82"/>
    <x v="82"/>
    <s v="item"/>
    <n v="1142.8900000000001"/>
    <n v="1"/>
    <n v="1142.8900000000001"/>
    <n v="1911"/>
    <n v="2184062.79"/>
  </r>
  <r>
    <x v="131"/>
    <x v="115"/>
    <s v="2010-04"/>
    <x v="82"/>
    <x v="82"/>
    <s v="item"/>
    <n v="1142.8900000000001"/>
    <n v="1"/>
    <n v="1142.8900000000001"/>
    <n v="27176"/>
    <n v="31059178.640000004"/>
  </r>
  <r>
    <x v="132"/>
    <x v="116"/>
    <s v="2010-04"/>
    <x v="82"/>
    <x v="82"/>
    <s v="item"/>
    <n v="1142.8900000000001"/>
    <n v="1"/>
    <n v="1142.8900000000001"/>
    <n v="30722"/>
    <n v="35111866.580000006"/>
  </r>
  <r>
    <x v="130"/>
    <x v="114"/>
    <s v="2010-04"/>
    <x v="82"/>
    <x v="82"/>
    <s v="item"/>
    <n v="1142.8900000000001"/>
    <n v="1"/>
    <n v="1142.8900000000001"/>
    <n v="323"/>
    <n v="369153.47000000003"/>
  </r>
  <r>
    <x v="133"/>
    <x v="117"/>
    <s v="2010-04"/>
    <x v="67"/>
    <x v="67"/>
    <s v="item"/>
    <n v="3129"/>
    <n v="1"/>
    <n v="3129"/>
    <n v="13641"/>
    <n v="42682689"/>
  </r>
  <r>
    <x v="133"/>
    <x v="117"/>
    <s v="2010-04"/>
    <x v="83"/>
    <x v="83"/>
    <s v="kit"/>
    <n v="3048.33"/>
    <n v="1"/>
    <n v="3048.33"/>
    <n v="13641"/>
    <n v="41582269.530000001"/>
  </r>
  <r>
    <x v="134"/>
    <x v="118"/>
    <s v="2010-04"/>
    <x v="6"/>
    <x v="6"/>
    <s v="item"/>
    <n v="3307.69"/>
    <n v="1"/>
    <n v="3307.69"/>
    <n v="2225"/>
    <n v="7359610.25"/>
  </r>
  <r>
    <x v="134"/>
    <x v="118"/>
    <s v="2010-04"/>
    <x v="83"/>
    <x v="83"/>
    <s v="kit"/>
    <n v="3048.33"/>
    <n v="1"/>
    <n v="3048.33"/>
    <n v="2225"/>
    <n v="6782534.25"/>
  </r>
  <r>
    <x v="133"/>
    <x v="117"/>
    <s v="2010-04"/>
    <x v="84"/>
    <x v="84"/>
    <s v="item"/>
    <n v="2343.12"/>
    <n v="1"/>
    <n v="2343.12"/>
    <n v="13641"/>
    <n v="31962499.919999998"/>
  </r>
  <r>
    <x v="122"/>
    <x v="107"/>
    <s v="2022-01"/>
    <x v="33"/>
    <x v="33"/>
    <s v="item"/>
    <n v="1199.3"/>
    <n v="1"/>
    <n v="1199.3"/>
    <n v="96"/>
    <n v="115132.79999999999"/>
  </r>
  <r>
    <x v="134"/>
    <x v="118"/>
    <s v="2010-04"/>
    <x v="84"/>
    <x v="84"/>
    <s v="item"/>
    <n v="2343.12"/>
    <n v="1"/>
    <n v="2343.12"/>
    <n v="2225"/>
    <n v="5213442"/>
  </r>
  <r>
    <x v="133"/>
    <x v="117"/>
    <s v="2010-04"/>
    <x v="82"/>
    <x v="82"/>
    <s v="item"/>
    <n v="1142.8900000000001"/>
    <n v="1"/>
    <n v="1142.8900000000001"/>
    <n v="13641"/>
    <n v="15590162.490000002"/>
  </r>
  <r>
    <x v="134"/>
    <x v="118"/>
    <s v="2010-04"/>
    <x v="82"/>
    <x v="82"/>
    <s v="item"/>
    <n v="1142.8900000000001"/>
    <n v="1"/>
    <n v="1142.8900000000001"/>
    <n v="2225"/>
    <n v="2542930.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711DCD-12FE-4AD8-BA16-FEF9CEC58224}" name="PivotTable7" cacheId="9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E89" firstHeaderRow="1" firstDataRow="1" firstDataCol="4"/>
  <pivotFields count="11">
    <pivotField axis="axisRow" compact="0" outline="0" subtotalTop="0" showAll="0" defaultSubtotal="0">
      <items count="136">
        <item x="14"/>
        <item x="6"/>
        <item x="103"/>
        <item x="82"/>
        <item x="91"/>
        <item x="106"/>
        <item x="115"/>
        <item x="119"/>
        <item x="126"/>
        <item x="127"/>
        <item x="88"/>
        <item x="90"/>
        <item x="117"/>
        <item x="118"/>
        <item x="77"/>
        <item x="59"/>
        <item x="19"/>
        <item x="23"/>
        <item x="58"/>
        <item x="55"/>
        <item x="65"/>
        <item x="66"/>
        <item x="64"/>
        <item x="67"/>
        <item x="63"/>
        <item x="78"/>
        <item x="53"/>
        <item x="15"/>
        <item x="44"/>
        <item x="22"/>
        <item x="29"/>
        <item x="104"/>
        <item x="61"/>
        <item x="0"/>
        <item x="26"/>
        <item x="34"/>
        <item x="35"/>
        <item x="13"/>
        <item x="102"/>
        <item x="75"/>
        <item x="84"/>
        <item x="49"/>
        <item x="68"/>
        <item x="21"/>
        <item x="87"/>
        <item x="60"/>
        <item x="40"/>
        <item x="76"/>
        <item x="79"/>
        <item x="5"/>
        <item x="122"/>
        <item x="93"/>
        <item x="107"/>
        <item x="116"/>
        <item x="121"/>
        <item x="73"/>
        <item x="81"/>
        <item x="97"/>
        <item x="100"/>
        <item x="56"/>
        <item x="101"/>
        <item x="89"/>
        <item x="95"/>
        <item x="123"/>
        <item x="52"/>
        <item x="131"/>
        <item x="129"/>
        <item x="133"/>
        <item x="124"/>
        <item x="132"/>
        <item x="130"/>
        <item x="134"/>
        <item x="7"/>
        <item x="28"/>
        <item x="120"/>
        <item x="54"/>
        <item x="69"/>
        <item x="4"/>
        <item x="128"/>
        <item x="38"/>
        <item x="85"/>
        <item x="108"/>
        <item x="16"/>
        <item x="83"/>
        <item x="98"/>
        <item x="94"/>
        <item x="99"/>
        <item x="113"/>
        <item x="92"/>
        <item x="96"/>
        <item x="109"/>
        <item x="111"/>
        <item x="30"/>
        <item x="57"/>
        <item x="39"/>
        <item x="45"/>
        <item x="12"/>
        <item x="70"/>
        <item x="74"/>
        <item x="43"/>
        <item x="50"/>
        <item x="41"/>
        <item x="25"/>
        <item x="11"/>
        <item x="8"/>
        <item x="110"/>
        <item x="3"/>
        <item x="1"/>
        <item x="2"/>
        <item x="17"/>
        <item x="20"/>
        <item x="72"/>
        <item x="9"/>
        <item x="36"/>
        <item x="10"/>
        <item x="51"/>
        <item x="114"/>
        <item x="125"/>
        <item x="112"/>
        <item x="27"/>
        <item x="48"/>
        <item x="105"/>
        <item x="47"/>
        <item x="80"/>
        <item x="86"/>
        <item m="1" x="135"/>
        <item x="71"/>
        <item x="62"/>
        <item x="32"/>
        <item x="46"/>
        <item x="42"/>
        <item x="33"/>
        <item x="37"/>
        <item x="31"/>
        <item x="24"/>
        <item x="18"/>
      </items>
    </pivotField>
    <pivotField axis="axisRow" compact="0" outline="0" subtotalTop="0" showAll="0" defaultSubtotal="0">
      <items count="120">
        <item x="99"/>
        <item x="97"/>
        <item x="59"/>
        <item x="1"/>
        <item x="2"/>
        <item x="50"/>
        <item x="95"/>
        <item x="84"/>
        <item x="23"/>
        <item x="110"/>
        <item x="105"/>
        <item x="31"/>
        <item x="33"/>
        <item x="92"/>
        <item x="91"/>
        <item x="27"/>
        <item x="48"/>
        <item x="102"/>
        <item x="96"/>
        <item x="8"/>
        <item x="39"/>
        <item x="12"/>
        <item x="45"/>
        <item x="60"/>
        <item x="68"/>
        <item x="76"/>
        <item x="78"/>
        <item x="17"/>
        <item x="20"/>
        <item x="13"/>
        <item x="35"/>
        <item x="37"/>
        <item x="115"/>
        <item x="117"/>
        <item x="113"/>
        <item x="42"/>
        <item x="32"/>
        <item x="46"/>
        <item x="9"/>
        <item x="69"/>
        <item x="36"/>
        <item x="19"/>
        <item x="57"/>
        <item x="108"/>
        <item x="51"/>
        <item x="103"/>
        <item x="98"/>
        <item x="88"/>
        <item x="29"/>
        <item x="58"/>
        <item x="22"/>
        <item x="25"/>
        <item x="21"/>
        <item x="14"/>
        <item x="0"/>
        <item x="86"/>
        <item x="44"/>
        <item x="16"/>
        <item x="52"/>
        <item x="67"/>
        <item x="111"/>
        <item x="15"/>
        <item x="26"/>
        <item x="34"/>
        <item x="80"/>
        <item x="75"/>
        <item x="65"/>
        <item x="73"/>
        <item x="62"/>
        <item x="61"/>
        <item x="64"/>
        <item x="63"/>
        <item x="106"/>
        <item x="4"/>
        <item x="66"/>
        <item x="55"/>
        <item x="30"/>
        <item x="104"/>
        <item x="85"/>
        <item x="81"/>
        <item x="83"/>
        <item x="89"/>
        <item x="72"/>
        <item x="71"/>
        <item x="77"/>
        <item x="93"/>
        <item x="47"/>
        <item x="43"/>
        <item x="49"/>
        <item x="107"/>
        <item x="5"/>
        <item x="6"/>
        <item x="74"/>
        <item x="40"/>
        <item x="90"/>
        <item x="7"/>
        <item x="56"/>
        <item x="53"/>
        <item x="54"/>
        <item x="87"/>
        <item x="70"/>
        <item x="100"/>
        <item x="118"/>
        <item x="28"/>
        <item x="116"/>
        <item x="114"/>
        <item x="109"/>
        <item x="3"/>
        <item x="10"/>
        <item x="11"/>
        <item x="41"/>
        <item x="38"/>
        <item x="101"/>
        <item x="79"/>
        <item x="112"/>
        <item x="82"/>
        <item x="94"/>
        <item x="24"/>
        <item x="18"/>
        <item m="1" x="119"/>
      </items>
    </pivotField>
    <pivotField compact="0" outline="0" subtotalTop="0" showAll="0" defaultSubtotal="0"/>
    <pivotField axis="axisRow" compact="0" outline="0" subtotalTop="0" showAll="0" defaultSubtotal="0">
      <items count="86">
        <item sd="0" x="35"/>
        <item sd="0" x="49"/>
        <item sd="0" x="59"/>
        <item sd="0" x="52"/>
        <item sd="0" x="38"/>
        <item sd="0" x="43"/>
        <item sd="0" x="65"/>
        <item sd="0" x="30"/>
        <item sd="0" x="20"/>
        <item sd="0" x="62"/>
        <item sd="0" x="39"/>
        <item sd="0" x="28"/>
        <item sd="0" x="13"/>
        <item sd="0" x="75"/>
        <item sd="0" x="77"/>
        <item sd="0" x="23"/>
        <item sd="0" x="45"/>
        <item sd="0" x="54"/>
        <item sd="0" x="79"/>
        <item sd="0" x="60"/>
        <item sd="0" x="74"/>
        <item sd="0" x="29"/>
        <item sd="0" x="2"/>
        <item sd="0" x="0"/>
        <item sd="0" x="36"/>
        <item sd="0" x="51"/>
        <item sd="0" x="61"/>
        <item sd="0" x="1"/>
        <item sd="0" x="68"/>
        <item sd="0" x="15"/>
        <item sd="0" x="26"/>
        <item sd="0" x="8"/>
        <item sd="0" x="72"/>
        <item sd="0" x="80"/>
        <item sd="0" x="18"/>
        <item sd="0" x="41"/>
        <item sd="0" x="19"/>
        <item sd="0" x="17"/>
        <item sd="0" x="73"/>
        <item sd="0" x="50"/>
        <item sd="0" x="71"/>
        <item sd="0" x="66"/>
        <item sd="0" x="10"/>
        <item sd="0" x="42"/>
        <item sd="0" x="25"/>
        <item sd="0" x="83"/>
        <item sd="0" x="67"/>
        <item sd="0" x="84"/>
        <item sd="0" x="82"/>
        <item sd="0" x="6"/>
        <item sd="0" x="69"/>
        <item sd="0" x="40"/>
        <item sd="0" x="76"/>
        <item sd="0" x="78"/>
        <item sd="0" x="11"/>
        <item sd="0" x="47"/>
        <item sd="0" x="14"/>
        <item sd="0" x="70"/>
        <item sd="0" x="12"/>
        <item sd="0" x="24"/>
        <item sd="0" x="5"/>
        <item sd="0" x="3"/>
        <item sd="0" x="31"/>
        <item sd="0" x="32"/>
        <item sd="0" x="27"/>
        <item sd="0" x="37"/>
        <item sd="0" x="63"/>
        <item sd="0" x="81"/>
        <item sd="0" x="4"/>
        <item sd="0" x="48"/>
        <item sd="0" x="21"/>
        <item sd="0" x="55"/>
        <item sd="0" x="56"/>
        <item sd="0" x="34"/>
        <item sd="0" x="9"/>
        <item sd="0" x="7"/>
        <item sd="0" x="44"/>
        <item sd="0" x="57"/>
        <item sd="0" x="33"/>
        <item sd="0" x="64"/>
        <item sd="0" x="58"/>
        <item sd="0" m="1" x="85"/>
        <item sd="0" x="22"/>
        <item sd="0" x="16"/>
        <item sd="0" x="46"/>
        <item sd="0" x="53"/>
      </items>
    </pivotField>
    <pivotField axis="axisRow" compact="0" outline="0" subtotalTop="0" showAll="0" sortType="descending" defaultSubtotal="0">
      <items count="109">
        <item x="27"/>
        <item x="51"/>
        <item m="1" x="94"/>
        <item m="1" x="90"/>
        <item m="1" x="102"/>
        <item x="83"/>
        <item m="1" x="104"/>
        <item x="2"/>
        <item x="41"/>
        <item x="15"/>
        <item x="19"/>
        <item x="17"/>
        <item m="1" x="100"/>
        <item x="68"/>
        <item m="1" x="103"/>
        <item x="29"/>
        <item x="67"/>
        <item x="56"/>
        <item x="33"/>
        <item m="1" x="108"/>
        <item x="21"/>
        <item x="31"/>
        <item x="32"/>
        <item x="4"/>
        <item x="82"/>
        <item x="22"/>
        <item x="16"/>
        <item m="1" x="99"/>
        <item x="53"/>
        <item m="1" x="98"/>
        <item x="42"/>
        <item x="25"/>
        <item x="8"/>
        <item x="58"/>
        <item x="5"/>
        <item m="1" x="95"/>
        <item m="1" x="107"/>
        <item x="74"/>
        <item x="7"/>
        <item x="69"/>
        <item x="14"/>
        <item x="28"/>
        <item x="35"/>
        <item x="61"/>
        <item x="49"/>
        <item x="30"/>
        <item x="13"/>
        <item x="59"/>
        <item x="52"/>
        <item x="20"/>
        <item x="75"/>
        <item x="77"/>
        <item x="36"/>
        <item x="54"/>
        <item x="23"/>
        <item x="38"/>
        <item x="43"/>
        <item x="65"/>
        <item x="60"/>
        <item x="79"/>
        <item x="57"/>
        <item x="64"/>
        <item x="34"/>
        <item x="63"/>
        <item m="1" x="87"/>
        <item x="37"/>
        <item x="72"/>
        <item m="1" x="105"/>
        <item x="80"/>
        <item m="1" x="92"/>
        <item x="73"/>
        <item x="50"/>
        <item x="18"/>
        <item x="26"/>
        <item x="55"/>
        <item x="84"/>
        <item m="1" x="91"/>
        <item x="10"/>
        <item m="1" x="106"/>
        <item x="44"/>
        <item x="9"/>
        <item m="1" x="96"/>
        <item x="40"/>
        <item m="1" x="85"/>
        <item x="47"/>
        <item x="71"/>
        <item x="6"/>
        <item x="45"/>
        <item x="66"/>
        <item x="0"/>
        <item m="1" x="97"/>
        <item x="62"/>
        <item x="39"/>
        <item m="1" x="88"/>
        <item x="78"/>
        <item x="76"/>
        <item x="1"/>
        <item m="1" x="101"/>
        <item x="11"/>
        <item x="24"/>
        <item x="12"/>
        <item x="3"/>
        <item x="70"/>
        <item x="48"/>
        <item x="46"/>
        <item x="81"/>
        <item m="1" x="93"/>
        <item m="1" x="89"/>
        <item m="1" x="86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numFmtId="165" outline="0" subtotalTop="0" showAll="0" defaultSubtotal="0"/>
    <pivotField dataField="1" compact="0" numFmtId="164" outline="0" subtotalTop="0" showAll="0" defaultSubtotal="0"/>
  </pivotFields>
  <rowFields count="4">
    <field x="4"/>
    <field x="3"/>
    <field x="0"/>
    <field x="1"/>
  </rowFields>
  <rowItems count="86">
    <i>
      <x v="5"/>
      <x v="45"/>
    </i>
    <i>
      <x v="75"/>
      <x v="47"/>
    </i>
    <i>
      <x v="99"/>
      <x v="59"/>
    </i>
    <i>
      <x v="24"/>
      <x v="48"/>
    </i>
    <i>
      <x v="89"/>
      <x v="23"/>
    </i>
    <i>
      <x v="100"/>
      <x v="58"/>
    </i>
    <i>
      <x v="16"/>
      <x v="46"/>
    </i>
    <i>
      <x v="31"/>
      <x v="44"/>
    </i>
    <i>
      <x v="59"/>
      <x v="18"/>
    </i>
    <i>
      <x v="40"/>
      <x v="56"/>
    </i>
    <i>
      <x v="53"/>
      <x v="17"/>
    </i>
    <i>
      <x v="26"/>
      <x v="83"/>
    </i>
    <i>
      <x v="98"/>
      <x v="54"/>
    </i>
    <i>
      <x v="61"/>
      <x v="79"/>
    </i>
    <i>
      <x v="7"/>
      <x v="22"/>
    </i>
    <i>
      <x v="18"/>
      <x v="78"/>
    </i>
    <i>
      <x v="17"/>
      <x v="72"/>
    </i>
    <i>
      <x v="95"/>
      <x v="52"/>
    </i>
    <i>
      <x v="101"/>
      <x v="61"/>
    </i>
    <i>
      <x v="94"/>
      <x v="53"/>
    </i>
    <i>
      <x v="28"/>
      <x v="85"/>
    </i>
    <i>
      <x v="74"/>
      <x v="71"/>
    </i>
    <i>
      <x v="96"/>
      <x v="27"/>
    </i>
    <i>
      <x v="86"/>
      <x v="49"/>
    </i>
    <i>
      <x v="44"/>
      <x v="1"/>
    </i>
    <i>
      <x v="103"/>
      <x v="69"/>
    </i>
    <i>
      <x v="58"/>
      <x v="19"/>
    </i>
    <i>
      <x v="43"/>
      <x v="26"/>
    </i>
    <i>
      <x v="33"/>
      <x v="80"/>
    </i>
    <i>
      <x v="87"/>
      <x v="16"/>
    </i>
    <i>
      <x v="52"/>
      <x v="24"/>
    </i>
    <i>
      <x v="68"/>
      <x v="33"/>
    </i>
    <i>
      <x v="42"/>
      <x/>
    </i>
    <i>
      <x v="25"/>
      <x v="82"/>
    </i>
    <i>
      <x v="13"/>
      <x v="28"/>
    </i>
    <i>
      <x v="15"/>
      <x v="21"/>
    </i>
    <i>
      <x v="104"/>
      <x v="84"/>
    </i>
    <i>
      <x v="23"/>
      <x v="68"/>
    </i>
    <i>
      <x v="91"/>
      <x v="9"/>
    </i>
    <i>
      <x v="38"/>
      <x v="75"/>
    </i>
    <i>
      <x v="84"/>
      <x v="55"/>
    </i>
    <i>
      <x v="34"/>
      <x v="60"/>
    </i>
    <i>
      <x v="1"/>
      <x v="25"/>
    </i>
    <i>
      <x v="66"/>
      <x v="32"/>
    </i>
    <i>
      <x v="55"/>
      <x v="4"/>
    </i>
    <i>
      <x v="105"/>
      <x v="67"/>
    </i>
    <i>
      <x v="39"/>
      <x v="50"/>
    </i>
    <i>
      <x v="71"/>
      <x v="39"/>
    </i>
    <i>
      <x v="73"/>
      <x v="30"/>
    </i>
    <i>
      <x v="21"/>
      <x v="62"/>
    </i>
    <i>
      <x v="82"/>
      <x v="51"/>
    </i>
    <i>
      <x/>
      <x v="64"/>
    </i>
    <i>
      <x v="50"/>
      <x v="13"/>
    </i>
    <i>
      <x v="57"/>
      <x v="6"/>
    </i>
    <i>
      <x v="30"/>
      <x v="43"/>
    </i>
    <i>
      <x v="60"/>
      <x v="77"/>
    </i>
    <i>
      <x v="54"/>
      <x v="15"/>
    </i>
    <i>
      <x v="56"/>
      <x v="5"/>
    </i>
    <i>
      <x v="32"/>
      <x v="31"/>
    </i>
    <i>
      <x v="48"/>
      <x v="3"/>
    </i>
    <i>
      <x v="49"/>
      <x v="8"/>
    </i>
    <i>
      <x v="22"/>
      <x v="63"/>
    </i>
    <i>
      <x v="20"/>
      <x v="70"/>
    </i>
    <i>
      <x v="47"/>
      <x v="2"/>
    </i>
    <i>
      <x v="51"/>
      <x v="14"/>
    </i>
    <i>
      <x v="77"/>
      <x v="42"/>
    </i>
    <i>
      <x v="41"/>
      <x v="11"/>
    </i>
    <i>
      <x v="46"/>
      <x v="12"/>
    </i>
    <i>
      <x v="79"/>
      <x v="76"/>
    </i>
    <i>
      <x v="88"/>
      <x v="41"/>
    </i>
    <i>
      <x v="85"/>
      <x v="40"/>
    </i>
    <i>
      <x v="102"/>
      <x v="57"/>
    </i>
    <i>
      <x v="37"/>
      <x v="20"/>
    </i>
    <i>
      <x v="70"/>
      <x v="38"/>
    </i>
    <i>
      <x v="72"/>
      <x v="34"/>
    </i>
    <i>
      <x v="8"/>
      <x v="35"/>
    </i>
    <i>
      <x v="9"/>
      <x v="29"/>
    </i>
    <i>
      <x v="10"/>
      <x v="36"/>
    </i>
    <i>
      <x v="11"/>
      <x v="37"/>
    </i>
    <i>
      <x v="80"/>
      <x v="74"/>
    </i>
    <i>
      <x v="62"/>
      <x v="73"/>
    </i>
    <i>
      <x v="63"/>
      <x v="66"/>
    </i>
    <i>
      <x v="65"/>
      <x v="65"/>
    </i>
    <i>
      <x v="45"/>
      <x v="7"/>
    </i>
    <i>
      <x v="92"/>
      <x v="10"/>
    </i>
    <i t="grand">
      <x/>
    </i>
  </rowItems>
  <colItems count="1">
    <i/>
  </colItems>
  <dataFields count="1">
    <dataField name="Sum of Aggregate NF Global &amp; TC Cost" fld="10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97BBD-EB73-4D32-B4B6-49C8643A8AE0}">
  <sheetPr>
    <pageSetUpPr fitToPage="1"/>
  </sheetPr>
  <dimension ref="A3:E89"/>
  <sheetViews>
    <sheetView tabSelected="1" workbookViewId="0">
      <selection activeCell="G21" sqref="G21"/>
    </sheetView>
  </sheetViews>
  <sheetFormatPr defaultColWidth="41.88671875" defaultRowHeight="14.4" x14ac:dyDescent="0.3"/>
  <cols>
    <col min="1" max="1" width="59" customWidth="1"/>
    <col min="2" max="2" width="16.5546875" customWidth="1"/>
    <col min="3" max="4" width="18" bestFit="1" customWidth="1"/>
    <col min="5" max="5" width="33.88671875" bestFit="1" customWidth="1"/>
  </cols>
  <sheetData>
    <row r="3" spans="1:5" x14ac:dyDescent="0.3">
      <c r="A3" s="2" t="s">
        <v>434</v>
      </c>
      <c r="B3" s="2" t="s">
        <v>433</v>
      </c>
      <c r="C3" s="2" t="s">
        <v>432</v>
      </c>
      <c r="D3" s="2" t="s">
        <v>431</v>
      </c>
      <c r="E3" t="s">
        <v>441</v>
      </c>
    </row>
    <row r="4" spans="1:5" x14ac:dyDescent="0.3">
      <c r="A4" t="s">
        <v>151</v>
      </c>
      <c r="B4" t="s">
        <v>150</v>
      </c>
      <c r="E4" s="3">
        <v>224857014.11999997</v>
      </c>
    </row>
    <row r="5" spans="1:5" x14ac:dyDescent="0.3">
      <c r="A5" t="s">
        <v>149</v>
      </c>
      <c r="B5" t="s">
        <v>148</v>
      </c>
      <c r="E5" s="3">
        <v>178072433.75999996</v>
      </c>
    </row>
    <row r="6" spans="1:5" x14ac:dyDescent="0.3">
      <c r="A6" t="s">
        <v>87</v>
      </c>
      <c r="B6" t="s">
        <v>86</v>
      </c>
      <c r="E6" s="3">
        <v>104810824.80000001</v>
      </c>
    </row>
    <row r="7" spans="1:5" x14ac:dyDescent="0.3">
      <c r="A7" t="s">
        <v>153</v>
      </c>
      <c r="B7" t="s">
        <v>152</v>
      </c>
      <c r="E7" s="3">
        <v>93492973.560000002</v>
      </c>
    </row>
    <row r="8" spans="1:5" x14ac:dyDescent="0.3">
      <c r="A8" t="s">
        <v>83</v>
      </c>
      <c r="B8" t="s">
        <v>82</v>
      </c>
      <c r="E8" s="3">
        <v>85809157.5</v>
      </c>
    </row>
    <row r="9" spans="1:5" x14ac:dyDescent="0.3">
      <c r="A9" t="s">
        <v>93</v>
      </c>
      <c r="B9" t="s">
        <v>92</v>
      </c>
      <c r="E9" s="3">
        <v>74018945</v>
      </c>
    </row>
    <row r="10" spans="1:5" x14ac:dyDescent="0.3">
      <c r="A10" t="s">
        <v>126</v>
      </c>
      <c r="B10" t="s">
        <v>125</v>
      </c>
      <c r="E10" s="3">
        <v>73024602</v>
      </c>
    </row>
    <row r="11" spans="1:5" x14ac:dyDescent="0.3">
      <c r="A11" t="s">
        <v>270</v>
      </c>
      <c r="B11" t="s">
        <v>269</v>
      </c>
      <c r="E11" s="3">
        <v>67870281</v>
      </c>
    </row>
    <row r="12" spans="1:5" x14ac:dyDescent="0.3">
      <c r="A12" t="s">
        <v>35</v>
      </c>
      <c r="B12" t="s">
        <v>34</v>
      </c>
      <c r="E12" s="3">
        <v>46152803.200000003</v>
      </c>
    </row>
    <row r="13" spans="1:5" x14ac:dyDescent="0.3">
      <c r="A13" t="s">
        <v>180</v>
      </c>
      <c r="B13" t="s">
        <v>179</v>
      </c>
      <c r="E13" s="3">
        <v>44749892.880000003</v>
      </c>
    </row>
    <row r="14" spans="1:5" x14ac:dyDescent="0.3">
      <c r="A14" t="s">
        <v>62</v>
      </c>
      <c r="B14" t="s">
        <v>61</v>
      </c>
      <c r="E14" s="3">
        <v>38462438</v>
      </c>
    </row>
    <row r="15" spans="1:5" x14ac:dyDescent="0.3">
      <c r="A15" t="s">
        <v>310</v>
      </c>
      <c r="B15" t="s">
        <v>309</v>
      </c>
      <c r="E15" s="3">
        <v>24763185.259999998</v>
      </c>
    </row>
    <row r="16" spans="1:5" x14ac:dyDescent="0.3">
      <c r="A16" t="s">
        <v>206</v>
      </c>
      <c r="B16" t="s">
        <v>205</v>
      </c>
      <c r="E16" s="3">
        <v>24623375</v>
      </c>
    </row>
    <row r="17" spans="1:5" x14ac:dyDescent="0.3">
      <c r="A17" t="s">
        <v>176</v>
      </c>
      <c r="B17" t="s">
        <v>175</v>
      </c>
      <c r="E17" s="3">
        <v>24534058.679999996</v>
      </c>
    </row>
    <row r="18" spans="1:5" x14ac:dyDescent="0.3">
      <c r="A18" t="s">
        <v>235</v>
      </c>
      <c r="B18" t="s">
        <v>234</v>
      </c>
      <c r="E18" s="3">
        <v>23598435</v>
      </c>
    </row>
    <row r="19" spans="1:5" x14ac:dyDescent="0.3">
      <c r="A19" t="s">
        <v>123</v>
      </c>
      <c r="B19" t="s">
        <v>122</v>
      </c>
      <c r="E19" s="3">
        <v>21220414.199999999</v>
      </c>
    </row>
    <row r="20" spans="1:5" x14ac:dyDescent="0.3">
      <c r="A20" t="s">
        <v>59</v>
      </c>
      <c r="B20" t="s">
        <v>58</v>
      </c>
      <c r="E20" s="3">
        <v>18028337.183999997</v>
      </c>
    </row>
    <row r="21" spans="1:5" x14ac:dyDescent="0.3">
      <c r="A21" t="s">
        <v>265</v>
      </c>
      <c r="B21" t="s">
        <v>264</v>
      </c>
      <c r="E21" s="3">
        <v>16604698.179200005</v>
      </c>
    </row>
    <row r="22" spans="1:5" x14ac:dyDescent="0.3">
      <c r="A22" t="s">
        <v>170</v>
      </c>
      <c r="B22" t="s">
        <v>169</v>
      </c>
      <c r="E22" s="3">
        <v>15377250</v>
      </c>
    </row>
    <row r="23" spans="1:5" x14ac:dyDescent="0.3">
      <c r="A23" t="s">
        <v>263</v>
      </c>
      <c r="B23" t="s">
        <v>262</v>
      </c>
      <c r="E23" s="3">
        <v>11097099.841600003</v>
      </c>
    </row>
    <row r="24" spans="1:5" x14ac:dyDescent="0.3">
      <c r="A24" t="s">
        <v>285</v>
      </c>
      <c r="B24" t="s">
        <v>284</v>
      </c>
      <c r="E24" s="3">
        <v>9557602.131000001</v>
      </c>
    </row>
    <row r="25" spans="1:5" x14ac:dyDescent="0.3">
      <c r="A25" t="s">
        <v>56</v>
      </c>
      <c r="B25" t="s">
        <v>55</v>
      </c>
      <c r="E25" s="3">
        <v>9280830.0000000019</v>
      </c>
    </row>
    <row r="26" spans="1:5" x14ac:dyDescent="0.3">
      <c r="A26" t="s">
        <v>238</v>
      </c>
      <c r="B26" t="s">
        <v>237</v>
      </c>
      <c r="E26" s="3">
        <v>9086350.7700000014</v>
      </c>
    </row>
    <row r="27" spans="1:5" x14ac:dyDescent="0.3">
      <c r="A27" t="s">
        <v>160</v>
      </c>
      <c r="B27" t="s">
        <v>159</v>
      </c>
      <c r="E27" s="3">
        <v>8996916.8000000007</v>
      </c>
    </row>
    <row r="28" spans="1:5" x14ac:dyDescent="0.3">
      <c r="A28" t="s">
        <v>129</v>
      </c>
      <c r="B28" t="s">
        <v>128</v>
      </c>
      <c r="E28" s="3">
        <v>8850862.7000000011</v>
      </c>
    </row>
    <row r="29" spans="1:5" x14ac:dyDescent="0.3">
      <c r="A29" t="s">
        <v>52</v>
      </c>
      <c r="B29" t="s">
        <v>51</v>
      </c>
      <c r="E29" s="3">
        <v>8047650</v>
      </c>
    </row>
    <row r="30" spans="1:5" x14ac:dyDescent="0.3">
      <c r="A30" t="s">
        <v>39</v>
      </c>
      <c r="B30" t="s">
        <v>38</v>
      </c>
      <c r="E30" s="3">
        <v>7131742.3799999999</v>
      </c>
    </row>
    <row r="31" spans="1:5" x14ac:dyDescent="0.3">
      <c r="A31" t="s">
        <v>282</v>
      </c>
      <c r="B31" t="s">
        <v>281</v>
      </c>
      <c r="E31" s="3">
        <v>6635010</v>
      </c>
    </row>
    <row r="32" spans="1:5" x14ac:dyDescent="0.3">
      <c r="A32" t="s">
        <v>248</v>
      </c>
      <c r="B32" t="s">
        <v>247</v>
      </c>
      <c r="E32" s="3">
        <v>4890746.49</v>
      </c>
    </row>
    <row r="33" spans="1:5" x14ac:dyDescent="0.3">
      <c r="A33" t="s">
        <v>133</v>
      </c>
      <c r="B33" t="s">
        <v>132</v>
      </c>
      <c r="E33" s="3">
        <v>4862462.58</v>
      </c>
    </row>
    <row r="34" spans="1:5" x14ac:dyDescent="0.3">
      <c r="A34" t="s">
        <v>220</v>
      </c>
      <c r="B34" t="s">
        <v>219</v>
      </c>
      <c r="E34" s="3">
        <v>4407860</v>
      </c>
    </row>
    <row r="35" spans="1:5" x14ac:dyDescent="0.3">
      <c r="A35" t="s">
        <v>26</v>
      </c>
      <c r="B35" t="s">
        <v>25</v>
      </c>
      <c r="E35" s="3">
        <v>4183155.9</v>
      </c>
    </row>
    <row r="36" spans="1:5" x14ac:dyDescent="0.3">
      <c r="A36" t="s">
        <v>102</v>
      </c>
      <c r="B36" t="s">
        <v>101</v>
      </c>
      <c r="E36" s="3">
        <v>3302890.9099999997</v>
      </c>
    </row>
    <row r="37" spans="1:5" x14ac:dyDescent="0.3">
      <c r="A37" t="s">
        <v>307</v>
      </c>
      <c r="B37" t="s">
        <v>306</v>
      </c>
      <c r="E37" s="3">
        <v>2353533.27</v>
      </c>
    </row>
    <row r="38" spans="1:5" x14ac:dyDescent="0.3">
      <c r="A38" t="s">
        <v>186</v>
      </c>
      <c r="B38" t="s">
        <v>185</v>
      </c>
      <c r="E38" s="3">
        <v>1777500</v>
      </c>
    </row>
    <row r="39" spans="1:5" x14ac:dyDescent="0.3">
      <c r="A39" t="s">
        <v>90</v>
      </c>
      <c r="B39" t="s">
        <v>89</v>
      </c>
      <c r="E39" s="3">
        <v>1496361.02</v>
      </c>
    </row>
    <row r="40" spans="1:5" x14ac:dyDescent="0.3">
      <c r="A40" t="s">
        <v>68</v>
      </c>
      <c r="B40" t="s">
        <v>67</v>
      </c>
      <c r="E40" s="3">
        <v>1391458.5</v>
      </c>
    </row>
    <row r="41" spans="1:5" x14ac:dyDescent="0.3">
      <c r="A41" t="s">
        <v>118</v>
      </c>
      <c r="B41" t="s">
        <v>117</v>
      </c>
      <c r="E41" s="3">
        <v>1342932.5</v>
      </c>
    </row>
    <row r="42" spans="1:5" x14ac:dyDescent="0.3">
      <c r="A42" t="s">
        <v>14</v>
      </c>
      <c r="B42" t="s">
        <v>13</v>
      </c>
      <c r="E42" s="3">
        <v>1232946.96</v>
      </c>
    </row>
    <row r="43" spans="1:5" x14ac:dyDescent="0.3">
      <c r="A43" t="s">
        <v>229</v>
      </c>
      <c r="B43" t="s">
        <v>228</v>
      </c>
      <c r="E43" s="3">
        <v>1046914.5000000001</v>
      </c>
    </row>
    <row r="44" spans="1:5" x14ac:dyDescent="0.3">
      <c r="A44" t="s">
        <v>166</v>
      </c>
      <c r="B44" t="s">
        <v>165</v>
      </c>
      <c r="E44" s="3">
        <v>939981.50999999989</v>
      </c>
    </row>
    <row r="45" spans="1:5" x14ac:dyDescent="0.3">
      <c r="A45" t="s">
        <v>3</v>
      </c>
      <c r="B45" t="s">
        <v>2</v>
      </c>
      <c r="E45" s="3">
        <v>876000</v>
      </c>
    </row>
    <row r="46" spans="1:5" x14ac:dyDescent="0.3">
      <c r="A46" t="s">
        <v>49</v>
      </c>
      <c r="B46" t="s">
        <v>48</v>
      </c>
      <c r="E46" s="3">
        <v>843885</v>
      </c>
    </row>
    <row r="47" spans="1:5" x14ac:dyDescent="0.3">
      <c r="A47" t="s">
        <v>96</v>
      </c>
      <c r="B47" t="s">
        <v>95</v>
      </c>
      <c r="E47" s="3">
        <v>811690.88</v>
      </c>
    </row>
    <row r="48" spans="1:5" x14ac:dyDescent="0.3">
      <c r="A48" t="s">
        <v>214</v>
      </c>
      <c r="B48" t="s">
        <v>213</v>
      </c>
      <c r="E48" s="3">
        <v>727670.00000000012</v>
      </c>
    </row>
    <row r="49" spans="1:5" x14ac:dyDescent="0.3">
      <c r="A49" t="s">
        <v>121</v>
      </c>
      <c r="B49" t="s">
        <v>120</v>
      </c>
      <c r="E49" s="3">
        <v>672000</v>
      </c>
    </row>
    <row r="50" spans="1:5" x14ac:dyDescent="0.3">
      <c r="A50" t="s">
        <v>144</v>
      </c>
      <c r="B50" t="s">
        <v>143</v>
      </c>
      <c r="E50" s="3">
        <v>567743.75</v>
      </c>
    </row>
    <row r="51" spans="1:5" x14ac:dyDescent="0.3">
      <c r="A51" t="s">
        <v>23</v>
      </c>
      <c r="B51" t="s">
        <v>22</v>
      </c>
      <c r="E51" s="3">
        <v>450534.69999999995</v>
      </c>
    </row>
    <row r="52" spans="1:5" x14ac:dyDescent="0.3">
      <c r="A52" t="s">
        <v>20</v>
      </c>
      <c r="B52" t="s">
        <v>19</v>
      </c>
      <c r="E52" s="3">
        <v>402864</v>
      </c>
    </row>
    <row r="53" spans="1:5" x14ac:dyDescent="0.3">
      <c r="A53" t="s">
        <v>301</v>
      </c>
      <c r="B53" t="s">
        <v>300</v>
      </c>
      <c r="E53" s="3">
        <v>373765.40750000003</v>
      </c>
    </row>
    <row r="54" spans="1:5" x14ac:dyDescent="0.3">
      <c r="A54" t="s">
        <v>292</v>
      </c>
      <c r="B54" t="s">
        <v>291</v>
      </c>
      <c r="E54" s="3">
        <v>351090.81000000006</v>
      </c>
    </row>
    <row r="55" spans="1:5" x14ac:dyDescent="0.3">
      <c r="A55" t="s">
        <v>304</v>
      </c>
      <c r="B55" t="s">
        <v>303</v>
      </c>
      <c r="E55" s="3">
        <v>232019.83000000002</v>
      </c>
    </row>
    <row r="56" spans="1:5" x14ac:dyDescent="0.3">
      <c r="A56" t="s">
        <v>232</v>
      </c>
      <c r="B56" t="s">
        <v>231</v>
      </c>
      <c r="E56" s="3">
        <v>232000</v>
      </c>
    </row>
    <row r="57" spans="1:5" x14ac:dyDescent="0.3">
      <c r="A57" t="s">
        <v>31</v>
      </c>
      <c r="B57" t="s">
        <v>30</v>
      </c>
      <c r="E57" s="3">
        <v>219328.47999999998</v>
      </c>
    </row>
    <row r="58" spans="1:5" x14ac:dyDescent="0.3">
      <c r="A58" t="s">
        <v>273</v>
      </c>
      <c r="B58" t="s">
        <v>272</v>
      </c>
      <c r="E58" s="3">
        <v>214595</v>
      </c>
    </row>
    <row r="59" spans="1:5" x14ac:dyDescent="0.3">
      <c r="A59" t="s">
        <v>210</v>
      </c>
      <c r="B59" t="s">
        <v>209</v>
      </c>
      <c r="E59" s="3">
        <v>181456.1</v>
      </c>
    </row>
    <row r="60" spans="1:5" x14ac:dyDescent="0.3">
      <c r="A60" t="s">
        <v>223</v>
      </c>
      <c r="B60" t="s">
        <v>222</v>
      </c>
      <c r="E60" s="3">
        <v>154726.68000000002</v>
      </c>
    </row>
    <row r="61" spans="1:5" x14ac:dyDescent="0.3">
      <c r="A61" t="s">
        <v>217</v>
      </c>
      <c r="B61" t="s">
        <v>216</v>
      </c>
      <c r="E61" s="3">
        <v>131400</v>
      </c>
    </row>
    <row r="62" spans="1:5" x14ac:dyDescent="0.3">
      <c r="A62" t="s">
        <v>251</v>
      </c>
      <c r="B62" t="s">
        <v>250</v>
      </c>
      <c r="E62" s="3">
        <v>114762.67000000001</v>
      </c>
    </row>
    <row r="63" spans="1:5" x14ac:dyDescent="0.3">
      <c r="A63" t="s">
        <v>110</v>
      </c>
      <c r="B63" t="s">
        <v>109</v>
      </c>
      <c r="E63" s="3">
        <v>106290.63999999998</v>
      </c>
    </row>
    <row r="64" spans="1:5" x14ac:dyDescent="0.3">
      <c r="A64" t="s">
        <v>77</v>
      </c>
      <c r="B64" t="s">
        <v>76</v>
      </c>
      <c r="E64" s="3">
        <v>90324.64</v>
      </c>
    </row>
    <row r="65" spans="1:5" x14ac:dyDescent="0.3">
      <c r="A65" t="s">
        <v>299</v>
      </c>
      <c r="B65" t="s">
        <v>298</v>
      </c>
      <c r="E65" s="3">
        <v>84992.92</v>
      </c>
    </row>
    <row r="66" spans="1:5" x14ac:dyDescent="0.3">
      <c r="A66" t="s">
        <v>46</v>
      </c>
      <c r="B66" t="s">
        <v>45</v>
      </c>
      <c r="E66" s="3">
        <v>80500</v>
      </c>
    </row>
    <row r="67" spans="1:5" x14ac:dyDescent="0.3">
      <c r="A67" t="s">
        <v>99</v>
      </c>
      <c r="B67" t="s">
        <v>98</v>
      </c>
      <c r="E67" s="3">
        <v>69948.36</v>
      </c>
    </row>
    <row r="68" spans="1:5" x14ac:dyDescent="0.3">
      <c r="A68" t="s">
        <v>191</v>
      </c>
      <c r="B68" t="s">
        <v>190</v>
      </c>
      <c r="E68" s="3">
        <v>57033.43</v>
      </c>
    </row>
    <row r="69" spans="1:5" x14ac:dyDescent="0.3">
      <c r="A69" t="s">
        <v>226</v>
      </c>
      <c r="B69" t="s">
        <v>225</v>
      </c>
      <c r="E69" s="3">
        <v>39722.76</v>
      </c>
    </row>
    <row r="70" spans="1:5" x14ac:dyDescent="0.3">
      <c r="A70" t="s">
        <v>289</v>
      </c>
      <c r="B70" t="s">
        <v>288</v>
      </c>
      <c r="E70" s="3">
        <v>37346.449999999997</v>
      </c>
    </row>
    <row r="71" spans="1:5" x14ac:dyDescent="0.3">
      <c r="A71" t="s">
        <v>71</v>
      </c>
      <c r="B71" t="s">
        <v>70</v>
      </c>
      <c r="E71" s="3">
        <v>37113.839999999997</v>
      </c>
    </row>
    <row r="72" spans="1:5" x14ac:dyDescent="0.3">
      <c r="A72" t="s">
        <v>260</v>
      </c>
      <c r="B72" t="s">
        <v>259</v>
      </c>
      <c r="E72" s="3">
        <v>32598.3</v>
      </c>
    </row>
    <row r="73" spans="1:5" x14ac:dyDescent="0.3">
      <c r="A73" t="s">
        <v>17</v>
      </c>
      <c r="B73" t="s">
        <v>16</v>
      </c>
      <c r="E73" s="3">
        <v>27272.94</v>
      </c>
    </row>
    <row r="74" spans="1:5" x14ac:dyDescent="0.3">
      <c r="A74" t="s">
        <v>137</v>
      </c>
      <c r="B74" t="s">
        <v>136</v>
      </c>
      <c r="E74" s="3">
        <v>27138</v>
      </c>
    </row>
    <row r="75" spans="1:5" x14ac:dyDescent="0.3">
      <c r="A75" t="s">
        <v>196</v>
      </c>
      <c r="B75" t="s">
        <v>195</v>
      </c>
      <c r="E75" s="3">
        <v>24891.840000000004</v>
      </c>
    </row>
    <row r="76" spans="1:5" x14ac:dyDescent="0.3">
      <c r="A76" t="s">
        <v>276</v>
      </c>
      <c r="B76" t="s">
        <v>275</v>
      </c>
      <c r="E76" s="3">
        <v>21755</v>
      </c>
    </row>
    <row r="77" spans="1:5" x14ac:dyDescent="0.3">
      <c r="A77" t="s">
        <v>11</v>
      </c>
      <c r="B77" t="s">
        <v>10</v>
      </c>
      <c r="E77" s="3">
        <v>6860.5999999999995</v>
      </c>
    </row>
    <row r="78" spans="1:5" x14ac:dyDescent="0.3">
      <c r="A78" t="s">
        <v>245</v>
      </c>
      <c r="B78" t="s">
        <v>244</v>
      </c>
      <c r="E78" s="3">
        <v>5180</v>
      </c>
    </row>
    <row r="79" spans="1:5" x14ac:dyDescent="0.3">
      <c r="A79" t="s">
        <v>279</v>
      </c>
      <c r="B79" t="s">
        <v>278</v>
      </c>
      <c r="E79" s="3">
        <v>4339.12</v>
      </c>
    </row>
    <row r="80" spans="1:5" x14ac:dyDescent="0.3">
      <c r="A80" t="s">
        <v>242</v>
      </c>
      <c r="B80" t="s">
        <v>241</v>
      </c>
      <c r="E80" s="3">
        <v>3812.9500000000003</v>
      </c>
    </row>
    <row r="81" spans="1:5" x14ac:dyDescent="0.3">
      <c r="A81" t="s">
        <v>107</v>
      </c>
      <c r="B81" t="s">
        <v>106</v>
      </c>
      <c r="E81" s="3">
        <v>3500</v>
      </c>
    </row>
    <row r="82" spans="1:5" x14ac:dyDescent="0.3">
      <c r="A82" t="s">
        <v>42</v>
      </c>
      <c r="B82" t="s">
        <v>41</v>
      </c>
      <c r="E82" s="3">
        <v>2760</v>
      </c>
    </row>
    <row r="83" spans="1:5" x14ac:dyDescent="0.3">
      <c r="A83" t="s">
        <v>257</v>
      </c>
      <c r="B83" t="s">
        <v>256</v>
      </c>
      <c r="E83" s="3">
        <v>2500</v>
      </c>
    </row>
    <row r="84" spans="1:5" x14ac:dyDescent="0.3">
      <c r="A84" t="s">
        <v>204</v>
      </c>
      <c r="B84" t="s">
        <v>203</v>
      </c>
      <c r="E84" s="3">
        <v>2245</v>
      </c>
    </row>
    <row r="85" spans="1:5" x14ac:dyDescent="0.3">
      <c r="A85" t="s">
        <v>183</v>
      </c>
      <c r="B85" t="s">
        <v>182</v>
      </c>
      <c r="E85" s="3">
        <v>1850</v>
      </c>
    </row>
    <row r="86" spans="1:5" x14ac:dyDescent="0.3">
      <c r="A86" t="s">
        <v>295</v>
      </c>
      <c r="B86" t="s">
        <v>294</v>
      </c>
      <c r="E86" s="3">
        <v>1250</v>
      </c>
    </row>
    <row r="87" spans="1:5" x14ac:dyDescent="0.3">
      <c r="A87" t="s">
        <v>254</v>
      </c>
      <c r="B87" t="s">
        <v>253</v>
      </c>
      <c r="E87" s="3">
        <v>1177.72</v>
      </c>
    </row>
    <row r="88" spans="1:5" x14ac:dyDescent="0.3">
      <c r="A88" t="s">
        <v>74</v>
      </c>
      <c r="B88" t="s">
        <v>73</v>
      </c>
      <c r="E88" s="3">
        <v>750</v>
      </c>
    </row>
    <row r="89" spans="1:5" x14ac:dyDescent="0.3">
      <c r="A89" t="s">
        <v>311</v>
      </c>
      <c r="E89" s="3">
        <v>1320314615.9032998</v>
      </c>
    </row>
  </sheetData>
  <pageMargins left="0.7" right="0.7" top="0.75" bottom="0.75" header="0.3" footer="0.3"/>
  <pageSetup scale="5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F4ABD-0066-4BEF-931A-30266CBD5848}">
  <sheetPr>
    <pageSetUpPr fitToPage="1"/>
  </sheetPr>
  <dimension ref="A1:Q156"/>
  <sheetViews>
    <sheetView zoomScaleNormal="100" workbookViewId="0">
      <pane ySplit="1" topLeftCell="A2" activePane="bottomLeft" state="frozen"/>
      <selection pane="bottomLeft" activeCell="C27" sqref="C27"/>
    </sheetView>
  </sheetViews>
  <sheetFormatPr defaultRowHeight="14.4" x14ac:dyDescent="0.3"/>
  <cols>
    <col min="1" max="1" width="13" customWidth="1"/>
    <col min="2" max="2" width="28.6640625" bestFit="1" customWidth="1"/>
    <col min="3" max="3" width="18.33203125" customWidth="1"/>
    <col min="4" max="4" width="18.21875" customWidth="1"/>
    <col min="5" max="5" width="54.88671875" customWidth="1"/>
    <col min="7" max="7" width="15.21875" customWidth="1"/>
    <col min="8" max="8" width="10.109375" customWidth="1"/>
    <col min="9" max="9" width="15.77734375" customWidth="1"/>
    <col min="10" max="10" width="24.109375" bestFit="1" customWidth="1"/>
    <col min="11" max="11" width="15.6640625" bestFit="1" customWidth="1"/>
    <col min="13" max="13" width="12" bestFit="1" customWidth="1"/>
    <col min="14" max="14" width="21" hidden="1" customWidth="1"/>
    <col min="15" max="15" width="0" hidden="1" customWidth="1"/>
    <col min="16" max="16" width="12" hidden="1" customWidth="1"/>
    <col min="17" max="17" width="20" hidden="1" customWidth="1"/>
  </cols>
  <sheetData>
    <row r="1" spans="1:17" ht="72" x14ac:dyDescent="0.3">
      <c r="A1" s="5" t="s">
        <v>432</v>
      </c>
      <c r="B1" s="5" t="s">
        <v>431</v>
      </c>
      <c r="C1" s="5" t="s">
        <v>485</v>
      </c>
      <c r="D1" s="5" t="s">
        <v>433</v>
      </c>
      <c r="E1" s="5" t="s">
        <v>434</v>
      </c>
      <c r="F1" s="5" t="s">
        <v>435</v>
      </c>
      <c r="G1" s="5" t="s">
        <v>436</v>
      </c>
      <c r="H1" s="5" t="s">
        <v>437</v>
      </c>
      <c r="I1" s="5" t="s">
        <v>438</v>
      </c>
      <c r="J1" s="5" t="s">
        <v>440</v>
      </c>
      <c r="K1" s="5" t="s">
        <v>439</v>
      </c>
      <c r="L1" s="5" t="s">
        <v>442</v>
      </c>
      <c r="M1" s="5" t="s">
        <v>491</v>
      </c>
      <c r="N1" s="6" t="s">
        <v>489</v>
      </c>
      <c r="O1" s="5" t="s">
        <v>488</v>
      </c>
      <c r="P1" s="5" t="s">
        <v>490</v>
      </c>
      <c r="Q1" s="6" t="s">
        <v>489</v>
      </c>
    </row>
    <row r="2" spans="1:17" x14ac:dyDescent="0.3">
      <c r="A2" t="s">
        <v>81</v>
      </c>
      <c r="B2" t="s">
        <v>342</v>
      </c>
      <c r="C2" t="s">
        <v>446</v>
      </c>
      <c r="D2" t="s">
        <v>82</v>
      </c>
      <c r="E2" t="s">
        <v>83</v>
      </c>
      <c r="F2" t="s">
        <v>1</v>
      </c>
      <c r="G2" s="1">
        <v>5032.5</v>
      </c>
      <c r="H2">
        <v>1</v>
      </c>
      <c r="I2" s="1">
        <f t="shared" ref="I2:I32" si="0">G2*H2</f>
        <v>5032.5</v>
      </c>
      <c r="J2" s="4">
        <v>17051</v>
      </c>
      <c r="K2" s="1">
        <f t="shared" ref="K2:K32" si="1">I2*J2</f>
        <v>85809157.5</v>
      </c>
      <c r="L2">
        <v>115.73</v>
      </c>
      <c r="M2" s="1">
        <f t="shared" ref="M2:M32" si="2">32.3465*L2</f>
        <v>3743.4604450000002</v>
      </c>
      <c r="N2" s="7">
        <f t="shared" ref="N2:N32" si="3">M2-I2</f>
        <v>-1289.0395549999998</v>
      </c>
      <c r="O2" s="9">
        <f>VLOOKUP(A2,[1]Addendum_B!$A$3:$J$13822,10,FALSE)</f>
        <v>117.61</v>
      </c>
      <c r="P2" s="1">
        <f>32.3465*O2</f>
        <v>3804.2718649999997</v>
      </c>
      <c r="Q2" s="8">
        <f>P2-I2</f>
        <v>-1228.2281350000003</v>
      </c>
    </row>
    <row r="3" spans="1:17" x14ac:dyDescent="0.3">
      <c r="A3" t="s">
        <v>236</v>
      </c>
      <c r="B3" t="s">
        <v>405</v>
      </c>
      <c r="C3" t="s">
        <v>483</v>
      </c>
      <c r="D3" t="s">
        <v>237</v>
      </c>
      <c r="E3" t="s">
        <v>238</v>
      </c>
      <c r="F3" t="s">
        <v>1</v>
      </c>
      <c r="G3" s="1">
        <v>8967</v>
      </c>
      <c r="H3">
        <v>1</v>
      </c>
      <c r="I3" s="1">
        <f t="shared" si="0"/>
        <v>8967</v>
      </c>
      <c r="J3" s="4">
        <v>840.88000000000011</v>
      </c>
      <c r="K3" s="1">
        <f t="shared" si="1"/>
        <v>7540170.9600000009</v>
      </c>
      <c r="L3">
        <v>252.08</v>
      </c>
      <c r="M3" s="1">
        <f t="shared" si="2"/>
        <v>8153.9057199999997</v>
      </c>
      <c r="N3" s="7">
        <f t="shared" si="3"/>
        <v>-813.09428000000025</v>
      </c>
      <c r="O3" s="9">
        <f>VLOOKUP(A3,[1]Addendum_B!$A$3:$J$13822,10,FALSE)</f>
        <v>263.05</v>
      </c>
      <c r="P3" s="1">
        <f t="shared" ref="P3:P65" si="4">32.3465*O3</f>
        <v>8508.7468250000002</v>
      </c>
      <c r="Q3" s="8">
        <f t="shared" ref="Q3:Q65" si="5">P3-I3</f>
        <v>-458.25317499999983</v>
      </c>
    </row>
    <row r="4" spans="1:17" x14ac:dyDescent="0.3">
      <c r="A4" t="s">
        <v>239</v>
      </c>
      <c r="B4" t="s">
        <v>406</v>
      </c>
      <c r="C4" t="s">
        <v>483</v>
      </c>
      <c r="D4" t="s">
        <v>237</v>
      </c>
      <c r="E4" t="s">
        <v>238</v>
      </c>
      <c r="F4" t="s">
        <v>1</v>
      </c>
      <c r="G4" s="1">
        <v>8967</v>
      </c>
      <c r="H4">
        <v>1</v>
      </c>
      <c r="I4" s="1">
        <f t="shared" si="0"/>
        <v>8967</v>
      </c>
      <c r="J4" s="4">
        <v>172.42999999999998</v>
      </c>
      <c r="K4" s="1">
        <f t="shared" si="1"/>
        <v>1546179.8099999998</v>
      </c>
      <c r="L4">
        <v>259.18</v>
      </c>
      <c r="M4" s="1">
        <f t="shared" si="2"/>
        <v>8383.5658700000004</v>
      </c>
      <c r="N4" s="7">
        <f t="shared" si="3"/>
        <v>-583.43412999999964</v>
      </c>
      <c r="O4" s="9">
        <f>VLOOKUP(A4,[1]Addendum_B!$A$3:$J$13822,10,FALSE)</f>
        <v>272.20999999999998</v>
      </c>
      <c r="P4" s="1">
        <f t="shared" si="4"/>
        <v>8805.0407649999997</v>
      </c>
      <c r="Q4" s="8">
        <f t="shared" si="5"/>
        <v>-161.95923500000026</v>
      </c>
    </row>
    <row r="5" spans="1:17" x14ac:dyDescent="0.3">
      <c r="A5" t="s">
        <v>233</v>
      </c>
      <c r="B5" t="s">
        <v>404</v>
      </c>
      <c r="C5" t="s">
        <v>457</v>
      </c>
      <c r="D5" t="s">
        <v>234</v>
      </c>
      <c r="E5" t="s">
        <v>235</v>
      </c>
      <c r="F5" t="s">
        <v>1</v>
      </c>
      <c r="G5" s="1">
        <v>2965</v>
      </c>
      <c r="H5">
        <v>1</v>
      </c>
      <c r="I5" s="1">
        <f t="shared" si="0"/>
        <v>2965</v>
      </c>
      <c r="J5" s="4">
        <v>7959</v>
      </c>
      <c r="K5" s="1">
        <f t="shared" si="1"/>
        <v>23598435</v>
      </c>
      <c r="L5">
        <v>78.459999999999994</v>
      </c>
      <c r="M5" s="1">
        <f t="shared" si="2"/>
        <v>2537.9063899999996</v>
      </c>
      <c r="N5" s="7">
        <f t="shared" si="3"/>
        <v>-427.09361000000035</v>
      </c>
      <c r="O5" s="9">
        <f>VLOOKUP(A5,[1]Addendum_B!$A$3:$J$13822,10,FALSE)</f>
        <v>81.790000000000006</v>
      </c>
      <c r="P5" s="1">
        <f t="shared" si="4"/>
        <v>2645.6202350000003</v>
      </c>
      <c r="Q5" s="8">
        <f t="shared" si="5"/>
        <v>-319.37976499999968</v>
      </c>
    </row>
    <row r="6" spans="1:17" x14ac:dyDescent="0.3">
      <c r="A6" t="s">
        <v>171</v>
      </c>
      <c r="B6" t="s">
        <v>377</v>
      </c>
      <c r="C6" t="s">
        <v>461</v>
      </c>
      <c r="D6" t="s">
        <v>169</v>
      </c>
      <c r="E6" t="s">
        <v>170</v>
      </c>
      <c r="F6" t="s">
        <v>1</v>
      </c>
      <c r="G6" s="1">
        <v>1750</v>
      </c>
      <c r="H6">
        <v>1</v>
      </c>
      <c r="I6" s="1">
        <f t="shared" si="0"/>
        <v>1750</v>
      </c>
      <c r="J6" s="4">
        <v>1929</v>
      </c>
      <c r="K6" s="1">
        <f t="shared" si="1"/>
        <v>3375750</v>
      </c>
      <c r="L6">
        <v>44.98</v>
      </c>
      <c r="M6" s="1">
        <f t="shared" si="2"/>
        <v>1454.9455699999999</v>
      </c>
      <c r="N6" s="7">
        <f t="shared" si="3"/>
        <v>-295.05443000000014</v>
      </c>
      <c r="O6" s="9">
        <f>VLOOKUP(A6,[1]Addendum_B!$A$3:$J$13822,10,FALSE)</f>
        <v>48.55</v>
      </c>
      <c r="P6" s="1">
        <f t="shared" si="4"/>
        <v>1570.4225749999998</v>
      </c>
      <c r="Q6" s="8">
        <f t="shared" si="5"/>
        <v>-179.57742500000018</v>
      </c>
    </row>
    <row r="7" spans="1:17" x14ac:dyDescent="0.3">
      <c r="A7" t="s">
        <v>115</v>
      </c>
      <c r="B7" t="s">
        <v>353</v>
      </c>
      <c r="C7" t="s">
        <v>459</v>
      </c>
      <c r="D7" t="s">
        <v>117</v>
      </c>
      <c r="E7" t="s">
        <v>118</v>
      </c>
      <c r="F7" t="s">
        <v>1</v>
      </c>
      <c r="G7" s="1">
        <v>7378.75</v>
      </c>
      <c r="H7">
        <v>1</v>
      </c>
      <c r="I7" s="1">
        <f t="shared" si="0"/>
        <v>7378.75</v>
      </c>
      <c r="J7" s="4">
        <v>182</v>
      </c>
      <c r="K7" s="1">
        <f t="shared" si="1"/>
        <v>1342932.5</v>
      </c>
      <c r="L7">
        <v>220</v>
      </c>
      <c r="M7" s="1">
        <f t="shared" si="2"/>
        <v>7116.23</v>
      </c>
      <c r="N7" s="7">
        <f t="shared" si="3"/>
        <v>-262.52000000000044</v>
      </c>
      <c r="O7" s="9">
        <f>VLOOKUP(A7,[1]Addendum_B!$A$3:$J$13822,10,FALSE)</f>
        <v>228.21</v>
      </c>
      <c r="P7" s="1">
        <f t="shared" si="4"/>
        <v>7381.7947649999996</v>
      </c>
      <c r="Q7" s="3">
        <f t="shared" si="5"/>
        <v>3.0447649999996429</v>
      </c>
    </row>
    <row r="8" spans="1:17" x14ac:dyDescent="0.3">
      <c r="A8" t="s">
        <v>7</v>
      </c>
      <c r="B8" t="s">
        <v>313</v>
      </c>
      <c r="C8" t="s">
        <v>443</v>
      </c>
      <c r="D8" t="s">
        <v>2</v>
      </c>
      <c r="E8" t="s">
        <v>3</v>
      </c>
      <c r="F8" t="s">
        <v>1</v>
      </c>
      <c r="G8" s="1">
        <v>3000</v>
      </c>
      <c r="H8">
        <v>1</v>
      </c>
      <c r="I8" s="1">
        <f t="shared" si="0"/>
        <v>3000</v>
      </c>
      <c r="J8" s="4">
        <v>109</v>
      </c>
      <c r="K8" s="1">
        <f t="shared" si="1"/>
        <v>327000</v>
      </c>
      <c r="L8">
        <v>84.86</v>
      </c>
      <c r="M8" s="1">
        <f t="shared" si="2"/>
        <v>2744.9239899999998</v>
      </c>
      <c r="N8" s="7">
        <f t="shared" si="3"/>
        <v>-255.07601000000022</v>
      </c>
      <c r="O8" s="9">
        <f>VLOOKUP(A8,[1]Addendum_B!$A$3:$J$13822,10,FALSE)</f>
        <v>86.89</v>
      </c>
      <c r="P8" s="1">
        <f t="shared" si="4"/>
        <v>2810.5873849999998</v>
      </c>
      <c r="Q8" s="8">
        <f t="shared" si="5"/>
        <v>-189.41261500000019</v>
      </c>
    </row>
    <row r="9" spans="1:17" x14ac:dyDescent="0.3">
      <c r="A9" t="s">
        <v>162</v>
      </c>
      <c r="B9" t="s">
        <v>374</v>
      </c>
      <c r="C9" t="s">
        <v>447</v>
      </c>
      <c r="D9" t="s">
        <v>159</v>
      </c>
      <c r="E9" t="s">
        <v>160</v>
      </c>
      <c r="F9" t="s">
        <v>1</v>
      </c>
      <c r="G9" s="1">
        <v>3307.69</v>
      </c>
      <c r="H9">
        <v>1</v>
      </c>
      <c r="I9" s="1">
        <f t="shared" si="0"/>
        <v>3307.69</v>
      </c>
      <c r="J9" s="4">
        <v>89</v>
      </c>
      <c r="K9" s="1">
        <f t="shared" si="1"/>
        <v>294384.41000000003</v>
      </c>
      <c r="L9">
        <v>94.85</v>
      </c>
      <c r="M9" s="1">
        <f t="shared" si="2"/>
        <v>3068.0655249999995</v>
      </c>
      <c r="N9" s="7">
        <f t="shared" si="3"/>
        <v>-239.62447500000053</v>
      </c>
      <c r="O9" s="9">
        <f>VLOOKUP(A9,[1]Addendum_B!$A$3:$J$13822,10,FALSE)</f>
        <v>101.51</v>
      </c>
      <c r="P9" s="1">
        <f t="shared" si="4"/>
        <v>3283.493215</v>
      </c>
      <c r="Q9" s="8">
        <f t="shared" si="5"/>
        <v>-24.196785000000091</v>
      </c>
    </row>
    <row r="10" spans="1:17" x14ac:dyDescent="0.3">
      <c r="A10" t="s">
        <v>227</v>
      </c>
      <c r="B10" t="s">
        <v>402</v>
      </c>
      <c r="C10" t="s">
        <v>486</v>
      </c>
      <c r="D10" t="s">
        <v>228</v>
      </c>
      <c r="E10" t="s">
        <v>229</v>
      </c>
      <c r="F10" t="s">
        <v>1</v>
      </c>
      <c r="G10" s="1">
        <v>2972.5</v>
      </c>
      <c r="H10">
        <v>1</v>
      </c>
      <c r="I10" s="1">
        <f t="shared" si="0"/>
        <v>2972.5</v>
      </c>
      <c r="J10" s="4">
        <v>352.20000000000005</v>
      </c>
      <c r="K10" s="1">
        <f t="shared" si="1"/>
        <v>1046914.5000000001</v>
      </c>
      <c r="L10">
        <v>84.49</v>
      </c>
      <c r="M10" s="1">
        <f t="shared" si="2"/>
        <v>2732.9557849999997</v>
      </c>
      <c r="N10" s="7">
        <f t="shared" si="3"/>
        <v>-239.54421500000035</v>
      </c>
      <c r="O10" s="9">
        <f>VLOOKUP(A10,[1]Addendum_B!$A$3:$J$13822,10,FALSE)</f>
        <v>87.98</v>
      </c>
      <c r="P10" s="1">
        <f t="shared" si="4"/>
        <v>2845.8450699999999</v>
      </c>
      <c r="Q10" s="8">
        <f t="shared" si="5"/>
        <v>-126.65493000000015</v>
      </c>
    </row>
    <row r="11" spans="1:17" x14ac:dyDescent="0.3">
      <c r="A11" t="s">
        <v>249</v>
      </c>
      <c r="B11" t="s">
        <v>410</v>
      </c>
      <c r="C11" t="s">
        <v>445</v>
      </c>
      <c r="D11" t="s">
        <v>250</v>
      </c>
      <c r="E11" t="s">
        <v>251</v>
      </c>
      <c r="F11" t="s">
        <v>1</v>
      </c>
      <c r="G11" s="1">
        <v>1945.13</v>
      </c>
      <c r="H11">
        <v>1</v>
      </c>
      <c r="I11" s="1">
        <f t="shared" si="0"/>
        <v>1945.13</v>
      </c>
      <c r="J11" s="4">
        <v>59</v>
      </c>
      <c r="K11" s="1">
        <f t="shared" si="1"/>
        <v>114762.67000000001</v>
      </c>
      <c r="L11">
        <v>53.82</v>
      </c>
      <c r="M11" s="1">
        <f t="shared" si="2"/>
        <v>1740.8886299999999</v>
      </c>
      <c r="N11" s="7">
        <f t="shared" si="3"/>
        <v>-204.24137000000019</v>
      </c>
      <c r="O11" s="9">
        <f>VLOOKUP(A11,[1]Addendum_B!$A$3:$J$13822,10,FALSE)</f>
        <v>59.03</v>
      </c>
      <c r="P11" s="1">
        <f t="shared" si="4"/>
        <v>1909.4138949999999</v>
      </c>
      <c r="Q11" s="8">
        <f t="shared" si="5"/>
        <v>-35.716105000000198</v>
      </c>
    </row>
    <row r="12" spans="1:17" x14ac:dyDescent="0.3">
      <c r="A12" t="s">
        <v>255</v>
      </c>
      <c r="B12" t="s">
        <v>412</v>
      </c>
      <c r="C12" t="s">
        <v>471</v>
      </c>
      <c r="D12" t="s">
        <v>256</v>
      </c>
      <c r="E12" t="s">
        <v>257</v>
      </c>
      <c r="F12" t="s">
        <v>1</v>
      </c>
      <c r="G12" s="1">
        <v>2500</v>
      </c>
      <c r="H12">
        <v>1</v>
      </c>
      <c r="I12" s="1">
        <f t="shared" si="0"/>
        <v>2500</v>
      </c>
      <c r="J12" s="4">
        <v>1</v>
      </c>
      <c r="K12" s="1">
        <f t="shared" si="1"/>
        <v>2500</v>
      </c>
      <c r="L12">
        <v>72.14</v>
      </c>
      <c r="M12" s="1">
        <f t="shared" si="2"/>
        <v>2333.47651</v>
      </c>
      <c r="N12" s="7">
        <f t="shared" si="3"/>
        <v>-166.52349000000004</v>
      </c>
      <c r="O12" s="9">
        <f>VLOOKUP(A12,[1]Addendum_B!$A$3:$J$13822,10,FALSE)</f>
        <v>80.42</v>
      </c>
      <c r="P12" s="1">
        <f t="shared" si="4"/>
        <v>2601.3055300000001</v>
      </c>
      <c r="Q12" s="3">
        <f t="shared" si="5"/>
        <v>101.30553000000009</v>
      </c>
    </row>
    <row r="13" spans="1:17" x14ac:dyDescent="0.3">
      <c r="A13" t="s">
        <v>224</v>
      </c>
      <c r="B13" t="s">
        <v>401</v>
      </c>
      <c r="C13" t="s">
        <v>447</v>
      </c>
      <c r="D13" t="s">
        <v>225</v>
      </c>
      <c r="E13" t="s">
        <v>226</v>
      </c>
      <c r="F13" t="s">
        <v>1</v>
      </c>
      <c r="G13" s="1">
        <v>2206.8200000000002</v>
      </c>
      <c r="H13">
        <v>1</v>
      </c>
      <c r="I13" s="1">
        <f t="shared" si="0"/>
        <v>2206.8200000000002</v>
      </c>
      <c r="J13" s="4">
        <v>18</v>
      </c>
      <c r="K13" s="1">
        <f t="shared" si="1"/>
        <v>39722.76</v>
      </c>
      <c r="L13">
        <v>63.46</v>
      </c>
      <c r="M13" s="1">
        <f t="shared" si="2"/>
        <v>2052.7088899999999</v>
      </c>
      <c r="N13" s="7">
        <f t="shared" si="3"/>
        <v>-154.11111000000028</v>
      </c>
      <c r="O13" s="9">
        <f>VLOOKUP(A13,[1]Addendum_B!$A$3:$J$13822,10,FALSE)</f>
        <v>67.930000000000007</v>
      </c>
      <c r="P13" s="1">
        <f t="shared" si="4"/>
        <v>2197.2977450000003</v>
      </c>
      <c r="Q13" s="8">
        <f t="shared" si="5"/>
        <v>-9.5222549999998591</v>
      </c>
    </row>
    <row r="14" spans="1:17" x14ac:dyDescent="0.3">
      <c r="A14" t="s">
        <v>207</v>
      </c>
      <c r="B14" t="s">
        <v>395</v>
      </c>
      <c r="C14" t="s">
        <v>464</v>
      </c>
      <c r="D14" t="s">
        <v>205</v>
      </c>
      <c r="E14" t="s">
        <v>206</v>
      </c>
      <c r="F14" t="s">
        <v>1</v>
      </c>
      <c r="G14" s="1">
        <v>875</v>
      </c>
      <c r="H14">
        <v>1</v>
      </c>
      <c r="I14" s="1">
        <f t="shared" si="0"/>
        <v>875</v>
      </c>
      <c r="J14" s="4">
        <v>23017</v>
      </c>
      <c r="K14" s="1">
        <f t="shared" si="1"/>
        <v>20139875</v>
      </c>
      <c r="L14">
        <v>23.35</v>
      </c>
      <c r="M14" s="1">
        <f t="shared" si="2"/>
        <v>755.29077500000005</v>
      </c>
      <c r="N14" s="7">
        <f t="shared" si="3"/>
        <v>-119.70922499999995</v>
      </c>
      <c r="O14" s="9">
        <f>VLOOKUP(A14,[1]Addendum_B!$A$3:$J$13822,10,FALSE)</f>
        <v>24.49</v>
      </c>
      <c r="P14" s="1">
        <f t="shared" si="4"/>
        <v>792.16578499999991</v>
      </c>
      <c r="Q14" s="8">
        <f t="shared" si="5"/>
        <v>-82.834215000000086</v>
      </c>
    </row>
    <row r="15" spans="1:17" x14ac:dyDescent="0.3">
      <c r="A15" t="s">
        <v>91</v>
      </c>
      <c r="B15" t="s">
        <v>346</v>
      </c>
      <c r="C15" t="s">
        <v>457</v>
      </c>
      <c r="D15" t="s">
        <v>92</v>
      </c>
      <c r="E15" t="s">
        <v>93</v>
      </c>
      <c r="F15" t="s">
        <v>1</v>
      </c>
      <c r="G15" s="1">
        <v>1495</v>
      </c>
      <c r="H15">
        <v>1</v>
      </c>
      <c r="I15" s="1">
        <f t="shared" si="0"/>
        <v>1495</v>
      </c>
      <c r="J15" s="4">
        <v>49511</v>
      </c>
      <c r="K15" s="1">
        <f t="shared" si="1"/>
        <v>74018945</v>
      </c>
      <c r="L15">
        <v>43.12</v>
      </c>
      <c r="M15" s="1">
        <f t="shared" si="2"/>
        <v>1394.78108</v>
      </c>
      <c r="N15" s="7">
        <f t="shared" si="3"/>
        <v>-100.21892000000003</v>
      </c>
      <c r="O15" s="9">
        <f>VLOOKUP(A15,[1]Addendum_B!$A$3:$J$13822,10,FALSE)</f>
        <v>47.33</v>
      </c>
      <c r="P15" s="1">
        <f t="shared" si="4"/>
        <v>1530.9598449999999</v>
      </c>
      <c r="Q15" s="3">
        <f t="shared" si="5"/>
        <v>35.959844999999859</v>
      </c>
    </row>
    <row r="16" spans="1:17" x14ac:dyDescent="0.3">
      <c r="A16" t="s">
        <v>0</v>
      </c>
      <c r="B16" t="s">
        <v>312</v>
      </c>
      <c r="D16" t="s">
        <v>2</v>
      </c>
      <c r="E16" t="s">
        <v>3</v>
      </c>
      <c r="F16" t="s">
        <v>1</v>
      </c>
      <c r="G16" s="1">
        <v>3000</v>
      </c>
      <c r="H16">
        <v>1</v>
      </c>
      <c r="I16" s="1">
        <f t="shared" si="0"/>
        <v>3000</v>
      </c>
      <c r="J16" s="4">
        <v>183</v>
      </c>
      <c r="K16" s="1">
        <f t="shared" si="1"/>
        <v>549000</v>
      </c>
      <c r="L16">
        <v>90.47</v>
      </c>
      <c r="M16" s="1">
        <f t="shared" si="2"/>
        <v>2926.3878549999999</v>
      </c>
      <c r="N16" s="7">
        <f t="shared" si="3"/>
        <v>-73.612145000000055</v>
      </c>
      <c r="O16" s="9">
        <f>VLOOKUP(A16,[1]Addendum_B!$A$3:$J$13822,10,FALSE)</f>
        <v>91.69</v>
      </c>
      <c r="P16" s="1">
        <f t="shared" si="4"/>
        <v>2965.8505849999997</v>
      </c>
      <c r="Q16" s="8">
        <f t="shared" si="5"/>
        <v>-34.149415000000317</v>
      </c>
    </row>
    <row r="17" spans="1:17" x14ac:dyDescent="0.3">
      <c r="A17" t="s">
        <v>69</v>
      </c>
      <c r="B17" t="s">
        <v>336</v>
      </c>
      <c r="C17" t="s">
        <v>468</v>
      </c>
      <c r="D17" t="s">
        <v>70</v>
      </c>
      <c r="E17" t="s">
        <v>71</v>
      </c>
      <c r="F17" t="s">
        <v>6</v>
      </c>
      <c r="G17" s="1">
        <v>976.68</v>
      </c>
      <c r="H17">
        <v>1</v>
      </c>
      <c r="I17" s="1">
        <f t="shared" si="0"/>
        <v>976.68</v>
      </c>
      <c r="J17" s="4">
        <v>38</v>
      </c>
      <c r="K17" s="1">
        <f t="shared" si="1"/>
        <v>37113.839999999997</v>
      </c>
      <c r="L17">
        <v>28.04</v>
      </c>
      <c r="M17" s="1">
        <f t="shared" si="2"/>
        <v>906.99585999999999</v>
      </c>
      <c r="N17" s="7">
        <f t="shared" si="3"/>
        <v>-69.684139999999957</v>
      </c>
      <c r="O17" s="9">
        <f>VLOOKUP(A17,[1]Addendum_B!$A$3:$J$13822,10,FALSE)</f>
        <v>30.24</v>
      </c>
      <c r="P17" s="1">
        <f t="shared" si="4"/>
        <v>978.15815999999995</v>
      </c>
      <c r="Q17" s="3">
        <f t="shared" si="5"/>
        <v>1.4781600000000026</v>
      </c>
    </row>
    <row r="18" spans="1:17" x14ac:dyDescent="0.3">
      <c r="A18" t="s">
        <v>178</v>
      </c>
      <c r="B18" t="s">
        <v>383</v>
      </c>
      <c r="C18" t="s">
        <v>452</v>
      </c>
      <c r="D18" t="s">
        <v>179</v>
      </c>
      <c r="E18" t="s">
        <v>180</v>
      </c>
      <c r="F18" t="s">
        <v>1</v>
      </c>
      <c r="G18" s="1">
        <v>858.33</v>
      </c>
      <c r="H18">
        <v>1</v>
      </c>
      <c r="I18" s="1">
        <f t="shared" si="0"/>
        <v>858.33</v>
      </c>
      <c r="J18" s="4">
        <v>52136</v>
      </c>
      <c r="K18" s="1">
        <f t="shared" si="1"/>
        <v>44749892.880000003</v>
      </c>
      <c r="L18">
        <v>24.44</v>
      </c>
      <c r="M18" s="1">
        <f t="shared" si="2"/>
        <v>790.54845999999998</v>
      </c>
      <c r="N18" s="7">
        <f t="shared" si="3"/>
        <v>-67.781540000000064</v>
      </c>
      <c r="O18" s="9">
        <f>VLOOKUP(A18,[1]Addendum_B!$A$3:$J$13822,10,FALSE)</f>
        <v>26.6</v>
      </c>
      <c r="P18" s="1">
        <f t="shared" si="4"/>
        <v>860.41690000000006</v>
      </c>
      <c r="Q18" s="3">
        <f t="shared" si="5"/>
        <v>2.0869000000000142</v>
      </c>
    </row>
    <row r="19" spans="1:17" x14ac:dyDescent="0.3">
      <c r="A19" t="s">
        <v>240</v>
      </c>
      <c r="B19" t="s">
        <v>407</v>
      </c>
      <c r="C19" t="s">
        <v>460</v>
      </c>
      <c r="D19" t="s">
        <v>241</v>
      </c>
      <c r="E19" t="s">
        <v>242</v>
      </c>
      <c r="F19" t="s">
        <v>8</v>
      </c>
      <c r="G19" s="1">
        <v>762.59</v>
      </c>
      <c r="H19">
        <v>1</v>
      </c>
      <c r="I19" s="1">
        <f t="shared" si="0"/>
        <v>762.59</v>
      </c>
      <c r="J19" s="4">
        <v>5</v>
      </c>
      <c r="K19" s="1">
        <f t="shared" si="1"/>
        <v>3812.9500000000003</v>
      </c>
      <c r="L19">
        <v>22.21</v>
      </c>
      <c r="M19" s="1">
        <f t="shared" si="2"/>
        <v>718.41576499999996</v>
      </c>
      <c r="N19" s="7">
        <f t="shared" si="3"/>
        <v>-44.174235000000067</v>
      </c>
      <c r="O19" s="9">
        <f>VLOOKUP(A19,[1]Addendum_B!$A$3:$J$13822,10,FALSE)</f>
        <v>26.41</v>
      </c>
      <c r="P19" s="1">
        <f t="shared" si="4"/>
        <v>854.27106500000002</v>
      </c>
      <c r="Q19" s="3">
        <f t="shared" si="5"/>
        <v>91.68106499999999</v>
      </c>
    </row>
    <row r="20" spans="1:17" x14ac:dyDescent="0.3">
      <c r="A20" t="s">
        <v>308</v>
      </c>
      <c r="B20" t="s">
        <v>430</v>
      </c>
      <c r="C20" t="s">
        <v>443</v>
      </c>
      <c r="D20" t="s">
        <v>309</v>
      </c>
      <c r="E20" t="s">
        <v>310</v>
      </c>
      <c r="F20" t="s">
        <v>1</v>
      </c>
      <c r="G20" s="1">
        <v>1158.6199999999999</v>
      </c>
      <c r="H20">
        <v>1</v>
      </c>
      <c r="I20" s="1">
        <f t="shared" si="0"/>
        <v>1158.6199999999999</v>
      </c>
      <c r="J20" s="4">
        <v>21373</v>
      </c>
      <c r="K20" s="1">
        <f t="shared" si="1"/>
        <v>24763185.259999998</v>
      </c>
      <c r="L20">
        <v>35.44</v>
      </c>
      <c r="M20" s="1">
        <f t="shared" si="2"/>
        <v>1146.35996</v>
      </c>
      <c r="N20" s="7">
        <f t="shared" si="3"/>
        <v>-12.26003999999989</v>
      </c>
      <c r="O20" s="9">
        <f>VLOOKUP(A20,[1]Addendum_B!$A$3:$J$13822,10,FALSE)</f>
        <v>36.21</v>
      </c>
      <c r="P20" s="1">
        <f t="shared" si="4"/>
        <v>1171.2667650000001</v>
      </c>
      <c r="Q20" s="3">
        <f t="shared" si="5"/>
        <v>12.646765000000187</v>
      </c>
    </row>
    <row r="21" spans="1:17" x14ac:dyDescent="0.3">
      <c r="A21" t="s">
        <v>43</v>
      </c>
      <c r="B21" t="s">
        <v>325</v>
      </c>
      <c r="C21" t="s">
        <v>454</v>
      </c>
      <c r="D21" t="s">
        <v>41</v>
      </c>
      <c r="E21" t="s">
        <v>42</v>
      </c>
      <c r="F21" t="s">
        <v>1</v>
      </c>
      <c r="G21" s="1">
        <v>1380</v>
      </c>
      <c r="H21">
        <v>1</v>
      </c>
      <c r="I21" s="1">
        <f t="shared" si="0"/>
        <v>1380</v>
      </c>
      <c r="J21" s="4">
        <v>1</v>
      </c>
      <c r="K21" s="1">
        <f t="shared" si="1"/>
        <v>1380</v>
      </c>
      <c r="L21">
        <v>42.45</v>
      </c>
      <c r="M21" s="1">
        <f t="shared" si="2"/>
        <v>1373.108925</v>
      </c>
      <c r="N21" s="7">
        <f t="shared" si="3"/>
        <v>-6.8910750000000007</v>
      </c>
      <c r="O21" s="9">
        <f>VLOOKUP(A21,[1]Addendum_B!$A$3:$J$13822,10,FALSE)</f>
        <v>45.77</v>
      </c>
      <c r="P21" s="1">
        <f t="shared" si="4"/>
        <v>1480.499305</v>
      </c>
      <c r="Q21" s="3">
        <f t="shared" si="5"/>
        <v>100.49930500000005</v>
      </c>
    </row>
    <row r="22" spans="1:17" x14ac:dyDescent="0.3">
      <c r="A22" t="s">
        <v>243</v>
      </c>
      <c r="B22" t="s">
        <v>408</v>
      </c>
      <c r="C22" t="s">
        <v>477</v>
      </c>
      <c r="D22" t="s">
        <v>244</v>
      </c>
      <c r="E22" t="s">
        <v>245</v>
      </c>
      <c r="F22" t="s">
        <v>1</v>
      </c>
      <c r="G22" s="1">
        <v>1295</v>
      </c>
      <c r="H22">
        <v>1</v>
      </c>
      <c r="I22" s="1">
        <f t="shared" si="0"/>
        <v>1295</v>
      </c>
      <c r="J22" s="4">
        <v>4</v>
      </c>
      <c r="K22" s="1">
        <f t="shared" si="1"/>
        <v>5180</v>
      </c>
      <c r="L22">
        <v>40.21</v>
      </c>
      <c r="M22" s="1">
        <f t="shared" si="2"/>
        <v>1300.652765</v>
      </c>
      <c r="N22" s="1">
        <f t="shared" si="3"/>
        <v>5.6527650000000449</v>
      </c>
      <c r="O22" s="9">
        <f>VLOOKUP(A22,[1]Addendum_B!$A$3:$J$13822,10,FALSE)</f>
        <v>47.69</v>
      </c>
      <c r="P22" s="1">
        <f t="shared" si="4"/>
        <v>1542.6045849999998</v>
      </c>
      <c r="Q22" s="3">
        <f t="shared" si="5"/>
        <v>247.60458499999982</v>
      </c>
    </row>
    <row r="23" spans="1:17" x14ac:dyDescent="0.3">
      <c r="A23" t="s">
        <v>105</v>
      </c>
      <c r="B23" t="s">
        <v>349</v>
      </c>
      <c r="C23" t="s">
        <v>476</v>
      </c>
      <c r="D23" t="s">
        <v>106</v>
      </c>
      <c r="E23" t="s">
        <v>107</v>
      </c>
      <c r="F23" t="s">
        <v>1</v>
      </c>
      <c r="G23" s="1">
        <v>1750</v>
      </c>
      <c r="H23">
        <v>2</v>
      </c>
      <c r="I23" s="1">
        <f t="shared" si="0"/>
        <v>3500</v>
      </c>
      <c r="J23" s="4">
        <v>1</v>
      </c>
      <c r="K23" s="1">
        <f t="shared" si="1"/>
        <v>3500</v>
      </c>
      <c r="L23">
        <v>108.68</v>
      </c>
      <c r="M23" s="1">
        <f t="shared" si="2"/>
        <v>3515.4176200000002</v>
      </c>
      <c r="N23" s="1">
        <f t="shared" si="3"/>
        <v>15.41762000000017</v>
      </c>
      <c r="O23" s="9">
        <f>VLOOKUP(A23,[1]Addendum_B!$A$3:$J$13822,10,FALSE)</f>
        <v>116.08</v>
      </c>
      <c r="P23" s="1">
        <f t="shared" si="4"/>
        <v>3754.78172</v>
      </c>
      <c r="Q23" s="3">
        <f t="shared" si="5"/>
        <v>254.78171999999995</v>
      </c>
    </row>
    <row r="24" spans="1:17" x14ac:dyDescent="0.3">
      <c r="A24" t="s">
        <v>75</v>
      </c>
      <c r="B24" t="s">
        <v>338</v>
      </c>
      <c r="C24" t="s">
        <v>478</v>
      </c>
      <c r="D24" t="s">
        <v>76</v>
      </c>
      <c r="E24" t="s">
        <v>77</v>
      </c>
      <c r="F24" t="s">
        <v>6</v>
      </c>
      <c r="G24" s="1">
        <v>550.76</v>
      </c>
      <c r="H24">
        <v>1</v>
      </c>
      <c r="I24" s="1">
        <f t="shared" si="0"/>
        <v>550.76</v>
      </c>
      <c r="J24" s="4">
        <v>106</v>
      </c>
      <c r="K24" s="1">
        <f t="shared" si="1"/>
        <v>58380.56</v>
      </c>
      <c r="L24">
        <v>17.78</v>
      </c>
      <c r="M24" s="1">
        <f t="shared" si="2"/>
        <v>575.12076999999999</v>
      </c>
      <c r="N24" s="1">
        <f t="shared" si="3"/>
        <v>24.360770000000002</v>
      </c>
      <c r="O24" s="9">
        <f>VLOOKUP(A24,[1]Addendum_B!$A$3:$J$13822,10,FALSE)</f>
        <v>22.22</v>
      </c>
      <c r="P24" s="1">
        <f t="shared" si="4"/>
        <v>718.73922999999991</v>
      </c>
      <c r="Q24" s="3">
        <f t="shared" si="5"/>
        <v>167.97922999999992</v>
      </c>
    </row>
    <row r="25" spans="1:17" x14ac:dyDescent="0.3">
      <c r="A25" t="s">
        <v>44</v>
      </c>
      <c r="B25" t="s">
        <v>326</v>
      </c>
      <c r="C25" t="s">
        <v>471</v>
      </c>
      <c r="D25" t="s">
        <v>45</v>
      </c>
      <c r="E25" t="s">
        <v>46</v>
      </c>
      <c r="F25" t="s">
        <v>1</v>
      </c>
      <c r="G25" s="1">
        <v>11500</v>
      </c>
      <c r="H25">
        <v>1</v>
      </c>
      <c r="I25" s="1">
        <f t="shared" si="0"/>
        <v>11500</v>
      </c>
      <c r="J25" s="4">
        <v>7</v>
      </c>
      <c r="K25" s="1">
        <f t="shared" si="1"/>
        <v>80500</v>
      </c>
      <c r="L25">
        <v>356.28</v>
      </c>
      <c r="M25" s="1">
        <f t="shared" si="2"/>
        <v>11524.41102</v>
      </c>
      <c r="N25" s="1">
        <f t="shared" si="3"/>
        <v>24.411019999999553</v>
      </c>
      <c r="O25" s="9">
        <f>VLOOKUP(A25,[1]Addendum_B!$A$3:$J$13822,10,FALSE)</f>
        <v>364.96</v>
      </c>
      <c r="P25" s="1">
        <f t="shared" si="4"/>
        <v>11805.178639999998</v>
      </c>
      <c r="Q25" s="3">
        <f t="shared" si="5"/>
        <v>305.17863999999827</v>
      </c>
    </row>
    <row r="26" spans="1:17" x14ac:dyDescent="0.3">
      <c r="A26" t="s">
        <v>305</v>
      </c>
      <c r="B26" t="s">
        <v>429</v>
      </c>
      <c r="C26" t="s">
        <v>443</v>
      </c>
      <c r="D26" t="s">
        <v>306</v>
      </c>
      <c r="E26" t="s">
        <v>307</v>
      </c>
      <c r="F26" t="s">
        <v>1</v>
      </c>
      <c r="G26" s="1">
        <v>772.41</v>
      </c>
      <c r="H26">
        <v>1</v>
      </c>
      <c r="I26" s="1">
        <f t="shared" si="0"/>
        <v>772.41</v>
      </c>
      <c r="J26" s="4">
        <v>3047</v>
      </c>
      <c r="K26" s="1">
        <f t="shared" si="1"/>
        <v>2353533.27</v>
      </c>
      <c r="L26">
        <v>24.76</v>
      </c>
      <c r="M26" s="1">
        <f t="shared" si="2"/>
        <v>800.89934000000005</v>
      </c>
      <c r="N26" s="1">
        <f t="shared" si="3"/>
        <v>28.489340000000084</v>
      </c>
      <c r="O26" s="9">
        <f>VLOOKUP(A26,[1]Addendum_B!$A$3:$J$13822,10,FALSE)</f>
        <v>25.53</v>
      </c>
      <c r="P26" s="1">
        <f t="shared" si="4"/>
        <v>825.80614500000001</v>
      </c>
      <c r="Q26" s="3">
        <f t="shared" si="5"/>
        <v>53.396145000000047</v>
      </c>
    </row>
    <row r="27" spans="1:17" x14ac:dyDescent="0.3">
      <c r="A27" t="s">
        <v>221</v>
      </c>
      <c r="B27" t="s">
        <v>400</v>
      </c>
      <c r="C27" t="s">
        <v>468</v>
      </c>
      <c r="D27" t="s">
        <v>222</v>
      </c>
      <c r="E27" t="s">
        <v>223</v>
      </c>
      <c r="F27" t="s">
        <v>6</v>
      </c>
      <c r="G27" s="1">
        <v>512.34</v>
      </c>
      <c r="H27">
        <v>1</v>
      </c>
      <c r="I27" s="1">
        <f t="shared" si="0"/>
        <v>512.34</v>
      </c>
      <c r="J27" s="4">
        <v>302</v>
      </c>
      <c r="K27" s="1">
        <f t="shared" si="1"/>
        <v>154726.68000000002</v>
      </c>
      <c r="L27">
        <v>16.760000000000002</v>
      </c>
      <c r="M27" s="1">
        <f t="shared" si="2"/>
        <v>542.12734</v>
      </c>
      <c r="N27" s="1">
        <f t="shared" si="3"/>
        <v>29.787339999999972</v>
      </c>
      <c r="O27" s="9">
        <f>VLOOKUP(A27,[1]Addendum_B!$A$3:$J$13822,10,FALSE)</f>
        <v>18.600000000000001</v>
      </c>
      <c r="P27" s="1">
        <f t="shared" si="4"/>
        <v>601.64490000000001</v>
      </c>
      <c r="Q27" s="3">
        <f t="shared" si="5"/>
        <v>89.304899999999975</v>
      </c>
    </row>
    <row r="28" spans="1:17" x14ac:dyDescent="0.3">
      <c r="A28" t="s">
        <v>84</v>
      </c>
      <c r="B28" t="s">
        <v>343</v>
      </c>
      <c r="C28" t="s">
        <v>457</v>
      </c>
      <c r="D28" t="s">
        <v>86</v>
      </c>
      <c r="E28" t="s">
        <v>87</v>
      </c>
      <c r="F28" t="s">
        <v>1</v>
      </c>
      <c r="G28" s="1">
        <v>3195</v>
      </c>
      <c r="H28">
        <v>0.33</v>
      </c>
      <c r="I28" s="1">
        <f t="shared" si="0"/>
        <v>1054.3500000000001</v>
      </c>
      <c r="J28" s="4">
        <v>82166</v>
      </c>
      <c r="K28" s="1">
        <f t="shared" si="1"/>
        <v>86631722.100000009</v>
      </c>
      <c r="L28">
        <v>33.74</v>
      </c>
      <c r="M28" s="1">
        <f t="shared" si="2"/>
        <v>1091.3709100000001</v>
      </c>
      <c r="N28" s="1">
        <f t="shared" si="3"/>
        <v>37.020909999999958</v>
      </c>
      <c r="O28" s="9">
        <f>VLOOKUP(A28,[1]Addendum_B!$A$3:$J$13822,10,FALSE)</f>
        <v>36.58</v>
      </c>
      <c r="P28" s="1">
        <f t="shared" si="4"/>
        <v>1183.23497</v>
      </c>
      <c r="Q28" s="3">
        <f t="shared" si="5"/>
        <v>128.88496999999984</v>
      </c>
    </row>
    <row r="29" spans="1:17" x14ac:dyDescent="0.3">
      <c r="A29" t="s">
        <v>268</v>
      </c>
      <c r="B29" t="s">
        <v>415</v>
      </c>
      <c r="C29" t="s">
        <v>471</v>
      </c>
      <c r="D29" t="s">
        <v>269</v>
      </c>
      <c r="E29" t="s">
        <v>270</v>
      </c>
      <c r="F29" t="s">
        <v>1</v>
      </c>
      <c r="G29" s="1">
        <v>1149</v>
      </c>
      <c r="H29">
        <v>1</v>
      </c>
      <c r="I29" s="1">
        <f t="shared" si="0"/>
        <v>1149</v>
      </c>
      <c r="J29" s="4">
        <v>59069</v>
      </c>
      <c r="K29" s="1">
        <f t="shared" si="1"/>
        <v>67870281</v>
      </c>
      <c r="L29">
        <v>36.76</v>
      </c>
      <c r="M29" s="1">
        <f t="shared" si="2"/>
        <v>1189.0573399999998</v>
      </c>
      <c r="N29" s="1">
        <f t="shared" si="3"/>
        <v>40.05733999999984</v>
      </c>
      <c r="O29" s="9">
        <f>VLOOKUP(A29,[1]Addendum_B!$A$3:$J$13822,10,FALSE)</f>
        <v>37.64</v>
      </c>
      <c r="P29" s="1">
        <f t="shared" si="4"/>
        <v>1217.52226</v>
      </c>
      <c r="Q29" s="3">
        <f t="shared" si="5"/>
        <v>68.52225999999996</v>
      </c>
    </row>
    <row r="30" spans="1:17" x14ac:dyDescent="0.3">
      <c r="A30" t="s">
        <v>163</v>
      </c>
      <c r="B30" t="s">
        <v>375</v>
      </c>
      <c r="C30" t="s">
        <v>447</v>
      </c>
      <c r="D30" t="s">
        <v>159</v>
      </c>
      <c r="E30" t="s">
        <v>160</v>
      </c>
      <c r="F30" t="s">
        <v>1</v>
      </c>
      <c r="G30" s="1">
        <v>3307.69</v>
      </c>
      <c r="H30">
        <v>1</v>
      </c>
      <c r="I30" s="1">
        <f t="shared" si="0"/>
        <v>3307.69</v>
      </c>
      <c r="J30" s="4">
        <v>83</v>
      </c>
      <c r="K30" s="1">
        <f t="shared" si="1"/>
        <v>274538.27</v>
      </c>
      <c r="L30">
        <v>103.54</v>
      </c>
      <c r="M30" s="1">
        <f t="shared" si="2"/>
        <v>3349.15661</v>
      </c>
      <c r="N30" s="1">
        <f t="shared" si="3"/>
        <v>41.466609999999946</v>
      </c>
      <c r="O30" s="9">
        <f>VLOOKUP(A30,[1]Addendum_B!$A$3:$J$13822,10,FALSE)</f>
        <v>112.49</v>
      </c>
      <c r="P30" s="1">
        <f t="shared" si="4"/>
        <v>3638.6577849999999</v>
      </c>
      <c r="Q30" s="3">
        <f t="shared" si="5"/>
        <v>330.96778499999982</v>
      </c>
    </row>
    <row r="31" spans="1:17" x14ac:dyDescent="0.3">
      <c r="A31" t="s">
        <v>78</v>
      </c>
      <c r="B31" t="s">
        <v>339</v>
      </c>
      <c r="C31" t="s">
        <v>475</v>
      </c>
      <c r="D31" t="s">
        <v>76</v>
      </c>
      <c r="E31" t="s">
        <v>77</v>
      </c>
      <c r="F31" t="s">
        <v>6</v>
      </c>
      <c r="G31" s="1">
        <v>550.76</v>
      </c>
      <c r="H31">
        <v>1</v>
      </c>
      <c r="I31" s="1">
        <f t="shared" si="0"/>
        <v>550.76</v>
      </c>
      <c r="J31" s="4">
        <v>52</v>
      </c>
      <c r="K31" s="1">
        <f t="shared" si="1"/>
        <v>28639.52</v>
      </c>
      <c r="L31">
        <v>18.489999999999998</v>
      </c>
      <c r="M31" s="1">
        <f t="shared" si="2"/>
        <v>598.08678499999996</v>
      </c>
      <c r="N31" s="1">
        <f t="shared" si="3"/>
        <v>47.326784999999973</v>
      </c>
      <c r="O31" s="9">
        <f>VLOOKUP(A31,[1]Addendum_B!$A$3:$J$13822,10,FALSE)</f>
        <v>21.37</v>
      </c>
      <c r="P31" s="1">
        <f t="shared" si="4"/>
        <v>691.24470499999995</v>
      </c>
      <c r="Q31" s="3">
        <f t="shared" si="5"/>
        <v>140.48470499999996</v>
      </c>
    </row>
    <row r="32" spans="1:17" x14ac:dyDescent="0.3">
      <c r="A32" t="s">
        <v>199</v>
      </c>
      <c r="B32" t="s">
        <v>391</v>
      </c>
      <c r="C32" t="s">
        <v>455</v>
      </c>
      <c r="D32" t="s">
        <v>19</v>
      </c>
      <c r="E32" t="s">
        <v>20</v>
      </c>
      <c r="F32" t="s">
        <v>1</v>
      </c>
      <c r="G32" s="1">
        <v>2289</v>
      </c>
      <c r="H32">
        <v>1</v>
      </c>
      <c r="I32" s="1">
        <f t="shared" si="0"/>
        <v>2289</v>
      </c>
      <c r="J32" s="4">
        <v>57</v>
      </c>
      <c r="K32" s="1">
        <f t="shared" si="1"/>
        <v>130473</v>
      </c>
      <c r="L32">
        <v>72.239999999999995</v>
      </c>
      <c r="M32" s="1">
        <f t="shared" si="2"/>
        <v>2336.7111599999998</v>
      </c>
      <c r="N32" s="1">
        <f t="shared" si="3"/>
        <v>47.711159999999836</v>
      </c>
      <c r="O32" s="9">
        <f>VLOOKUP(A32,[1]Addendum_B!$A$3:$J$13822,10,FALSE)</f>
        <v>79.44</v>
      </c>
      <c r="P32" s="1">
        <f t="shared" si="4"/>
        <v>2569.6059599999999</v>
      </c>
      <c r="Q32" s="3">
        <f t="shared" si="5"/>
        <v>280.60595999999987</v>
      </c>
    </row>
    <row r="33" spans="1:17" x14ac:dyDescent="0.3">
      <c r="A33" t="s">
        <v>302</v>
      </c>
      <c r="B33" t="s">
        <v>428</v>
      </c>
      <c r="C33" t="s">
        <v>443</v>
      </c>
      <c r="D33" t="s">
        <v>303</v>
      </c>
      <c r="E33" t="s">
        <v>304</v>
      </c>
      <c r="F33" t="s">
        <v>1</v>
      </c>
      <c r="G33" s="1">
        <v>770.83</v>
      </c>
      <c r="H33">
        <v>1</v>
      </c>
      <c r="I33" s="1">
        <f t="shared" ref="I33:I64" si="6">G33*H33</f>
        <v>770.83</v>
      </c>
      <c r="J33" s="4">
        <v>301</v>
      </c>
      <c r="K33" s="1">
        <f t="shared" ref="K33:K64" si="7">I33*J33</f>
        <v>232019.83000000002</v>
      </c>
      <c r="L33">
        <v>25.56</v>
      </c>
      <c r="M33" s="1">
        <f t="shared" ref="M33:M64" si="8">32.3465*L33</f>
        <v>826.77653999999995</v>
      </c>
      <c r="N33" s="1">
        <f t="shared" ref="N33:N64" si="9">M33-I33</f>
        <v>55.946539999999914</v>
      </c>
      <c r="O33" s="9">
        <f>VLOOKUP(A33,[1]Addendum_B!$A$3:$J$13822,10,FALSE)</f>
        <v>27.52</v>
      </c>
      <c r="P33" s="1">
        <f t="shared" si="4"/>
        <v>890.17567999999994</v>
      </c>
      <c r="Q33" s="3">
        <f t="shared" si="5"/>
        <v>119.3456799999999</v>
      </c>
    </row>
    <row r="34" spans="1:17" x14ac:dyDescent="0.3">
      <c r="A34" t="s">
        <v>287</v>
      </c>
      <c r="B34" t="s">
        <v>423</v>
      </c>
      <c r="C34" t="s">
        <v>470</v>
      </c>
      <c r="D34" t="s">
        <v>288</v>
      </c>
      <c r="E34" t="s">
        <v>289</v>
      </c>
      <c r="F34" t="s">
        <v>6</v>
      </c>
      <c r="G34" s="1">
        <v>704.65</v>
      </c>
      <c r="H34">
        <v>1</v>
      </c>
      <c r="I34" s="1">
        <f t="shared" si="6"/>
        <v>704.65</v>
      </c>
      <c r="J34" s="4">
        <v>53</v>
      </c>
      <c r="K34" s="1">
        <f t="shared" si="7"/>
        <v>37346.449999999997</v>
      </c>
      <c r="L34">
        <v>23.9</v>
      </c>
      <c r="M34" s="1">
        <f t="shared" si="8"/>
        <v>773.08134999999993</v>
      </c>
      <c r="N34" s="1">
        <f t="shared" si="9"/>
        <v>68.431349999999952</v>
      </c>
      <c r="O34" s="9">
        <f>VLOOKUP(A34,[1]Addendum_B!$A$3:$J$13822,10,FALSE)</f>
        <v>24.85</v>
      </c>
      <c r="P34" s="1">
        <f t="shared" si="4"/>
        <v>803.81052499999998</v>
      </c>
      <c r="Q34" s="3">
        <f t="shared" si="5"/>
        <v>99.160525000000007</v>
      </c>
    </row>
    <row r="35" spans="1:17" x14ac:dyDescent="0.3">
      <c r="A35" t="s">
        <v>296</v>
      </c>
      <c r="B35" t="s">
        <v>426</v>
      </c>
      <c r="C35" t="s">
        <v>487</v>
      </c>
      <c r="D35" t="s">
        <v>76</v>
      </c>
      <c r="E35" t="s">
        <v>77</v>
      </c>
      <c r="F35" t="s">
        <v>6</v>
      </c>
      <c r="G35" s="1">
        <v>550.76</v>
      </c>
      <c r="H35">
        <v>1</v>
      </c>
      <c r="I35" s="1">
        <f t="shared" si="6"/>
        <v>550.76</v>
      </c>
      <c r="J35" s="4">
        <v>6</v>
      </c>
      <c r="K35" s="1">
        <f t="shared" si="7"/>
        <v>3304.56</v>
      </c>
      <c r="L35">
        <v>19.149999999999999</v>
      </c>
      <c r="M35" s="1">
        <f t="shared" si="8"/>
        <v>619.43547499999988</v>
      </c>
      <c r="N35" s="1">
        <f t="shared" si="9"/>
        <v>68.675474999999892</v>
      </c>
      <c r="O35" s="9">
        <f>VLOOKUP(A35,[1]Addendum_B!$A$3:$J$13822,10,FALSE)</f>
        <v>21.42</v>
      </c>
      <c r="P35" s="1">
        <f t="shared" si="4"/>
        <v>692.86203</v>
      </c>
      <c r="Q35" s="3">
        <f t="shared" si="5"/>
        <v>142.10203000000001</v>
      </c>
    </row>
    <row r="36" spans="1:17" x14ac:dyDescent="0.3">
      <c r="A36" t="s">
        <v>88</v>
      </c>
      <c r="B36" t="s">
        <v>344</v>
      </c>
      <c r="C36" t="s">
        <v>457</v>
      </c>
      <c r="D36" t="s">
        <v>86</v>
      </c>
      <c r="E36" t="s">
        <v>87</v>
      </c>
      <c r="F36" t="s">
        <v>1</v>
      </c>
      <c r="G36" s="1">
        <v>3195</v>
      </c>
      <c r="H36">
        <v>0.33</v>
      </c>
      <c r="I36" s="1">
        <f t="shared" si="6"/>
        <v>1054.3500000000001</v>
      </c>
      <c r="J36" s="4">
        <v>17242</v>
      </c>
      <c r="K36" s="1">
        <f t="shared" si="7"/>
        <v>18179102.700000003</v>
      </c>
      <c r="L36">
        <v>34.79</v>
      </c>
      <c r="M36" s="1">
        <f t="shared" si="8"/>
        <v>1125.3347349999999</v>
      </c>
      <c r="N36" s="1">
        <f t="shared" si="9"/>
        <v>70.984734999999773</v>
      </c>
      <c r="O36" s="9">
        <f>VLOOKUP(A36,[1]Addendum_B!$A$3:$J$13822,10,FALSE)</f>
        <v>38.39</v>
      </c>
      <c r="P36" s="1">
        <f t="shared" si="4"/>
        <v>1241.7821349999999</v>
      </c>
      <c r="Q36" s="3">
        <f t="shared" si="5"/>
        <v>187.43213499999979</v>
      </c>
    </row>
    <row r="37" spans="1:17" x14ac:dyDescent="0.3">
      <c r="A37" t="s">
        <v>85</v>
      </c>
      <c r="B37" t="s">
        <v>345</v>
      </c>
      <c r="C37" t="s">
        <v>457</v>
      </c>
      <c r="D37" t="s">
        <v>89</v>
      </c>
      <c r="E37" t="s">
        <v>90</v>
      </c>
      <c r="F37" t="s">
        <v>6</v>
      </c>
      <c r="G37" s="1">
        <v>883.33</v>
      </c>
      <c r="H37">
        <v>1</v>
      </c>
      <c r="I37" s="1">
        <f t="shared" si="6"/>
        <v>883.33</v>
      </c>
      <c r="J37" s="4">
        <v>1694</v>
      </c>
      <c r="K37" s="1">
        <f t="shared" si="7"/>
        <v>1496361.02</v>
      </c>
      <c r="L37">
        <v>29.69</v>
      </c>
      <c r="M37" s="1">
        <f t="shared" si="8"/>
        <v>960.36758499999996</v>
      </c>
      <c r="N37" s="1">
        <f t="shared" si="9"/>
        <v>77.037584999999922</v>
      </c>
      <c r="O37" s="9">
        <f>VLOOKUP(A37,[1]Addendum_B!$A$3:$J$13822,10,FALSE)</f>
        <v>33.9</v>
      </c>
      <c r="P37" s="1">
        <f t="shared" si="4"/>
        <v>1096.5463499999998</v>
      </c>
      <c r="Q37" s="3">
        <f t="shared" si="5"/>
        <v>213.21634999999981</v>
      </c>
    </row>
    <row r="38" spans="1:17" x14ac:dyDescent="0.3">
      <c r="A38" t="s">
        <v>252</v>
      </c>
      <c r="B38" t="s">
        <v>411</v>
      </c>
      <c r="C38" t="s">
        <v>478</v>
      </c>
      <c r="D38" t="s">
        <v>253</v>
      </c>
      <c r="E38" t="s">
        <v>254</v>
      </c>
      <c r="F38" t="s">
        <v>6</v>
      </c>
      <c r="G38" s="1">
        <v>1177.72</v>
      </c>
      <c r="H38">
        <v>1</v>
      </c>
      <c r="I38" s="1">
        <f t="shared" si="6"/>
        <v>1177.72</v>
      </c>
      <c r="J38" s="4">
        <v>1</v>
      </c>
      <c r="K38" s="1">
        <f t="shared" si="7"/>
        <v>1177.72</v>
      </c>
      <c r="L38">
        <v>38.909999999999997</v>
      </c>
      <c r="M38" s="1">
        <f t="shared" si="8"/>
        <v>1258.6023149999999</v>
      </c>
      <c r="N38" s="1">
        <f t="shared" si="9"/>
        <v>80.882314999999835</v>
      </c>
      <c r="O38" s="9">
        <f>VLOOKUP(A38,[1]Addendum_B!$A$3:$J$13822,10,FALSE)</f>
        <v>47.21</v>
      </c>
      <c r="P38" s="1">
        <f t="shared" si="4"/>
        <v>1527.0782649999999</v>
      </c>
      <c r="Q38" s="3">
        <f t="shared" si="5"/>
        <v>349.35826499999985</v>
      </c>
    </row>
    <row r="39" spans="1:17" x14ac:dyDescent="0.3">
      <c r="A39" t="s">
        <v>297</v>
      </c>
      <c r="B39" t="s">
        <v>427</v>
      </c>
      <c r="C39" t="s">
        <v>474</v>
      </c>
      <c r="D39" t="s">
        <v>300</v>
      </c>
      <c r="E39" t="s">
        <v>301</v>
      </c>
      <c r="F39" t="s">
        <v>1</v>
      </c>
      <c r="G39" s="1">
        <v>826.75</v>
      </c>
      <c r="H39">
        <v>0.01</v>
      </c>
      <c r="I39" s="1">
        <f t="shared" si="6"/>
        <v>8.2675000000000001</v>
      </c>
      <c r="J39" s="4">
        <v>45209</v>
      </c>
      <c r="K39" s="1">
        <f t="shared" si="7"/>
        <v>373765.40750000003</v>
      </c>
      <c r="L39">
        <v>2.96</v>
      </c>
      <c r="M39" s="1">
        <f t="shared" si="8"/>
        <v>95.745639999999995</v>
      </c>
      <c r="N39" s="1">
        <f t="shared" si="9"/>
        <v>87.478139999999996</v>
      </c>
      <c r="O39" s="9">
        <f>VLOOKUP(A39,[1]Addendum_B!$A$3:$J$13822,10,FALSE)</f>
        <v>3</v>
      </c>
      <c r="P39" s="1">
        <f t="shared" si="4"/>
        <v>97.039500000000004</v>
      </c>
      <c r="Q39" s="3">
        <f t="shared" si="5"/>
        <v>88.772000000000006</v>
      </c>
    </row>
    <row r="40" spans="1:17" x14ac:dyDescent="0.3">
      <c r="A40" t="s">
        <v>297</v>
      </c>
      <c r="B40" t="s">
        <v>427</v>
      </c>
      <c r="C40" t="s">
        <v>474</v>
      </c>
      <c r="D40" t="s">
        <v>298</v>
      </c>
      <c r="E40" t="s">
        <v>299</v>
      </c>
      <c r="F40" t="s">
        <v>1</v>
      </c>
      <c r="G40" s="1">
        <v>752</v>
      </c>
      <c r="H40">
        <v>2.5000000000000001E-3</v>
      </c>
      <c r="I40" s="1">
        <f t="shared" si="6"/>
        <v>1.8800000000000001</v>
      </c>
      <c r="J40" s="4">
        <v>45209</v>
      </c>
      <c r="K40" s="1">
        <f t="shared" si="7"/>
        <v>84992.92</v>
      </c>
      <c r="L40">
        <v>2.96</v>
      </c>
      <c r="M40" s="1">
        <f t="shared" si="8"/>
        <v>95.745639999999995</v>
      </c>
      <c r="N40" s="1">
        <f t="shared" si="9"/>
        <v>93.865639999999999</v>
      </c>
      <c r="O40" s="9">
        <f>VLOOKUP(A40,[1]Addendum_B!$A$3:$J$13822,10,FALSE)</f>
        <v>3</v>
      </c>
      <c r="P40" s="1">
        <f t="shared" si="4"/>
        <v>97.039500000000004</v>
      </c>
      <c r="Q40" s="3">
        <f t="shared" si="5"/>
        <v>95.159500000000008</v>
      </c>
    </row>
    <row r="41" spans="1:17" x14ac:dyDescent="0.3">
      <c r="A41" t="s">
        <v>173</v>
      </c>
      <c r="B41" t="s">
        <v>380</v>
      </c>
      <c r="C41" t="s">
        <v>461</v>
      </c>
      <c r="D41" t="s">
        <v>122</v>
      </c>
      <c r="E41" t="s">
        <v>123</v>
      </c>
      <c r="F41" t="s">
        <v>1</v>
      </c>
      <c r="G41" s="1">
        <v>1199.3</v>
      </c>
      <c r="H41">
        <v>5</v>
      </c>
      <c r="I41" s="1">
        <f t="shared" si="6"/>
        <v>5996.5</v>
      </c>
      <c r="J41" s="4">
        <v>2829</v>
      </c>
      <c r="K41" s="1">
        <f t="shared" si="7"/>
        <v>16964098.5</v>
      </c>
      <c r="L41">
        <v>188.61</v>
      </c>
      <c r="M41" s="1">
        <f t="shared" si="8"/>
        <v>6100.8733650000004</v>
      </c>
      <c r="N41" s="1">
        <f t="shared" si="9"/>
        <v>104.37336500000038</v>
      </c>
      <c r="O41" s="9">
        <f>VLOOKUP(A41,[1]Addendum_B!$A$3:$J$13822,10,FALSE)</f>
        <v>199.91</v>
      </c>
      <c r="P41" s="1">
        <f t="shared" si="4"/>
        <v>6466.3888149999993</v>
      </c>
      <c r="Q41" s="3">
        <f t="shared" si="5"/>
        <v>469.88881499999934</v>
      </c>
    </row>
    <row r="42" spans="1:17" x14ac:dyDescent="0.3">
      <c r="A42" t="s">
        <v>201</v>
      </c>
      <c r="B42" t="s">
        <v>393</v>
      </c>
      <c r="C42" t="s">
        <v>471</v>
      </c>
      <c r="D42" t="s">
        <v>203</v>
      </c>
      <c r="E42" t="s">
        <v>204</v>
      </c>
      <c r="F42" t="s">
        <v>1</v>
      </c>
      <c r="G42" s="1">
        <v>2245</v>
      </c>
      <c r="H42">
        <v>1</v>
      </c>
      <c r="I42" s="1">
        <f t="shared" si="6"/>
        <v>2245</v>
      </c>
      <c r="J42" s="4">
        <v>1</v>
      </c>
      <c r="K42" s="1">
        <f t="shared" si="7"/>
        <v>2245</v>
      </c>
      <c r="L42">
        <v>72.77</v>
      </c>
      <c r="M42" s="1">
        <f t="shared" si="8"/>
        <v>2353.8548049999999</v>
      </c>
      <c r="N42" s="1">
        <f t="shared" si="9"/>
        <v>108.85480499999994</v>
      </c>
      <c r="O42" s="9">
        <f>VLOOKUP(A42,[1]Addendum_B!$A$3:$J$13822,10,FALSE)</f>
        <v>76.260000000000005</v>
      </c>
      <c r="P42" s="1">
        <f t="shared" si="4"/>
        <v>2466.7440900000001</v>
      </c>
      <c r="Q42" s="3">
        <f t="shared" si="5"/>
        <v>221.74409000000014</v>
      </c>
    </row>
    <row r="43" spans="1:17" x14ac:dyDescent="0.3">
      <c r="A43" t="s">
        <v>112</v>
      </c>
      <c r="B43" t="s">
        <v>351</v>
      </c>
      <c r="C43" t="s">
        <v>476</v>
      </c>
      <c r="D43" t="s">
        <v>101</v>
      </c>
      <c r="E43" t="s">
        <v>102</v>
      </c>
      <c r="F43" t="s">
        <v>6</v>
      </c>
      <c r="G43" s="1">
        <v>510.73</v>
      </c>
      <c r="H43">
        <v>1</v>
      </c>
      <c r="I43" s="1">
        <f t="shared" si="6"/>
        <v>510.73</v>
      </c>
      <c r="J43" s="4">
        <v>61</v>
      </c>
      <c r="K43" s="1">
        <f t="shared" si="7"/>
        <v>31154.530000000002</v>
      </c>
      <c r="L43">
        <v>19.23</v>
      </c>
      <c r="M43" s="1">
        <f t="shared" si="8"/>
        <v>622.02319499999999</v>
      </c>
      <c r="N43" s="1">
        <f t="shared" si="9"/>
        <v>111.29319499999997</v>
      </c>
      <c r="O43" s="9">
        <f>VLOOKUP(A43,[1]Addendum_B!$A$3:$J$13822,10,FALSE)</f>
        <v>25.04</v>
      </c>
      <c r="P43" s="1">
        <f t="shared" si="4"/>
        <v>809.9563599999999</v>
      </c>
      <c r="Q43" s="3">
        <f t="shared" si="5"/>
        <v>299.22635999999989</v>
      </c>
    </row>
    <row r="44" spans="1:17" x14ac:dyDescent="0.3">
      <c r="A44" t="s">
        <v>218</v>
      </c>
      <c r="B44" t="s">
        <v>399</v>
      </c>
      <c r="C44" t="s">
        <v>481</v>
      </c>
      <c r="D44" t="s">
        <v>219</v>
      </c>
      <c r="E44" t="s">
        <v>220</v>
      </c>
      <c r="F44" t="s">
        <v>1</v>
      </c>
      <c r="G44" s="1">
        <v>1220</v>
      </c>
      <c r="H44">
        <v>1</v>
      </c>
      <c r="I44" s="1">
        <f t="shared" si="6"/>
        <v>1220</v>
      </c>
      <c r="J44" s="4">
        <v>3613</v>
      </c>
      <c r="K44" s="1">
        <f t="shared" si="7"/>
        <v>4407860</v>
      </c>
      <c r="L44">
        <v>41.31</v>
      </c>
      <c r="M44" s="1">
        <f t="shared" si="8"/>
        <v>1336.233915</v>
      </c>
      <c r="N44" s="1">
        <f t="shared" si="9"/>
        <v>116.23391500000002</v>
      </c>
      <c r="O44" s="9">
        <f>VLOOKUP(A44,[1]Addendum_B!$A$3:$J$13822,10,FALSE)</f>
        <v>47.95</v>
      </c>
      <c r="P44" s="1">
        <f t="shared" si="4"/>
        <v>1551.0146750000001</v>
      </c>
      <c r="Q44" s="3">
        <f t="shared" si="5"/>
        <v>331.01467500000012</v>
      </c>
    </row>
    <row r="45" spans="1:17" x14ac:dyDescent="0.3">
      <c r="A45" t="s">
        <v>293</v>
      </c>
      <c r="B45" t="s">
        <v>425</v>
      </c>
      <c r="C45" t="s">
        <v>470</v>
      </c>
      <c r="D45" t="s">
        <v>294</v>
      </c>
      <c r="E45" t="s">
        <v>295</v>
      </c>
      <c r="F45" t="s">
        <v>6</v>
      </c>
      <c r="G45" s="1">
        <v>625</v>
      </c>
      <c r="H45">
        <v>1</v>
      </c>
      <c r="I45" s="1">
        <f t="shared" si="6"/>
        <v>625</v>
      </c>
      <c r="J45" s="4">
        <v>2</v>
      </c>
      <c r="K45" s="1">
        <f t="shared" si="7"/>
        <v>1250</v>
      </c>
      <c r="L45">
        <v>23.04</v>
      </c>
      <c r="M45" s="1">
        <f t="shared" si="8"/>
        <v>745.26335999999992</v>
      </c>
      <c r="N45" s="1">
        <f t="shared" si="9"/>
        <v>120.26335999999992</v>
      </c>
      <c r="O45" s="9">
        <f>VLOOKUP(A45,[1]Addendum_B!$A$3:$J$13822,10,FALSE)</f>
        <v>25.54</v>
      </c>
      <c r="P45" s="1">
        <f t="shared" si="4"/>
        <v>826.12960999999996</v>
      </c>
      <c r="Q45" s="3">
        <f t="shared" si="5"/>
        <v>201.12960999999996</v>
      </c>
    </row>
    <row r="46" spans="1:17" x14ac:dyDescent="0.3">
      <c r="A46" t="s">
        <v>212</v>
      </c>
      <c r="B46" t="s">
        <v>397</v>
      </c>
      <c r="C46" t="s">
        <v>481</v>
      </c>
      <c r="D46" t="s">
        <v>213</v>
      </c>
      <c r="E46" t="s">
        <v>214</v>
      </c>
      <c r="F46" t="s">
        <v>6</v>
      </c>
      <c r="G46" s="1">
        <v>1000</v>
      </c>
      <c r="H46">
        <v>1</v>
      </c>
      <c r="I46" s="1">
        <f t="shared" si="6"/>
        <v>1000</v>
      </c>
      <c r="J46" s="4">
        <v>727.67000000000007</v>
      </c>
      <c r="K46" s="1">
        <f t="shared" si="7"/>
        <v>727670.00000000012</v>
      </c>
      <c r="L46">
        <v>34.700000000000003</v>
      </c>
      <c r="M46" s="1">
        <f t="shared" si="8"/>
        <v>1122.42355</v>
      </c>
      <c r="N46" s="1">
        <f t="shared" si="9"/>
        <v>122.42354999999998</v>
      </c>
      <c r="O46" s="9">
        <f>VLOOKUP(A46,[1]Addendum_B!$A$3:$J$13822,10,FALSE)</f>
        <v>40.770000000000003</v>
      </c>
      <c r="P46" s="1">
        <f t="shared" si="4"/>
        <v>1318.766805</v>
      </c>
      <c r="Q46" s="3">
        <f t="shared" si="5"/>
        <v>318.76680499999998</v>
      </c>
    </row>
    <row r="47" spans="1:17" x14ac:dyDescent="0.3">
      <c r="A47" t="s">
        <v>72</v>
      </c>
      <c r="B47" t="s">
        <v>337</v>
      </c>
      <c r="C47" t="s">
        <v>450</v>
      </c>
      <c r="D47" t="s">
        <v>73</v>
      </c>
      <c r="E47" t="s">
        <v>74</v>
      </c>
      <c r="F47" t="s">
        <v>8</v>
      </c>
      <c r="G47" s="1">
        <v>750</v>
      </c>
      <c r="H47">
        <v>1</v>
      </c>
      <c r="I47" s="1">
        <f t="shared" si="6"/>
        <v>750</v>
      </c>
      <c r="J47" s="4">
        <v>1</v>
      </c>
      <c r="K47" s="1">
        <f t="shared" si="7"/>
        <v>750</v>
      </c>
      <c r="L47">
        <v>27.15</v>
      </c>
      <c r="M47" s="1">
        <f t="shared" si="8"/>
        <v>878.20747499999993</v>
      </c>
      <c r="N47" s="1">
        <f t="shared" si="9"/>
        <v>128.20747499999993</v>
      </c>
      <c r="O47" s="9">
        <f>VLOOKUP(A47,[1]Addendum_B!$A$3:$J$13822,10,FALSE)</f>
        <v>30.6</v>
      </c>
      <c r="P47" s="1">
        <f t="shared" si="4"/>
        <v>989.80290000000002</v>
      </c>
      <c r="Q47" s="3">
        <f t="shared" si="5"/>
        <v>239.80290000000002</v>
      </c>
    </row>
    <row r="48" spans="1:17" x14ac:dyDescent="0.3">
      <c r="A48" t="s">
        <v>202</v>
      </c>
      <c r="B48" t="s">
        <v>394</v>
      </c>
      <c r="C48" t="s">
        <v>464</v>
      </c>
      <c r="D48" t="s">
        <v>205</v>
      </c>
      <c r="E48" t="s">
        <v>206</v>
      </c>
      <c r="F48" t="s">
        <v>1</v>
      </c>
      <c r="G48" s="1">
        <v>875</v>
      </c>
      <c r="H48">
        <v>1</v>
      </c>
      <c r="I48" s="1">
        <f t="shared" si="6"/>
        <v>875</v>
      </c>
      <c r="J48" s="4">
        <v>5124</v>
      </c>
      <c r="K48" s="1">
        <f t="shared" si="7"/>
        <v>4483500</v>
      </c>
      <c r="L48">
        <v>31.41</v>
      </c>
      <c r="M48" s="1">
        <f t="shared" si="8"/>
        <v>1016.003565</v>
      </c>
      <c r="N48" s="1">
        <f t="shared" si="9"/>
        <v>141.00356499999998</v>
      </c>
      <c r="O48" s="9">
        <f>VLOOKUP(A48,[1]Addendum_B!$A$3:$J$13822,10,FALSE)</f>
        <v>35.909999999999997</v>
      </c>
      <c r="P48" s="1">
        <f t="shared" si="4"/>
        <v>1161.5628149999998</v>
      </c>
      <c r="Q48" s="3">
        <f t="shared" si="5"/>
        <v>286.56281499999977</v>
      </c>
    </row>
    <row r="49" spans="1:17" x14ac:dyDescent="0.3">
      <c r="A49" t="s">
        <v>290</v>
      </c>
      <c r="B49" t="s">
        <v>424</v>
      </c>
      <c r="C49" t="s">
        <v>453</v>
      </c>
      <c r="D49" t="s">
        <v>291</v>
      </c>
      <c r="E49" t="s">
        <v>292</v>
      </c>
      <c r="F49" t="s">
        <v>1</v>
      </c>
      <c r="G49" s="1">
        <v>1258.3900000000001</v>
      </c>
      <c r="H49">
        <v>1</v>
      </c>
      <c r="I49" s="1">
        <f t="shared" si="6"/>
        <v>1258.3900000000001</v>
      </c>
      <c r="J49" s="4">
        <v>279</v>
      </c>
      <c r="K49" s="1">
        <f t="shared" si="7"/>
        <v>351090.81000000006</v>
      </c>
      <c r="L49">
        <v>43.5</v>
      </c>
      <c r="M49" s="1">
        <f t="shared" si="8"/>
        <v>1407.07275</v>
      </c>
      <c r="N49" s="1">
        <f t="shared" si="9"/>
        <v>148.68274999999994</v>
      </c>
      <c r="O49" s="9">
        <f>VLOOKUP(A49,[1]Addendum_B!$A$3:$J$13822,10,FALSE)</f>
        <v>45.69</v>
      </c>
      <c r="P49" s="1">
        <f t="shared" si="4"/>
        <v>1477.9115849999998</v>
      </c>
      <c r="Q49" s="3">
        <f t="shared" si="5"/>
        <v>219.52158499999973</v>
      </c>
    </row>
    <row r="50" spans="1:17" x14ac:dyDescent="0.3">
      <c r="A50" t="s">
        <v>277</v>
      </c>
      <c r="B50" t="s">
        <v>418</v>
      </c>
      <c r="C50" t="s">
        <v>480</v>
      </c>
      <c r="D50" t="s">
        <v>278</v>
      </c>
      <c r="E50" t="s">
        <v>279</v>
      </c>
      <c r="F50" t="s">
        <v>1</v>
      </c>
      <c r="G50" s="1">
        <v>542.39</v>
      </c>
      <c r="H50">
        <v>1</v>
      </c>
      <c r="I50" s="1">
        <f t="shared" si="6"/>
        <v>542.39</v>
      </c>
      <c r="J50" s="4">
        <v>8</v>
      </c>
      <c r="K50" s="1">
        <f t="shared" si="7"/>
        <v>4339.12</v>
      </c>
      <c r="L50">
        <v>21.88</v>
      </c>
      <c r="M50" s="1">
        <f t="shared" si="8"/>
        <v>707.74141999999995</v>
      </c>
      <c r="N50" s="1">
        <f t="shared" si="9"/>
        <v>165.35141999999996</v>
      </c>
      <c r="O50" s="9">
        <f>VLOOKUP(A50,[1]Addendum_B!$A$3:$J$13822,10,FALSE)</f>
        <v>24.14</v>
      </c>
      <c r="P50" s="1">
        <f t="shared" si="4"/>
        <v>780.84451000000001</v>
      </c>
      <c r="Q50" s="3">
        <f t="shared" si="5"/>
        <v>238.45451000000003</v>
      </c>
    </row>
    <row r="51" spans="1:17" x14ac:dyDescent="0.3">
      <c r="A51" t="s">
        <v>271</v>
      </c>
      <c r="B51" t="s">
        <v>416</v>
      </c>
      <c r="C51" t="s">
        <v>471</v>
      </c>
      <c r="D51" t="s">
        <v>272</v>
      </c>
      <c r="E51" t="s">
        <v>273</v>
      </c>
      <c r="F51" t="s">
        <v>1</v>
      </c>
      <c r="G51" s="1">
        <v>835</v>
      </c>
      <c r="H51">
        <v>1</v>
      </c>
      <c r="I51" s="1">
        <f t="shared" si="6"/>
        <v>835</v>
      </c>
      <c r="J51" s="4">
        <v>257</v>
      </c>
      <c r="K51" s="1">
        <f t="shared" si="7"/>
        <v>214595</v>
      </c>
      <c r="L51">
        <v>31.08</v>
      </c>
      <c r="M51" s="1">
        <f t="shared" si="8"/>
        <v>1005.32922</v>
      </c>
      <c r="N51" s="1">
        <f t="shared" si="9"/>
        <v>170.32921999999996</v>
      </c>
      <c r="O51" s="9">
        <f>VLOOKUP(A51,[1]Addendum_B!$A$3:$J$13822,10,FALSE)</f>
        <v>32.979999999999997</v>
      </c>
      <c r="P51" s="1">
        <f t="shared" si="4"/>
        <v>1066.78757</v>
      </c>
      <c r="Q51" s="3">
        <f t="shared" si="5"/>
        <v>231.78756999999996</v>
      </c>
    </row>
    <row r="52" spans="1:17" x14ac:dyDescent="0.3">
      <c r="A52" t="s">
        <v>103</v>
      </c>
      <c r="B52" t="s">
        <v>349</v>
      </c>
      <c r="C52" t="s">
        <v>476</v>
      </c>
      <c r="D52" t="s">
        <v>101</v>
      </c>
      <c r="E52" t="s">
        <v>102</v>
      </c>
      <c r="F52" t="s">
        <v>6</v>
      </c>
      <c r="G52" s="1">
        <v>510.73</v>
      </c>
      <c r="H52">
        <v>1</v>
      </c>
      <c r="I52" s="1">
        <f t="shared" si="6"/>
        <v>510.73</v>
      </c>
      <c r="J52" s="4">
        <v>6399</v>
      </c>
      <c r="K52" s="1">
        <f t="shared" si="7"/>
        <v>3268161.27</v>
      </c>
      <c r="L52">
        <v>21.11</v>
      </c>
      <c r="M52" s="1">
        <f t="shared" si="8"/>
        <v>682.83461499999999</v>
      </c>
      <c r="N52" s="1">
        <f t="shared" si="9"/>
        <v>172.10461499999997</v>
      </c>
      <c r="O52" s="9">
        <f>VLOOKUP(A52,[1]Addendum_B!$A$3:$J$13822,10,FALSE)</f>
        <v>27.82</v>
      </c>
      <c r="P52" s="1">
        <f t="shared" si="4"/>
        <v>899.87963000000002</v>
      </c>
      <c r="Q52" s="3">
        <f t="shared" si="5"/>
        <v>389.14963</v>
      </c>
    </row>
    <row r="53" spans="1:17" x14ac:dyDescent="0.3">
      <c r="A53" t="s">
        <v>215</v>
      </c>
      <c r="B53" t="s">
        <v>398</v>
      </c>
      <c r="C53" t="s">
        <v>481</v>
      </c>
      <c r="D53" t="s">
        <v>216</v>
      </c>
      <c r="E53" t="s">
        <v>217</v>
      </c>
      <c r="F53" t="s">
        <v>6</v>
      </c>
      <c r="G53" s="1">
        <v>900</v>
      </c>
      <c r="H53">
        <v>1</v>
      </c>
      <c r="I53" s="1">
        <f t="shared" si="6"/>
        <v>900</v>
      </c>
      <c r="J53" s="4">
        <v>146</v>
      </c>
      <c r="K53" s="1">
        <f t="shared" si="7"/>
        <v>131400</v>
      </c>
      <c r="L53">
        <v>33.21</v>
      </c>
      <c r="M53" s="1">
        <f t="shared" si="8"/>
        <v>1074.227265</v>
      </c>
      <c r="N53" s="1">
        <f t="shared" si="9"/>
        <v>174.22726499999999</v>
      </c>
      <c r="O53" s="9">
        <f>VLOOKUP(A53,[1]Addendum_B!$A$3:$J$13822,10,FALSE)</f>
        <v>39.85</v>
      </c>
      <c r="P53" s="1">
        <f t="shared" si="4"/>
        <v>1289.0080250000001</v>
      </c>
      <c r="Q53" s="3">
        <f t="shared" si="5"/>
        <v>389.00802500000009</v>
      </c>
    </row>
    <row r="54" spans="1:17" x14ac:dyDescent="0.3">
      <c r="A54" t="s">
        <v>258</v>
      </c>
      <c r="B54" t="s">
        <v>413</v>
      </c>
      <c r="C54" t="s">
        <v>486</v>
      </c>
      <c r="D54" t="s">
        <v>259</v>
      </c>
      <c r="E54" t="s">
        <v>260</v>
      </c>
      <c r="F54" t="s">
        <v>1</v>
      </c>
      <c r="G54" s="1">
        <v>1995</v>
      </c>
      <c r="H54">
        <v>1</v>
      </c>
      <c r="I54" s="1">
        <f t="shared" si="6"/>
        <v>1995</v>
      </c>
      <c r="J54" s="4">
        <v>16.34</v>
      </c>
      <c r="K54" s="1">
        <f t="shared" si="7"/>
        <v>32598.3</v>
      </c>
      <c r="L54">
        <v>67.150000000000006</v>
      </c>
      <c r="M54" s="1">
        <f t="shared" si="8"/>
        <v>2172.0674750000003</v>
      </c>
      <c r="N54" s="1">
        <f t="shared" si="9"/>
        <v>177.06747500000029</v>
      </c>
      <c r="O54" s="9">
        <f>VLOOKUP(A54,[1]Addendum_B!$A$3:$J$13822,10,FALSE)</f>
        <v>73.92</v>
      </c>
      <c r="P54" s="1">
        <f t="shared" si="4"/>
        <v>2391.0532800000001</v>
      </c>
      <c r="Q54" s="3">
        <f t="shared" si="5"/>
        <v>396.05328000000009</v>
      </c>
    </row>
    <row r="55" spans="1:17" x14ac:dyDescent="0.3">
      <c r="A55" t="s">
        <v>146</v>
      </c>
      <c r="B55" t="s">
        <v>366</v>
      </c>
      <c r="C55" t="s">
        <v>447</v>
      </c>
      <c r="D55" t="s">
        <v>132</v>
      </c>
      <c r="E55" t="s">
        <v>133</v>
      </c>
      <c r="F55" t="s">
        <v>6</v>
      </c>
      <c r="G55" s="1">
        <v>803.58</v>
      </c>
      <c r="H55">
        <v>1</v>
      </c>
      <c r="I55" s="1">
        <f t="shared" si="6"/>
        <v>803.58</v>
      </c>
      <c r="J55" s="4">
        <v>527</v>
      </c>
      <c r="K55" s="1">
        <f t="shared" si="7"/>
        <v>423486.66000000003</v>
      </c>
      <c r="L55">
        <v>30.5</v>
      </c>
      <c r="M55" s="1">
        <f t="shared" si="8"/>
        <v>986.56824999999992</v>
      </c>
      <c r="N55" s="1">
        <f t="shared" si="9"/>
        <v>182.98824999999988</v>
      </c>
      <c r="O55" s="9">
        <f>VLOOKUP(A55,[1]Addendum_B!$A$3:$J$13822,10,FALSE)</f>
        <v>35.729999999999997</v>
      </c>
      <c r="P55" s="1">
        <f t="shared" si="4"/>
        <v>1155.7404449999999</v>
      </c>
      <c r="Q55" s="3">
        <f t="shared" si="5"/>
        <v>352.16044499999987</v>
      </c>
    </row>
    <row r="56" spans="1:17" x14ac:dyDescent="0.3">
      <c r="A56" t="s">
        <v>66</v>
      </c>
      <c r="B56" t="s">
        <v>335</v>
      </c>
      <c r="C56" t="s">
        <v>479</v>
      </c>
      <c r="D56" t="s">
        <v>67</v>
      </c>
      <c r="E56" t="s">
        <v>68</v>
      </c>
      <c r="F56" t="s">
        <v>4</v>
      </c>
      <c r="G56" s="1">
        <v>592.11</v>
      </c>
      <c r="H56">
        <v>1</v>
      </c>
      <c r="I56" s="1">
        <f t="shared" si="6"/>
        <v>592.11</v>
      </c>
      <c r="J56" s="4">
        <v>2350</v>
      </c>
      <c r="K56" s="1">
        <f t="shared" si="7"/>
        <v>1391458.5</v>
      </c>
      <c r="L56">
        <v>24.08</v>
      </c>
      <c r="M56" s="1">
        <f t="shared" si="8"/>
        <v>778.90371999999991</v>
      </c>
      <c r="N56" s="1">
        <f t="shared" si="9"/>
        <v>186.79371999999989</v>
      </c>
      <c r="O56" s="9">
        <f>VLOOKUP(A56,[1]Addendum_B!$A$3:$J$13822,10,FALSE)</f>
        <v>26.87</v>
      </c>
      <c r="P56" s="1">
        <f t="shared" si="4"/>
        <v>869.15045499999997</v>
      </c>
      <c r="Q56" s="3">
        <f t="shared" si="5"/>
        <v>277.04045499999995</v>
      </c>
    </row>
    <row r="57" spans="1:17" x14ac:dyDescent="0.3">
      <c r="A57" t="s">
        <v>167</v>
      </c>
      <c r="B57" t="s">
        <v>377</v>
      </c>
      <c r="C57" t="s">
        <v>461</v>
      </c>
      <c r="D57" t="s">
        <v>165</v>
      </c>
      <c r="E57" t="s">
        <v>166</v>
      </c>
      <c r="F57" t="s">
        <v>1</v>
      </c>
      <c r="G57" s="1">
        <v>812.43</v>
      </c>
      <c r="H57">
        <v>1</v>
      </c>
      <c r="I57" s="1">
        <f t="shared" si="6"/>
        <v>812.43</v>
      </c>
      <c r="J57" s="4">
        <v>99</v>
      </c>
      <c r="K57" s="1">
        <f t="shared" si="7"/>
        <v>80430.569999999992</v>
      </c>
      <c r="L57">
        <v>31.39</v>
      </c>
      <c r="M57" s="1">
        <f t="shared" si="8"/>
        <v>1015.356635</v>
      </c>
      <c r="N57" s="1">
        <f t="shared" si="9"/>
        <v>202.92663500000003</v>
      </c>
      <c r="O57" s="9">
        <f>VLOOKUP(A57,[1]Addendum_B!$A$3:$J$13822,10,FALSE)</f>
        <v>36.590000000000003</v>
      </c>
      <c r="P57" s="1">
        <f t="shared" si="4"/>
        <v>1183.5584350000001</v>
      </c>
      <c r="Q57" s="3">
        <f t="shared" si="5"/>
        <v>371.1284350000002</v>
      </c>
    </row>
    <row r="58" spans="1:17" x14ac:dyDescent="0.3">
      <c r="A58" t="s">
        <v>50</v>
      </c>
      <c r="B58" t="s">
        <v>328</v>
      </c>
      <c r="C58" t="s">
        <v>459</v>
      </c>
      <c r="D58" t="s">
        <v>51</v>
      </c>
      <c r="E58" t="s">
        <v>52</v>
      </c>
      <c r="F58" t="s">
        <v>1</v>
      </c>
      <c r="G58" s="1">
        <v>1950</v>
      </c>
      <c r="H58">
        <v>1</v>
      </c>
      <c r="I58" s="1">
        <f t="shared" si="6"/>
        <v>1950</v>
      </c>
      <c r="J58" s="4">
        <v>4127</v>
      </c>
      <c r="K58" s="1">
        <f t="shared" si="7"/>
        <v>8047650</v>
      </c>
      <c r="L58">
        <v>66.58</v>
      </c>
      <c r="M58" s="1">
        <f t="shared" si="8"/>
        <v>2153.62997</v>
      </c>
      <c r="N58" s="1">
        <f t="shared" si="9"/>
        <v>203.62996999999996</v>
      </c>
      <c r="O58" s="9">
        <f>VLOOKUP(A58,[1]Addendum_B!$A$3:$J$13822,10,FALSE)</f>
        <v>69.38</v>
      </c>
      <c r="P58" s="1">
        <f t="shared" si="4"/>
        <v>2244.2001699999996</v>
      </c>
      <c r="Q58" s="3">
        <f t="shared" si="5"/>
        <v>294.20016999999962</v>
      </c>
    </row>
    <row r="59" spans="1:17" x14ac:dyDescent="0.3">
      <c r="A59" t="s">
        <v>139</v>
      </c>
      <c r="B59" t="s">
        <v>361</v>
      </c>
      <c r="C59" t="s">
        <v>455</v>
      </c>
      <c r="D59" t="s">
        <v>128</v>
      </c>
      <c r="E59" t="s">
        <v>129</v>
      </c>
      <c r="F59" t="s">
        <v>6</v>
      </c>
      <c r="G59" s="1">
        <v>696.37</v>
      </c>
      <c r="H59">
        <v>1</v>
      </c>
      <c r="I59" s="1">
        <f t="shared" si="6"/>
        <v>696.37</v>
      </c>
      <c r="J59" s="4">
        <v>1022</v>
      </c>
      <c r="K59" s="1">
        <f t="shared" si="7"/>
        <v>711690.14</v>
      </c>
      <c r="L59">
        <v>27.9</v>
      </c>
      <c r="M59" s="1">
        <f t="shared" si="8"/>
        <v>902.4673499999999</v>
      </c>
      <c r="N59" s="1">
        <f t="shared" si="9"/>
        <v>206.09734999999989</v>
      </c>
      <c r="O59" s="9">
        <f>VLOOKUP(A59,[1]Addendum_B!$A$3:$J$13822,10,FALSE)</f>
        <v>33.840000000000003</v>
      </c>
      <c r="P59" s="1">
        <f t="shared" si="4"/>
        <v>1094.60556</v>
      </c>
      <c r="Q59" s="3">
        <f t="shared" si="5"/>
        <v>398.23555999999996</v>
      </c>
    </row>
    <row r="60" spans="1:17" x14ac:dyDescent="0.3">
      <c r="A60" t="s">
        <v>200</v>
      </c>
      <c r="B60" t="s">
        <v>392</v>
      </c>
      <c r="C60" t="s">
        <v>465</v>
      </c>
      <c r="D60" t="s">
        <v>22</v>
      </c>
      <c r="E60" t="s">
        <v>23</v>
      </c>
      <c r="F60" t="s">
        <v>1</v>
      </c>
      <c r="G60" s="1">
        <v>1170.22</v>
      </c>
      <c r="H60">
        <v>2.5</v>
      </c>
      <c r="I60" s="1">
        <f t="shared" si="6"/>
        <v>2925.55</v>
      </c>
      <c r="J60" s="4">
        <v>52</v>
      </c>
      <c r="K60" s="1">
        <f t="shared" si="7"/>
        <v>152128.6</v>
      </c>
      <c r="L60">
        <v>96.84</v>
      </c>
      <c r="M60" s="1">
        <f t="shared" si="8"/>
        <v>3132.4350599999998</v>
      </c>
      <c r="N60" s="1">
        <f t="shared" si="9"/>
        <v>206.88505999999961</v>
      </c>
      <c r="O60" s="9">
        <f>VLOOKUP(A60,[1]Addendum_B!$A$3:$J$13822,10,FALSE)</f>
        <v>106.61</v>
      </c>
      <c r="P60" s="1">
        <f t="shared" si="4"/>
        <v>3448.4603649999999</v>
      </c>
      <c r="Q60" s="3">
        <f t="shared" si="5"/>
        <v>522.91036499999973</v>
      </c>
    </row>
    <row r="61" spans="1:17" x14ac:dyDescent="0.3">
      <c r="A61" t="s">
        <v>47</v>
      </c>
      <c r="B61" t="s">
        <v>327</v>
      </c>
      <c r="C61" t="s">
        <v>449</v>
      </c>
      <c r="D61" t="s">
        <v>48</v>
      </c>
      <c r="E61" t="s">
        <v>49</v>
      </c>
      <c r="F61" t="s">
        <v>6</v>
      </c>
      <c r="G61" s="1">
        <v>1995</v>
      </c>
      <c r="H61">
        <v>1</v>
      </c>
      <c r="I61" s="1">
        <f t="shared" si="6"/>
        <v>1995</v>
      </c>
      <c r="J61" s="4">
        <v>423</v>
      </c>
      <c r="K61" s="1">
        <f t="shared" si="7"/>
        <v>843885</v>
      </c>
      <c r="L61">
        <v>68.13</v>
      </c>
      <c r="M61" s="1">
        <f t="shared" si="8"/>
        <v>2203.7670449999996</v>
      </c>
      <c r="N61" s="1">
        <f t="shared" si="9"/>
        <v>208.7670449999996</v>
      </c>
      <c r="O61" s="9">
        <f>VLOOKUP(A61,[1]Addendum_B!$A$3:$J$13822,10,FALSE)</f>
        <v>71.33</v>
      </c>
      <c r="P61" s="1">
        <f t="shared" si="4"/>
        <v>2307.2758449999997</v>
      </c>
      <c r="Q61" s="3">
        <f t="shared" si="5"/>
        <v>312.27584499999966</v>
      </c>
    </row>
    <row r="62" spans="1:17" x14ac:dyDescent="0.3">
      <c r="A62" t="s">
        <v>40</v>
      </c>
      <c r="B62" t="s">
        <v>324</v>
      </c>
      <c r="C62" t="s">
        <v>454</v>
      </c>
      <c r="D62" t="s">
        <v>41</v>
      </c>
      <c r="E62" t="s">
        <v>42</v>
      </c>
      <c r="F62" t="s">
        <v>1</v>
      </c>
      <c r="G62" s="1">
        <v>1380</v>
      </c>
      <c r="H62">
        <v>1</v>
      </c>
      <c r="I62" s="1">
        <f t="shared" si="6"/>
        <v>1380</v>
      </c>
      <c r="J62" s="4">
        <v>1</v>
      </c>
      <c r="K62" s="1">
        <f t="shared" si="7"/>
        <v>1380</v>
      </c>
      <c r="L62">
        <v>49.39</v>
      </c>
      <c r="M62" s="1">
        <f t="shared" si="8"/>
        <v>1597.5936349999999</v>
      </c>
      <c r="N62" s="1">
        <f t="shared" si="9"/>
        <v>217.59363499999995</v>
      </c>
      <c r="O62" s="9">
        <f>VLOOKUP(A62,[1]Addendum_B!$A$3:$J$13822,10,FALSE)</f>
        <v>55.84</v>
      </c>
      <c r="P62" s="1">
        <f t="shared" si="4"/>
        <v>1806.22856</v>
      </c>
      <c r="Q62" s="3">
        <f t="shared" si="5"/>
        <v>426.22856000000002</v>
      </c>
    </row>
    <row r="63" spans="1:17" x14ac:dyDescent="0.3">
      <c r="A63" t="s">
        <v>111</v>
      </c>
      <c r="B63" t="s">
        <v>350</v>
      </c>
      <c r="C63" t="s">
        <v>476</v>
      </c>
      <c r="D63" t="s">
        <v>109</v>
      </c>
      <c r="E63" t="s">
        <v>110</v>
      </c>
      <c r="F63" t="s">
        <v>6</v>
      </c>
      <c r="G63" s="1">
        <v>718.18</v>
      </c>
      <c r="H63">
        <v>1</v>
      </c>
      <c r="I63" s="1">
        <f t="shared" si="6"/>
        <v>718.18</v>
      </c>
      <c r="J63" s="4">
        <v>145</v>
      </c>
      <c r="K63" s="1">
        <f t="shared" si="7"/>
        <v>104136.09999999999</v>
      </c>
      <c r="L63">
        <v>29.47</v>
      </c>
      <c r="M63" s="1">
        <f t="shared" si="8"/>
        <v>953.25135499999988</v>
      </c>
      <c r="N63" s="1">
        <f t="shared" si="9"/>
        <v>235.07135499999993</v>
      </c>
      <c r="O63" s="9">
        <f>VLOOKUP(A63,[1]Addendum_B!$A$3:$J$13822,10,FALSE)</f>
        <v>35.6</v>
      </c>
      <c r="P63" s="1">
        <f t="shared" si="4"/>
        <v>1151.5354</v>
      </c>
      <c r="Q63" s="3">
        <f t="shared" si="5"/>
        <v>433.35540000000003</v>
      </c>
    </row>
    <row r="64" spans="1:17" x14ac:dyDescent="0.3">
      <c r="A64" t="s">
        <v>80</v>
      </c>
      <c r="B64" t="s">
        <v>341</v>
      </c>
      <c r="C64" t="s">
        <v>457</v>
      </c>
      <c r="D64" t="s">
        <v>19</v>
      </c>
      <c r="E64" t="s">
        <v>20</v>
      </c>
      <c r="F64" t="s">
        <v>1</v>
      </c>
      <c r="G64" s="1">
        <v>2289</v>
      </c>
      <c r="H64">
        <v>1</v>
      </c>
      <c r="I64" s="1">
        <f t="shared" si="6"/>
        <v>2289</v>
      </c>
      <c r="J64" s="4">
        <v>14</v>
      </c>
      <c r="K64" s="1">
        <f t="shared" si="7"/>
        <v>32046</v>
      </c>
      <c r="L64">
        <v>78.12</v>
      </c>
      <c r="M64" s="1">
        <f t="shared" si="8"/>
        <v>2526.9085800000003</v>
      </c>
      <c r="N64" s="1">
        <f t="shared" si="9"/>
        <v>237.90858000000026</v>
      </c>
      <c r="O64" s="9">
        <f>VLOOKUP(A64,[1]Addendum_B!$A$3:$J$13822,10,FALSE)</f>
        <v>88.09</v>
      </c>
      <c r="P64" s="1">
        <f t="shared" si="4"/>
        <v>2849.4031850000001</v>
      </c>
      <c r="Q64" s="3">
        <f t="shared" si="5"/>
        <v>560.40318500000012</v>
      </c>
    </row>
    <row r="65" spans="1:17" x14ac:dyDescent="0.3">
      <c r="A65" t="s">
        <v>286</v>
      </c>
      <c r="B65" t="s">
        <v>422</v>
      </c>
      <c r="C65" t="s">
        <v>472</v>
      </c>
      <c r="D65" t="s">
        <v>284</v>
      </c>
      <c r="E65" t="s">
        <v>285</v>
      </c>
      <c r="F65" t="s">
        <v>6</v>
      </c>
      <c r="G65" s="1">
        <v>579.21</v>
      </c>
      <c r="H65">
        <v>0.2</v>
      </c>
      <c r="I65" s="1">
        <f t="shared" ref="I65:I96" si="10">G65*H65</f>
        <v>115.84200000000001</v>
      </c>
      <c r="J65" s="4">
        <v>18355</v>
      </c>
      <c r="K65" s="1">
        <f t="shared" ref="K65:K96" si="11">I65*J65</f>
        <v>2126279.91</v>
      </c>
      <c r="L65">
        <v>11.12</v>
      </c>
      <c r="M65" s="1">
        <f t="shared" ref="M65:M96" si="12">32.3465*L65</f>
        <v>359.69307999999995</v>
      </c>
      <c r="N65" s="1">
        <f t="shared" ref="N65:N96" si="13">M65-I65</f>
        <v>243.85107999999994</v>
      </c>
      <c r="O65" s="9">
        <f>VLOOKUP(A65,[1]Addendum_B!$A$3:$J$13822,10,FALSE)</f>
        <v>12.16</v>
      </c>
      <c r="P65" s="1">
        <f t="shared" si="4"/>
        <v>393.33344</v>
      </c>
      <c r="Q65" s="3">
        <f t="shared" si="5"/>
        <v>277.49144000000001</v>
      </c>
    </row>
    <row r="66" spans="1:17" x14ac:dyDescent="0.3">
      <c r="A66" t="s">
        <v>64</v>
      </c>
      <c r="B66" t="s">
        <v>333</v>
      </c>
      <c r="C66" t="s">
        <v>457</v>
      </c>
      <c r="D66" t="s">
        <v>61</v>
      </c>
      <c r="E66" t="s">
        <v>62</v>
      </c>
      <c r="F66" t="s">
        <v>6</v>
      </c>
      <c r="G66" s="1">
        <v>2338</v>
      </c>
      <c r="H66">
        <v>0.5</v>
      </c>
      <c r="I66" s="1">
        <f t="shared" si="10"/>
        <v>1169</v>
      </c>
      <c r="J66" s="4">
        <v>885</v>
      </c>
      <c r="K66" s="1">
        <f t="shared" si="11"/>
        <v>1034565</v>
      </c>
      <c r="L66">
        <v>43.82</v>
      </c>
      <c r="M66" s="1">
        <f t="shared" si="12"/>
        <v>1417.42363</v>
      </c>
      <c r="N66" s="1">
        <f t="shared" si="13"/>
        <v>248.42363</v>
      </c>
      <c r="O66" s="9">
        <f>VLOOKUP(A66,[1]Addendum_B!$A$3:$J$13822,10,FALSE)</f>
        <v>46.62</v>
      </c>
      <c r="P66" s="1">
        <f t="shared" ref="P66:P129" si="14">32.3465*O66</f>
        <v>1507.9938299999999</v>
      </c>
      <c r="Q66" s="3">
        <f t="shared" ref="Q66:Q129" si="15">P66-I66</f>
        <v>338.99382999999989</v>
      </c>
    </row>
    <row r="67" spans="1:17" x14ac:dyDescent="0.3">
      <c r="A67" t="s">
        <v>60</v>
      </c>
      <c r="B67" t="s">
        <v>331</v>
      </c>
      <c r="C67" t="s">
        <v>457</v>
      </c>
      <c r="D67" t="s">
        <v>61</v>
      </c>
      <c r="E67" t="s">
        <v>62</v>
      </c>
      <c r="F67" t="s">
        <v>6</v>
      </c>
      <c r="G67" s="1">
        <v>2338</v>
      </c>
      <c r="H67">
        <v>0.5</v>
      </c>
      <c r="I67" s="1">
        <f t="shared" si="10"/>
        <v>1169</v>
      </c>
      <c r="J67" s="4">
        <v>12432</v>
      </c>
      <c r="K67" s="1">
        <f t="shared" si="11"/>
        <v>14533008</v>
      </c>
      <c r="L67">
        <v>43.96</v>
      </c>
      <c r="M67" s="1">
        <f t="shared" si="12"/>
        <v>1421.9521399999999</v>
      </c>
      <c r="N67" s="1">
        <f t="shared" si="13"/>
        <v>252.95213999999987</v>
      </c>
      <c r="O67" s="9">
        <f>VLOOKUP(A67,[1]Addendum_B!$A$3:$J$13822,10,FALSE)</f>
        <v>47.05</v>
      </c>
      <c r="P67" s="1">
        <f t="shared" si="14"/>
        <v>1521.9028249999999</v>
      </c>
      <c r="Q67" s="3">
        <f t="shared" si="15"/>
        <v>352.90282499999989</v>
      </c>
    </row>
    <row r="68" spans="1:17" x14ac:dyDescent="0.3">
      <c r="A68" t="s">
        <v>53</v>
      </c>
      <c r="B68" t="s">
        <v>329</v>
      </c>
      <c r="C68" t="s">
        <v>471</v>
      </c>
      <c r="D68" t="s">
        <v>55</v>
      </c>
      <c r="E68" t="s">
        <v>56</v>
      </c>
      <c r="F68" t="s">
        <v>1</v>
      </c>
      <c r="G68" s="1">
        <v>1950</v>
      </c>
      <c r="H68">
        <v>1</v>
      </c>
      <c r="I68" s="1">
        <f t="shared" si="10"/>
        <v>1950</v>
      </c>
      <c r="J68" s="4">
        <v>4759.4000000000005</v>
      </c>
      <c r="K68" s="1">
        <f t="shared" si="11"/>
        <v>9280830.0000000019</v>
      </c>
      <c r="L68">
        <v>68.31</v>
      </c>
      <c r="M68" s="1">
        <f t="shared" si="12"/>
        <v>2209.5894149999999</v>
      </c>
      <c r="N68" s="1">
        <f t="shared" si="13"/>
        <v>259.58941499999992</v>
      </c>
      <c r="O68" s="9">
        <f>VLOOKUP(A68,[1]Addendum_B!$A$3:$J$13822,10,FALSE)</f>
        <v>71.400000000000006</v>
      </c>
      <c r="P68" s="1">
        <f t="shared" si="14"/>
        <v>2309.5401000000002</v>
      </c>
      <c r="Q68" s="3">
        <f t="shared" si="15"/>
        <v>359.54010000000017</v>
      </c>
    </row>
    <row r="69" spans="1:17" x14ac:dyDescent="0.3">
      <c r="A69" t="s">
        <v>57</v>
      </c>
      <c r="B69" t="s">
        <v>330</v>
      </c>
      <c r="C69" t="s">
        <v>471</v>
      </c>
      <c r="D69" t="s">
        <v>58</v>
      </c>
      <c r="E69" t="s">
        <v>59</v>
      </c>
      <c r="F69" t="s">
        <v>1</v>
      </c>
      <c r="G69" s="1">
        <v>1882.8</v>
      </c>
      <c r="H69">
        <v>1</v>
      </c>
      <c r="I69" s="1">
        <f t="shared" si="10"/>
        <v>1882.8</v>
      </c>
      <c r="J69" s="4">
        <v>9575.2799999999988</v>
      </c>
      <c r="K69" s="1">
        <f t="shared" si="11"/>
        <v>18028337.183999997</v>
      </c>
      <c r="L69">
        <v>66.239999999999995</v>
      </c>
      <c r="M69" s="1">
        <f t="shared" si="12"/>
        <v>2142.6321599999997</v>
      </c>
      <c r="N69" s="1">
        <f t="shared" si="13"/>
        <v>259.8321599999997</v>
      </c>
      <c r="O69" s="9">
        <f>VLOOKUP(A69,[1]Addendum_B!$A$3:$J$13822,10,FALSE)</f>
        <v>69.33</v>
      </c>
      <c r="P69" s="1">
        <f t="shared" si="14"/>
        <v>2242.5828449999999</v>
      </c>
      <c r="Q69" s="3">
        <f t="shared" si="15"/>
        <v>359.78284499999995</v>
      </c>
    </row>
    <row r="70" spans="1:17" x14ac:dyDescent="0.3">
      <c r="A70" t="s">
        <v>63</v>
      </c>
      <c r="B70" t="s">
        <v>332</v>
      </c>
      <c r="C70" t="s">
        <v>457</v>
      </c>
      <c r="D70" t="s">
        <v>61</v>
      </c>
      <c r="E70" t="s">
        <v>62</v>
      </c>
      <c r="F70" t="s">
        <v>6</v>
      </c>
      <c r="G70" s="1">
        <v>2338</v>
      </c>
      <c r="H70">
        <v>0.5</v>
      </c>
      <c r="I70" s="1">
        <f t="shared" si="10"/>
        <v>1169</v>
      </c>
      <c r="J70" s="4">
        <v>3225</v>
      </c>
      <c r="K70" s="1">
        <f t="shared" si="11"/>
        <v>3770025</v>
      </c>
      <c r="L70">
        <v>44.27</v>
      </c>
      <c r="M70" s="1">
        <f t="shared" si="12"/>
        <v>1431.9795550000001</v>
      </c>
      <c r="N70" s="1">
        <f t="shared" si="13"/>
        <v>262.97955500000012</v>
      </c>
      <c r="O70" s="9">
        <f>VLOOKUP(A70,[1]Addendum_B!$A$3:$J$13822,10,FALSE)</f>
        <v>47.84</v>
      </c>
      <c r="P70" s="1">
        <f t="shared" si="14"/>
        <v>1547.4565600000001</v>
      </c>
      <c r="Q70" s="3">
        <f t="shared" si="15"/>
        <v>378.45656000000008</v>
      </c>
    </row>
    <row r="71" spans="1:17" x14ac:dyDescent="0.3">
      <c r="A71" t="s">
        <v>104</v>
      </c>
      <c r="B71" t="s">
        <v>349</v>
      </c>
      <c r="C71" t="s">
        <v>476</v>
      </c>
      <c r="D71" t="s">
        <v>101</v>
      </c>
      <c r="E71" t="s">
        <v>102</v>
      </c>
      <c r="F71" t="s">
        <v>6</v>
      </c>
      <c r="G71" s="1">
        <v>510.73</v>
      </c>
      <c r="H71">
        <v>1</v>
      </c>
      <c r="I71" s="1">
        <f t="shared" si="10"/>
        <v>510.73</v>
      </c>
      <c r="J71" s="4">
        <v>5</v>
      </c>
      <c r="K71" s="1">
        <f t="shared" si="11"/>
        <v>2553.65</v>
      </c>
      <c r="L71">
        <v>23.92</v>
      </c>
      <c r="M71" s="1">
        <f t="shared" si="12"/>
        <v>773.72828000000004</v>
      </c>
      <c r="N71" s="1">
        <f t="shared" si="13"/>
        <v>262.99828000000002</v>
      </c>
      <c r="O71" s="9">
        <f>VLOOKUP(A71,[1]Addendum_B!$A$3:$J$13822,10,FALSE)</f>
        <v>31.2</v>
      </c>
      <c r="P71" s="1">
        <f t="shared" si="14"/>
        <v>1009.2107999999999</v>
      </c>
      <c r="Q71" s="3">
        <f t="shared" si="15"/>
        <v>498.48079999999993</v>
      </c>
    </row>
    <row r="72" spans="1:17" x14ac:dyDescent="0.3">
      <c r="A72" t="s">
        <v>168</v>
      </c>
      <c r="B72" t="s">
        <v>378</v>
      </c>
      <c r="C72" t="s">
        <v>461</v>
      </c>
      <c r="D72" t="s">
        <v>169</v>
      </c>
      <c r="E72" t="s">
        <v>170</v>
      </c>
      <c r="F72" t="s">
        <v>1</v>
      </c>
      <c r="G72" s="1">
        <v>1750</v>
      </c>
      <c r="H72">
        <v>1.5</v>
      </c>
      <c r="I72" s="1">
        <f t="shared" si="10"/>
        <v>2625</v>
      </c>
      <c r="J72" s="4">
        <v>4572</v>
      </c>
      <c r="K72" s="1">
        <f t="shared" si="11"/>
        <v>12001500</v>
      </c>
      <c r="L72">
        <v>89.76</v>
      </c>
      <c r="M72" s="1">
        <f t="shared" si="12"/>
        <v>2903.42184</v>
      </c>
      <c r="N72" s="1">
        <f t="shared" si="13"/>
        <v>278.42183999999997</v>
      </c>
      <c r="O72" s="9">
        <f>VLOOKUP(A72,[1]Addendum_B!$A$3:$J$13822,10,FALSE)</f>
        <v>96.98</v>
      </c>
      <c r="P72" s="1">
        <f t="shared" si="14"/>
        <v>3136.9635699999999</v>
      </c>
      <c r="Q72" s="3">
        <f t="shared" si="15"/>
        <v>511.96356999999989</v>
      </c>
    </row>
    <row r="73" spans="1:17" x14ac:dyDescent="0.3">
      <c r="A73" t="s">
        <v>208</v>
      </c>
      <c r="B73" t="s">
        <v>396</v>
      </c>
      <c r="C73" t="s">
        <v>448</v>
      </c>
      <c r="D73" t="s">
        <v>209</v>
      </c>
      <c r="E73" t="s">
        <v>210</v>
      </c>
      <c r="F73" t="s">
        <v>1</v>
      </c>
      <c r="G73" s="1">
        <v>730</v>
      </c>
      <c r="H73">
        <v>1</v>
      </c>
      <c r="I73" s="1">
        <f t="shared" si="10"/>
        <v>730</v>
      </c>
      <c r="J73" s="4">
        <v>9</v>
      </c>
      <c r="K73" s="1">
        <f t="shared" si="11"/>
        <v>6570</v>
      </c>
      <c r="L73">
        <v>32.549999999999997</v>
      </c>
      <c r="M73" s="1">
        <f t="shared" si="12"/>
        <v>1052.878575</v>
      </c>
      <c r="N73" s="1">
        <f t="shared" si="13"/>
        <v>322.87857499999996</v>
      </c>
      <c r="O73" s="9">
        <f>VLOOKUP(A73,[1]Addendum_B!$A$3:$J$13822,10,FALSE)</f>
        <v>45.22</v>
      </c>
      <c r="P73" s="1">
        <f t="shared" si="14"/>
        <v>1462.7087299999998</v>
      </c>
      <c r="Q73" s="3">
        <f t="shared" si="15"/>
        <v>732.70872999999983</v>
      </c>
    </row>
    <row r="74" spans="1:17" x14ac:dyDescent="0.3">
      <c r="A74" t="s">
        <v>283</v>
      </c>
      <c r="B74" t="s">
        <v>421</v>
      </c>
      <c r="C74" t="s">
        <v>472</v>
      </c>
      <c r="D74" t="s">
        <v>284</v>
      </c>
      <c r="E74" t="s">
        <v>285</v>
      </c>
      <c r="F74" t="s">
        <v>6</v>
      </c>
      <c r="G74" s="1">
        <v>579.21</v>
      </c>
      <c r="H74">
        <v>0.3</v>
      </c>
      <c r="I74" s="1">
        <f t="shared" si="10"/>
        <v>173.76300000000001</v>
      </c>
      <c r="J74" s="4">
        <v>42767</v>
      </c>
      <c r="K74" s="1">
        <f t="shared" si="11"/>
        <v>7431322.2209999999</v>
      </c>
      <c r="L74">
        <v>15.52</v>
      </c>
      <c r="M74" s="1">
        <f t="shared" si="12"/>
        <v>502.01767999999998</v>
      </c>
      <c r="N74" s="1">
        <f t="shared" si="13"/>
        <v>328.25468000000001</v>
      </c>
      <c r="O74" s="9">
        <f>VLOOKUP(A74,[1]Addendum_B!$A$3:$J$13822,10,FALSE)</f>
        <v>16.77</v>
      </c>
      <c r="P74" s="1">
        <f t="shared" si="14"/>
        <v>542.45080499999995</v>
      </c>
      <c r="Q74" s="3">
        <f t="shared" si="15"/>
        <v>368.68780499999991</v>
      </c>
    </row>
    <row r="75" spans="1:17" x14ac:dyDescent="0.3">
      <c r="A75" t="s">
        <v>246</v>
      </c>
      <c r="B75" t="s">
        <v>409</v>
      </c>
      <c r="C75" t="s">
        <v>445</v>
      </c>
      <c r="D75" t="s">
        <v>247</v>
      </c>
      <c r="E75" t="s">
        <v>248</v>
      </c>
      <c r="F75" t="s">
        <v>1</v>
      </c>
      <c r="G75" s="1">
        <v>721.03</v>
      </c>
      <c r="H75">
        <v>1</v>
      </c>
      <c r="I75" s="1">
        <f t="shared" si="10"/>
        <v>721.03</v>
      </c>
      <c r="J75" s="4">
        <v>6783</v>
      </c>
      <c r="K75" s="1">
        <f t="shared" si="11"/>
        <v>4890746.49</v>
      </c>
      <c r="L75">
        <v>32.44</v>
      </c>
      <c r="M75" s="1">
        <f t="shared" si="12"/>
        <v>1049.3204599999999</v>
      </c>
      <c r="N75" s="1">
        <f t="shared" si="13"/>
        <v>328.29045999999994</v>
      </c>
      <c r="O75" s="9">
        <f>VLOOKUP(A75,[1]Addendum_B!$A$3:$J$13822,10,FALSE)</f>
        <v>37.32</v>
      </c>
      <c r="P75" s="1">
        <f t="shared" si="14"/>
        <v>1207.17138</v>
      </c>
      <c r="Q75" s="3">
        <f t="shared" si="15"/>
        <v>486.14138000000003</v>
      </c>
    </row>
    <row r="76" spans="1:17" x14ac:dyDescent="0.3">
      <c r="A76" t="s">
        <v>131</v>
      </c>
      <c r="B76" t="s">
        <v>357</v>
      </c>
      <c r="C76" t="s">
        <v>445</v>
      </c>
      <c r="D76" t="s">
        <v>132</v>
      </c>
      <c r="E76" t="s">
        <v>133</v>
      </c>
      <c r="F76" t="s">
        <v>6</v>
      </c>
      <c r="G76" s="1">
        <v>803.58</v>
      </c>
      <c r="H76">
        <v>1</v>
      </c>
      <c r="I76" s="1">
        <f t="shared" si="10"/>
        <v>803.58</v>
      </c>
      <c r="J76" s="4">
        <v>1081</v>
      </c>
      <c r="K76" s="1">
        <f t="shared" si="11"/>
        <v>868669.9800000001</v>
      </c>
      <c r="L76">
        <v>35.17</v>
      </c>
      <c r="M76" s="1">
        <f t="shared" si="12"/>
        <v>1137.626405</v>
      </c>
      <c r="N76" s="1">
        <f t="shared" si="13"/>
        <v>334.04640499999994</v>
      </c>
      <c r="O76" s="9">
        <f>VLOOKUP(A76,[1]Addendum_B!$A$3:$J$13822,10,FALSE)</f>
        <v>40.130000000000003</v>
      </c>
      <c r="P76" s="1">
        <f t="shared" si="14"/>
        <v>1298.0650450000001</v>
      </c>
      <c r="Q76" s="3">
        <f t="shared" si="15"/>
        <v>494.48504500000001</v>
      </c>
    </row>
    <row r="77" spans="1:17" x14ac:dyDescent="0.3">
      <c r="A77" t="s">
        <v>211</v>
      </c>
      <c r="B77" t="s">
        <v>396</v>
      </c>
      <c r="C77" t="s">
        <v>448</v>
      </c>
      <c r="D77" t="s">
        <v>209</v>
      </c>
      <c r="E77" t="s">
        <v>210</v>
      </c>
      <c r="F77" t="s">
        <v>1</v>
      </c>
      <c r="G77" s="1">
        <v>730</v>
      </c>
      <c r="H77">
        <v>1</v>
      </c>
      <c r="I77" s="1">
        <f t="shared" si="10"/>
        <v>730</v>
      </c>
      <c r="J77" s="4">
        <v>239.57</v>
      </c>
      <c r="K77" s="1">
        <f t="shared" si="11"/>
        <v>174886.1</v>
      </c>
      <c r="L77">
        <v>33.090000000000003</v>
      </c>
      <c r="M77" s="1">
        <f t="shared" si="12"/>
        <v>1070.345685</v>
      </c>
      <c r="N77" s="1">
        <f t="shared" si="13"/>
        <v>340.345685</v>
      </c>
      <c r="O77" s="9">
        <f>VLOOKUP(A77,[1]Addendum_B!$A$3:$J$13822,10,FALSE)</f>
        <v>46.71</v>
      </c>
      <c r="P77" s="1">
        <f t="shared" si="14"/>
        <v>1510.905015</v>
      </c>
      <c r="Q77" s="3">
        <f t="shared" si="15"/>
        <v>780.90501500000005</v>
      </c>
    </row>
    <row r="78" spans="1:17" x14ac:dyDescent="0.3">
      <c r="A78" t="s">
        <v>97</v>
      </c>
      <c r="B78" t="s">
        <v>348</v>
      </c>
      <c r="C78" t="s">
        <v>457</v>
      </c>
      <c r="D78" t="s">
        <v>98</v>
      </c>
      <c r="E78" t="s">
        <v>99</v>
      </c>
      <c r="F78" t="s">
        <v>6</v>
      </c>
      <c r="G78" s="1">
        <v>863.56</v>
      </c>
      <c r="H78">
        <v>1</v>
      </c>
      <c r="I78" s="1">
        <f t="shared" si="10"/>
        <v>863.56</v>
      </c>
      <c r="J78" s="4">
        <v>81</v>
      </c>
      <c r="K78" s="1">
        <f t="shared" si="11"/>
        <v>69948.36</v>
      </c>
      <c r="L78">
        <v>37.380000000000003</v>
      </c>
      <c r="M78" s="1">
        <f t="shared" si="12"/>
        <v>1209.1121700000001</v>
      </c>
      <c r="N78" s="1">
        <f t="shared" si="13"/>
        <v>345.55217000000016</v>
      </c>
      <c r="O78" s="9">
        <f>VLOOKUP(A78,[1]Addendum_B!$A$3:$J$13822,10,FALSE)</f>
        <v>39.28</v>
      </c>
      <c r="P78" s="1">
        <f t="shared" si="14"/>
        <v>1270.57052</v>
      </c>
      <c r="Q78" s="3">
        <f t="shared" si="15"/>
        <v>407.01052000000004</v>
      </c>
    </row>
    <row r="79" spans="1:17" x14ac:dyDescent="0.3">
      <c r="A79" t="s">
        <v>113</v>
      </c>
      <c r="B79" t="s">
        <v>351</v>
      </c>
      <c r="C79" t="s">
        <v>476</v>
      </c>
      <c r="D79" t="s">
        <v>101</v>
      </c>
      <c r="E79" t="s">
        <v>102</v>
      </c>
      <c r="F79" t="s">
        <v>6</v>
      </c>
      <c r="G79" s="1">
        <v>510.73</v>
      </c>
      <c r="H79">
        <v>1</v>
      </c>
      <c r="I79" s="1">
        <f t="shared" si="10"/>
        <v>510.73</v>
      </c>
      <c r="J79" s="4">
        <v>1</v>
      </c>
      <c r="K79" s="1">
        <f t="shared" si="11"/>
        <v>510.73</v>
      </c>
      <c r="L79">
        <v>26.52</v>
      </c>
      <c r="M79" s="1">
        <f t="shared" si="12"/>
        <v>857.82917999999995</v>
      </c>
      <c r="N79" s="1">
        <f t="shared" si="13"/>
        <v>347.09917999999993</v>
      </c>
      <c r="O79" s="9">
        <f>VLOOKUP(A79,[1]Addendum_B!$A$3:$J$13822,10,FALSE)</f>
        <v>32.85</v>
      </c>
      <c r="P79" s="1">
        <f t="shared" si="14"/>
        <v>1062.582525</v>
      </c>
      <c r="Q79" s="3">
        <f t="shared" si="15"/>
        <v>551.85252500000001</v>
      </c>
    </row>
    <row r="80" spans="1:17" x14ac:dyDescent="0.3">
      <c r="A80" t="s">
        <v>37</v>
      </c>
      <c r="B80" t="s">
        <v>323</v>
      </c>
      <c r="C80" t="s">
        <v>467</v>
      </c>
      <c r="D80" t="s">
        <v>38</v>
      </c>
      <c r="E80" t="s">
        <v>39</v>
      </c>
      <c r="F80" t="s">
        <v>6</v>
      </c>
      <c r="G80" s="1">
        <v>2149.41</v>
      </c>
      <c r="H80">
        <v>1</v>
      </c>
      <c r="I80" s="1">
        <f t="shared" si="10"/>
        <v>2149.41</v>
      </c>
      <c r="J80" s="4">
        <v>3318</v>
      </c>
      <c r="K80" s="1">
        <f t="shared" si="11"/>
        <v>7131742.3799999999</v>
      </c>
      <c r="L80">
        <v>77.33</v>
      </c>
      <c r="M80" s="1">
        <f t="shared" si="12"/>
        <v>2501.3548449999998</v>
      </c>
      <c r="N80" s="1">
        <f t="shared" si="13"/>
        <v>351.94484499999999</v>
      </c>
      <c r="O80" s="9">
        <f>VLOOKUP(A80,[1]Addendum_B!$A$3:$J$13822,10,FALSE)</f>
        <v>82.13</v>
      </c>
      <c r="P80" s="1">
        <f t="shared" si="14"/>
        <v>2656.6180449999997</v>
      </c>
      <c r="Q80" s="3">
        <f t="shared" si="15"/>
        <v>507.20804499999986</v>
      </c>
    </row>
    <row r="81" spans="1:17" x14ac:dyDescent="0.3">
      <c r="A81" t="s">
        <v>65</v>
      </c>
      <c r="B81" t="s">
        <v>334</v>
      </c>
      <c r="C81" t="s">
        <v>457</v>
      </c>
      <c r="D81" t="s">
        <v>61</v>
      </c>
      <c r="E81" t="s">
        <v>62</v>
      </c>
      <c r="F81" t="s">
        <v>6</v>
      </c>
      <c r="G81" s="1">
        <v>2338</v>
      </c>
      <c r="H81">
        <v>1</v>
      </c>
      <c r="I81" s="1">
        <f t="shared" si="10"/>
        <v>2338</v>
      </c>
      <c r="J81" s="4">
        <v>8180</v>
      </c>
      <c r="K81" s="1">
        <f t="shared" si="11"/>
        <v>19124840</v>
      </c>
      <c r="L81">
        <v>83.19</v>
      </c>
      <c r="M81" s="1">
        <f t="shared" si="12"/>
        <v>2690.9053349999999</v>
      </c>
      <c r="N81" s="1">
        <f t="shared" si="13"/>
        <v>352.90533499999992</v>
      </c>
      <c r="O81" s="9">
        <f>VLOOKUP(A81,[1]Addendum_B!$A$3:$J$13822,10,FALSE)</f>
        <v>88.33</v>
      </c>
      <c r="P81" s="1">
        <f t="shared" si="14"/>
        <v>2857.1663449999996</v>
      </c>
      <c r="Q81" s="3">
        <f t="shared" si="15"/>
        <v>519.16634499999964</v>
      </c>
    </row>
    <row r="82" spans="1:17" x14ac:dyDescent="0.3">
      <c r="A82" t="s">
        <v>114</v>
      </c>
      <c r="B82" t="s">
        <v>352</v>
      </c>
      <c r="C82" t="s">
        <v>476</v>
      </c>
      <c r="D82" t="s">
        <v>109</v>
      </c>
      <c r="E82" t="s">
        <v>110</v>
      </c>
      <c r="F82" t="s">
        <v>6</v>
      </c>
      <c r="G82" s="1">
        <v>718.18</v>
      </c>
      <c r="H82">
        <v>1</v>
      </c>
      <c r="I82" s="1">
        <f t="shared" si="10"/>
        <v>718.18</v>
      </c>
      <c r="J82" s="4">
        <v>2</v>
      </c>
      <c r="K82" s="1">
        <f t="shared" si="11"/>
        <v>1436.36</v>
      </c>
      <c r="L82">
        <v>33.15</v>
      </c>
      <c r="M82" s="1">
        <f t="shared" si="12"/>
        <v>1072.2864749999999</v>
      </c>
      <c r="N82" s="1">
        <f t="shared" si="13"/>
        <v>354.10647499999993</v>
      </c>
      <c r="O82" s="9">
        <f>VLOOKUP(A82,[1]Addendum_B!$A$3:$J$13822,10,FALSE)</f>
        <v>38.9</v>
      </c>
      <c r="P82" s="1">
        <f t="shared" si="14"/>
        <v>1258.2788499999999</v>
      </c>
      <c r="Q82" s="3">
        <f t="shared" si="15"/>
        <v>540.09884999999997</v>
      </c>
    </row>
    <row r="83" spans="1:17" x14ac:dyDescent="0.3">
      <c r="A83" t="s">
        <v>280</v>
      </c>
      <c r="B83" t="s">
        <v>419</v>
      </c>
      <c r="C83" t="s">
        <v>449</v>
      </c>
      <c r="D83" t="s">
        <v>281</v>
      </c>
      <c r="E83" t="s">
        <v>282</v>
      </c>
      <c r="F83" t="s">
        <v>6</v>
      </c>
      <c r="G83" s="1">
        <v>2010</v>
      </c>
      <c r="H83">
        <v>1</v>
      </c>
      <c r="I83" s="1">
        <f t="shared" si="10"/>
        <v>2010</v>
      </c>
      <c r="J83" s="4">
        <v>1084</v>
      </c>
      <c r="K83" s="1">
        <f t="shared" si="11"/>
        <v>2178840</v>
      </c>
      <c r="L83">
        <v>73.17</v>
      </c>
      <c r="M83" s="1">
        <f t="shared" si="12"/>
        <v>2366.7934049999999</v>
      </c>
      <c r="N83" s="1">
        <f t="shared" si="13"/>
        <v>356.79340499999989</v>
      </c>
      <c r="O83" s="9">
        <f>VLOOKUP(A83,[1]Addendum_B!$A$3:$J$13822,10,FALSE)</f>
        <v>76.61</v>
      </c>
      <c r="P83" s="1">
        <f t="shared" si="14"/>
        <v>2478.0653649999999</v>
      </c>
      <c r="Q83" s="3">
        <f t="shared" si="15"/>
        <v>468.06536499999993</v>
      </c>
    </row>
    <row r="84" spans="1:17" x14ac:dyDescent="0.3">
      <c r="A84" t="s">
        <v>134</v>
      </c>
      <c r="B84" t="s">
        <v>358</v>
      </c>
      <c r="C84" t="s">
        <v>445</v>
      </c>
      <c r="D84" t="s">
        <v>122</v>
      </c>
      <c r="E84" t="s">
        <v>123</v>
      </c>
      <c r="F84" t="s">
        <v>1</v>
      </c>
      <c r="G84" s="1">
        <v>1199.3</v>
      </c>
      <c r="H84">
        <v>1</v>
      </c>
      <c r="I84" s="1">
        <f t="shared" si="10"/>
        <v>1199.3</v>
      </c>
      <c r="J84" s="4">
        <v>1770</v>
      </c>
      <c r="K84" s="1">
        <f t="shared" si="11"/>
        <v>2122761</v>
      </c>
      <c r="L84">
        <v>48.36</v>
      </c>
      <c r="M84" s="1">
        <f t="shared" si="12"/>
        <v>1564.27674</v>
      </c>
      <c r="N84" s="1">
        <f t="shared" si="13"/>
        <v>364.97674000000006</v>
      </c>
      <c r="O84" s="9">
        <f>VLOOKUP(A84,[1]Addendum_B!$A$3:$J$13822,10,FALSE)</f>
        <v>53.14</v>
      </c>
      <c r="P84" s="1">
        <f t="shared" si="14"/>
        <v>1718.89301</v>
      </c>
      <c r="Q84" s="3">
        <f t="shared" si="15"/>
        <v>519.59301000000005</v>
      </c>
    </row>
    <row r="85" spans="1:17" x14ac:dyDescent="0.3">
      <c r="A85" t="s">
        <v>12</v>
      </c>
      <c r="B85" t="s">
        <v>315</v>
      </c>
      <c r="C85" t="s">
        <v>463</v>
      </c>
      <c r="D85" t="s">
        <v>13</v>
      </c>
      <c r="E85" t="s">
        <v>14</v>
      </c>
      <c r="F85" t="s">
        <v>1</v>
      </c>
      <c r="G85" s="1">
        <v>2827.86</v>
      </c>
      <c r="H85">
        <v>1</v>
      </c>
      <c r="I85" s="1">
        <f t="shared" si="10"/>
        <v>2827.86</v>
      </c>
      <c r="J85" s="4">
        <v>436</v>
      </c>
      <c r="K85" s="1">
        <f t="shared" si="11"/>
        <v>1232946.96</v>
      </c>
      <c r="L85">
        <v>98.95</v>
      </c>
      <c r="M85" s="1">
        <f t="shared" si="12"/>
        <v>3200.6861749999998</v>
      </c>
      <c r="N85" s="1">
        <f t="shared" si="13"/>
        <v>372.82617499999969</v>
      </c>
      <c r="O85" s="9">
        <f>VLOOKUP(A85,[1]Addendum_B!$A$3:$J$13822,10,FALSE)</f>
        <v>103.47</v>
      </c>
      <c r="P85" s="1">
        <f t="shared" si="14"/>
        <v>3346.892355</v>
      </c>
      <c r="Q85" s="3">
        <f t="shared" si="15"/>
        <v>519.03235499999982</v>
      </c>
    </row>
    <row r="86" spans="1:17" x14ac:dyDescent="0.3">
      <c r="A86" t="s">
        <v>181</v>
      </c>
      <c r="B86" t="s">
        <v>384</v>
      </c>
      <c r="C86" t="s">
        <v>458</v>
      </c>
      <c r="D86" t="s">
        <v>182</v>
      </c>
      <c r="E86" t="s">
        <v>183</v>
      </c>
      <c r="F86" t="s">
        <v>1</v>
      </c>
      <c r="G86" s="1">
        <v>1850</v>
      </c>
      <c r="H86">
        <v>1</v>
      </c>
      <c r="I86" s="1">
        <f t="shared" si="10"/>
        <v>1850</v>
      </c>
      <c r="J86" s="4">
        <v>1</v>
      </c>
      <c r="K86" s="1">
        <f t="shared" si="11"/>
        <v>1850</v>
      </c>
      <c r="L86">
        <v>68.819999999999993</v>
      </c>
      <c r="M86" s="1">
        <f t="shared" si="12"/>
        <v>2226.0861299999997</v>
      </c>
      <c r="N86" s="1">
        <f t="shared" si="13"/>
        <v>376.08612999999968</v>
      </c>
      <c r="O86" s="9">
        <f>VLOOKUP(A86,[1]Addendum_B!$A$3:$J$13822,10,FALSE)</f>
        <v>72.45</v>
      </c>
      <c r="P86" s="1">
        <f t="shared" si="14"/>
        <v>2343.503925</v>
      </c>
      <c r="Q86" s="3">
        <f t="shared" si="15"/>
        <v>493.50392499999998</v>
      </c>
    </row>
    <row r="87" spans="1:17" x14ac:dyDescent="0.3">
      <c r="A87" t="s">
        <v>100</v>
      </c>
      <c r="B87" t="s">
        <v>349</v>
      </c>
      <c r="C87" t="s">
        <v>476</v>
      </c>
      <c r="D87" t="s">
        <v>101</v>
      </c>
      <c r="E87" t="s">
        <v>102</v>
      </c>
      <c r="F87" t="s">
        <v>6</v>
      </c>
      <c r="G87" s="1">
        <v>510.73</v>
      </c>
      <c r="H87">
        <v>1</v>
      </c>
      <c r="I87" s="1">
        <f t="shared" si="10"/>
        <v>510.73</v>
      </c>
      <c r="J87" s="4">
        <v>1</v>
      </c>
      <c r="K87" s="1">
        <f t="shared" si="11"/>
        <v>510.73</v>
      </c>
      <c r="L87">
        <v>27.78</v>
      </c>
      <c r="M87" s="1">
        <f t="shared" si="12"/>
        <v>898.58577000000002</v>
      </c>
      <c r="N87" s="1">
        <f t="shared" si="13"/>
        <v>387.85577000000001</v>
      </c>
      <c r="O87" s="9">
        <f>VLOOKUP(A87,[1]Addendum_B!$A$3:$J$13822,10,FALSE)</f>
        <v>35.369999999999997</v>
      </c>
      <c r="P87" s="1">
        <f t="shared" si="14"/>
        <v>1144.095705</v>
      </c>
      <c r="Q87" s="3">
        <f t="shared" si="15"/>
        <v>633.36570499999993</v>
      </c>
    </row>
    <row r="88" spans="1:17" x14ac:dyDescent="0.3">
      <c r="A88" t="s">
        <v>174</v>
      </c>
      <c r="B88" t="s">
        <v>381</v>
      </c>
      <c r="C88" t="s">
        <v>461</v>
      </c>
      <c r="D88" t="s">
        <v>175</v>
      </c>
      <c r="E88" t="s">
        <v>176</v>
      </c>
      <c r="F88" t="s">
        <v>1</v>
      </c>
      <c r="G88" s="1">
        <v>2341.9299999999998</v>
      </c>
      <c r="H88">
        <v>3</v>
      </c>
      <c r="I88" s="1">
        <f t="shared" si="10"/>
        <v>7025.7899999999991</v>
      </c>
      <c r="J88" s="4">
        <v>3492</v>
      </c>
      <c r="K88" s="1">
        <f t="shared" si="11"/>
        <v>24534058.679999996</v>
      </c>
      <c r="L88">
        <v>229.43</v>
      </c>
      <c r="M88" s="1">
        <f t="shared" si="12"/>
        <v>7421.2574949999998</v>
      </c>
      <c r="N88" s="1">
        <f t="shared" si="13"/>
        <v>395.46749500000078</v>
      </c>
      <c r="O88" s="9">
        <f>VLOOKUP(A88,[1]Addendum_B!$A$3:$J$13822,10,FALSE)</f>
        <v>242.41</v>
      </c>
      <c r="P88" s="1">
        <f t="shared" si="14"/>
        <v>7841.115065</v>
      </c>
      <c r="Q88" s="3">
        <f t="shared" si="15"/>
        <v>815.3250650000009</v>
      </c>
    </row>
    <row r="89" spans="1:17" x14ac:dyDescent="0.3">
      <c r="A89" t="s">
        <v>54</v>
      </c>
      <c r="B89" t="s">
        <v>420</v>
      </c>
      <c r="C89" t="s">
        <v>449</v>
      </c>
      <c r="D89" t="s">
        <v>281</v>
      </c>
      <c r="E89" t="s">
        <v>282</v>
      </c>
      <c r="F89" t="s">
        <v>6</v>
      </c>
      <c r="G89" s="1">
        <v>2010</v>
      </c>
      <c r="H89">
        <v>1</v>
      </c>
      <c r="I89" s="1">
        <f t="shared" si="10"/>
        <v>2010</v>
      </c>
      <c r="J89" s="4">
        <v>2217</v>
      </c>
      <c r="K89" s="1">
        <f t="shared" si="11"/>
        <v>4456170</v>
      </c>
      <c r="L89">
        <v>74.42</v>
      </c>
      <c r="M89" s="1">
        <f t="shared" si="12"/>
        <v>2407.2265299999999</v>
      </c>
      <c r="N89" s="1">
        <f t="shared" si="13"/>
        <v>397.22652999999991</v>
      </c>
      <c r="O89" s="9">
        <f>VLOOKUP(A89,[1]Addendum_B!$A$3:$J$13822,10,FALSE)</f>
        <v>79.319999999999993</v>
      </c>
      <c r="P89" s="1">
        <f t="shared" si="14"/>
        <v>2565.7243799999997</v>
      </c>
      <c r="Q89" s="3">
        <f t="shared" si="15"/>
        <v>555.72437999999966</v>
      </c>
    </row>
    <row r="90" spans="1:17" x14ac:dyDescent="0.3">
      <c r="A90" t="s">
        <v>108</v>
      </c>
      <c r="B90" t="s">
        <v>350</v>
      </c>
      <c r="C90" t="s">
        <v>476</v>
      </c>
      <c r="D90" t="s">
        <v>109</v>
      </c>
      <c r="E90" t="s">
        <v>110</v>
      </c>
      <c r="F90" t="s">
        <v>6</v>
      </c>
      <c r="G90" s="1">
        <v>718.18</v>
      </c>
      <c r="H90">
        <v>1</v>
      </c>
      <c r="I90" s="1">
        <f t="shared" si="10"/>
        <v>718.18</v>
      </c>
      <c r="J90" s="4">
        <v>1</v>
      </c>
      <c r="K90" s="1">
        <f t="shared" si="11"/>
        <v>718.18</v>
      </c>
      <c r="L90">
        <v>34.99</v>
      </c>
      <c r="M90" s="1">
        <f t="shared" si="12"/>
        <v>1131.8040350000001</v>
      </c>
      <c r="N90" s="1">
        <f t="shared" si="13"/>
        <v>413.62403500000016</v>
      </c>
      <c r="O90" s="9">
        <f>VLOOKUP(A90,[1]Addendum_B!$A$3:$J$13822,10,FALSE)</f>
        <v>41.4</v>
      </c>
      <c r="P90" s="1">
        <f t="shared" si="14"/>
        <v>1339.1451</v>
      </c>
      <c r="Q90" s="3">
        <f t="shared" si="15"/>
        <v>620.96510000000001</v>
      </c>
    </row>
    <row r="91" spans="1:17" x14ac:dyDescent="0.3">
      <c r="A91" t="s">
        <v>29</v>
      </c>
      <c r="B91" t="s">
        <v>321</v>
      </c>
      <c r="C91" t="s">
        <v>467</v>
      </c>
      <c r="D91" t="s">
        <v>30</v>
      </c>
      <c r="E91" t="s">
        <v>31</v>
      </c>
      <c r="F91" t="s">
        <v>6</v>
      </c>
      <c r="G91" s="1">
        <v>970.48</v>
      </c>
      <c r="H91">
        <v>1</v>
      </c>
      <c r="I91" s="1">
        <f t="shared" si="10"/>
        <v>970.48</v>
      </c>
      <c r="J91" s="4">
        <v>43</v>
      </c>
      <c r="K91" s="1">
        <f t="shared" si="11"/>
        <v>41730.639999999999</v>
      </c>
      <c r="L91">
        <v>42.85</v>
      </c>
      <c r="M91" s="1">
        <f t="shared" si="12"/>
        <v>1386.047525</v>
      </c>
      <c r="N91" s="1">
        <f t="shared" si="13"/>
        <v>415.56752499999993</v>
      </c>
      <c r="O91" s="9">
        <f>VLOOKUP(A91,[1]Addendum_B!$A$3:$J$13822,10,FALSE)</f>
        <v>51.88</v>
      </c>
      <c r="P91" s="1">
        <f t="shared" si="14"/>
        <v>1678.13642</v>
      </c>
      <c r="Q91" s="3">
        <f t="shared" si="15"/>
        <v>707.65642000000003</v>
      </c>
    </row>
    <row r="92" spans="1:17" x14ac:dyDescent="0.3">
      <c r="A92" t="s">
        <v>141</v>
      </c>
      <c r="B92" t="s">
        <v>363</v>
      </c>
      <c r="C92" t="s">
        <v>455</v>
      </c>
      <c r="D92" t="s">
        <v>128</v>
      </c>
      <c r="E92" t="s">
        <v>129</v>
      </c>
      <c r="F92" t="s">
        <v>6</v>
      </c>
      <c r="G92" s="1">
        <v>696.37</v>
      </c>
      <c r="H92">
        <v>1</v>
      </c>
      <c r="I92" s="1">
        <f t="shared" si="10"/>
        <v>696.37</v>
      </c>
      <c r="J92" s="4">
        <v>3</v>
      </c>
      <c r="K92" s="1">
        <f t="shared" si="11"/>
        <v>2089.11</v>
      </c>
      <c r="L92">
        <v>34.69</v>
      </c>
      <c r="M92" s="1">
        <f t="shared" si="12"/>
        <v>1122.1000849999998</v>
      </c>
      <c r="N92" s="1">
        <f t="shared" si="13"/>
        <v>425.7300849999998</v>
      </c>
      <c r="O92" s="9">
        <f>VLOOKUP(A92,[1]Addendum_B!$A$3:$J$13822,10,FALSE)</f>
        <v>41.13</v>
      </c>
      <c r="P92" s="1">
        <f t="shared" si="14"/>
        <v>1330.4115449999999</v>
      </c>
      <c r="Q92" s="3">
        <f t="shared" si="15"/>
        <v>634.04154499999993</v>
      </c>
    </row>
    <row r="93" spans="1:17" x14ac:dyDescent="0.3">
      <c r="A93" t="s">
        <v>32</v>
      </c>
      <c r="B93" t="s">
        <v>322</v>
      </c>
      <c r="C93" t="s">
        <v>467</v>
      </c>
      <c r="D93" t="s">
        <v>30</v>
      </c>
      <c r="E93" t="s">
        <v>31</v>
      </c>
      <c r="F93" t="s">
        <v>6</v>
      </c>
      <c r="G93" s="1">
        <v>970.48</v>
      </c>
      <c r="H93">
        <v>1</v>
      </c>
      <c r="I93" s="1">
        <f t="shared" si="10"/>
        <v>970.48</v>
      </c>
      <c r="J93" s="4">
        <v>183</v>
      </c>
      <c r="K93" s="1">
        <f t="shared" si="11"/>
        <v>177597.84</v>
      </c>
      <c r="L93">
        <v>43.46</v>
      </c>
      <c r="M93" s="1">
        <f t="shared" si="12"/>
        <v>1405.77889</v>
      </c>
      <c r="N93" s="1">
        <f t="shared" si="13"/>
        <v>435.29889000000003</v>
      </c>
      <c r="O93" s="9">
        <f>VLOOKUP(A93,[1]Addendum_B!$A$3:$J$13822,10,FALSE)</f>
        <v>51.83</v>
      </c>
      <c r="P93" s="1">
        <f t="shared" si="14"/>
        <v>1676.5190949999999</v>
      </c>
      <c r="Q93" s="3">
        <f t="shared" si="15"/>
        <v>706.03909499999986</v>
      </c>
    </row>
    <row r="94" spans="1:17" x14ac:dyDescent="0.3">
      <c r="A94" t="s">
        <v>15</v>
      </c>
      <c r="B94" t="s">
        <v>316</v>
      </c>
      <c r="C94" t="s">
        <v>444</v>
      </c>
      <c r="D94" t="s">
        <v>16</v>
      </c>
      <c r="E94" t="s">
        <v>17</v>
      </c>
      <c r="F94" t="s">
        <v>1</v>
      </c>
      <c r="G94" s="1">
        <v>1185.78</v>
      </c>
      <c r="H94">
        <v>1</v>
      </c>
      <c r="I94" s="1">
        <f t="shared" si="10"/>
        <v>1185.78</v>
      </c>
      <c r="J94" s="4">
        <v>23</v>
      </c>
      <c r="K94" s="1">
        <f t="shared" si="11"/>
        <v>27272.94</v>
      </c>
      <c r="L94">
        <v>50.73</v>
      </c>
      <c r="M94" s="1">
        <f t="shared" si="12"/>
        <v>1640.9379449999999</v>
      </c>
      <c r="N94" s="1">
        <f t="shared" si="13"/>
        <v>455.15794499999993</v>
      </c>
      <c r="O94" s="9">
        <f>VLOOKUP(A94,[1]Addendum_B!$A$3:$J$13822,10,FALSE)</f>
        <v>50.76</v>
      </c>
      <c r="P94" s="1">
        <f t="shared" si="14"/>
        <v>1641.90834</v>
      </c>
      <c r="Q94" s="3">
        <f t="shared" si="15"/>
        <v>456.12833999999998</v>
      </c>
    </row>
    <row r="95" spans="1:17" x14ac:dyDescent="0.3">
      <c r="A95" t="s">
        <v>192</v>
      </c>
      <c r="B95" t="s">
        <v>389</v>
      </c>
      <c r="C95" t="s">
        <v>467</v>
      </c>
      <c r="D95" t="s">
        <v>22</v>
      </c>
      <c r="E95" t="s">
        <v>23</v>
      </c>
      <c r="F95" t="s">
        <v>1</v>
      </c>
      <c r="G95" s="1">
        <v>1170.22</v>
      </c>
      <c r="H95">
        <v>4</v>
      </c>
      <c r="I95" s="1">
        <f t="shared" si="10"/>
        <v>4680.88</v>
      </c>
      <c r="J95" s="4">
        <v>51</v>
      </c>
      <c r="K95" s="1">
        <f t="shared" si="11"/>
        <v>238724.88</v>
      </c>
      <c r="L95">
        <v>159.19999999999999</v>
      </c>
      <c r="M95" s="1">
        <f t="shared" si="12"/>
        <v>5149.5627999999997</v>
      </c>
      <c r="N95" s="1">
        <f t="shared" si="13"/>
        <v>468.68279999999959</v>
      </c>
      <c r="O95" s="9">
        <f>VLOOKUP(A95,[1]Addendum_B!$A$3:$J$13822,10,FALSE)</f>
        <v>169.07</v>
      </c>
      <c r="P95" s="1">
        <f t="shared" si="14"/>
        <v>5468.8227549999992</v>
      </c>
      <c r="Q95" s="3">
        <f t="shared" si="15"/>
        <v>787.94275499999912</v>
      </c>
    </row>
    <row r="96" spans="1:17" x14ac:dyDescent="0.3">
      <c r="A96" t="s">
        <v>124</v>
      </c>
      <c r="B96" t="s">
        <v>355</v>
      </c>
      <c r="C96" t="s">
        <v>445</v>
      </c>
      <c r="D96" t="s">
        <v>125</v>
      </c>
      <c r="E96" t="s">
        <v>126</v>
      </c>
      <c r="F96" t="s">
        <v>1</v>
      </c>
      <c r="G96" s="1">
        <v>3129</v>
      </c>
      <c r="H96">
        <v>1</v>
      </c>
      <c r="I96" s="1">
        <f t="shared" si="10"/>
        <v>3129</v>
      </c>
      <c r="J96" s="4">
        <v>4971</v>
      </c>
      <c r="K96" s="1">
        <f t="shared" si="11"/>
        <v>15554259</v>
      </c>
      <c r="L96">
        <v>111.45</v>
      </c>
      <c r="M96" s="1">
        <f t="shared" si="12"/>
        <v>3605.017425</v>
      </c>
      <c r="N96" s="1">
        <f t="shared" si="13"/>
        <v>476.017425</v>
      </c>
      <c r="O96" s="9">
        <f>VLOOKUP(A96,[1]Addendum_B!$A$3:$J$13822,10,FALSE)</f>
        <v>118.86</v>
      </c>
      <c r="P96" s="1">
        <f t="shared" si="14"/>
        <v>3844.7049899999997</v>
      </c>
      <c r="Q96" s="3">
        <f t="shared" si="15"/>
        <v>715.70498999999973</v>
      </c>
    </row>
    <row r="97" spans="1:17" x14ac:dyDescent="0.3">
      <c r="A97" t="s">
        <v>187</v>
      </c>
      <c r="B97" t="s">
        <v>386</v>
      </c>
      <c r="C97" t="s">
        <v>482</v>
      </c>
      <c r="D97" t="s">
        <v>185</v>
      </c>
      <c r="E97" t="s">
        <v>186</v>
      </c>
      <c r="F97" t="s">
        <v>1</v>
      </c>
      <c r="G97" s="1">
        <v>1500</v>
      </c>
      <c r="H97">
        <v>1</v>
      </c>
      <c r="I97" s="1">
        <f t="shared" ref="I97:I128" si="16">G97*H97</f>
        <v>1500</v>
      </c>
      <c r="J97" s="4">
        <v>52</v>
      </c>
      <c r="K97" s="1">
        <f t="shared" ref="K97:K128" si="17">I97*J97</f>
        <v>78000</v>
      </c>
      <c r="L97">
        <v>61.24</v>
      </c>
      <c r="M97" s="1">
        <f t="shared" ref="M97:M128" si="18">32.3465*L97</f>
        <v>1980.89966</v>
      </c>
      <c r="N97" s="1">
        <f t="shared" ref="N97:N128" si="19">M97-I97</f>
        <v>480.89966000000004</v>
      </c>
      <c r="O97" s="9">
        <f>VLOOKUP(A97,[1]Addendum_B!$A$3:$J$13822,10,FALSE)</f>
        <v>64.400000000000006</v>
      </c>
      <c r="P97" s="1">
        <f t="shared" si="14"/>
        <v>2083.1146000000003</v>
      </c>
      <c r="Q97" s="3">
        <f t="shared" si="15"/>
        <v>583.11460000000034</v>
      </c>
    </row>
    <row r="98" spans="1:17" x14ac:dyDescent="0.3">
      <c r="A98" t="s">
        <v>142</v>
      </c>
      <c r="B98" t="s">
        <v>364</v>
      </c>
      <c r="C98" t="s">
        <v>456</v>
      </c>
      <c r="D98" t="s">
        <v>143</v>
      </c>
      <c r="E98" t="s">
        <v>144</v>
      </c>
      <c r="F98" t="s">
        <v>1</v>
      </c>
      <c r="G98" s="1">
        <v>1195.25</v>
      </c>
      <c r="H98">
        <v>1</v>
      </c>
      <c r="I98" s="1">
        <f t="shared" si="16"/>
        <v>1195.25</v>
      </c>
      <c r="J98" s="4">
        <v>475</v>
      </c>
      <c r="K98" s="1">
        <f t="shared" si="17"/>
        <v>567743.75</v>
      </c>
      <c r="L98">
        <v>51.91</v>
      </c>
      <c r="M98" s="1">
        <f t="shared" si="18"/>
        <v>1679.1068149999999</v>
      </c>
      <c r="N98" s="1">
        <f t="shared" si="19"/>
        <v>483.85681499999987</v>
      </c>
      <c r="O98" s="9">
        <f>VLOOKUP(A98,[1]Addendum_B!$A$3:$J$13822,10,FALSE)</f>
        <v>57</v>
      </c>
      <c r="P98" s="1">
        <f t="shared" si="14"/>
        <v>1843.7504999999999</v>
      </c>
      <c r="Q98" s="3">
        <f t="shared" si="15"/>
        <v>648.50049999999987</v>
      </c>
    </row>
    <row r="99" spans="1:17" x14ac:dyDescent="0.3">
      <c r="A99" t="s">
        <v>194</v>
      </c>
      <c r="B99" t="s">
        <v>390</v>
      </c>
      <c r="C99" t="s">
        <v>479</v>
      </c>
      <c r="D99" t="s">
        <v>195</v>
      </c>
      <c r="E99" t="s">
        <v>196</v>
      </c>
      <c r="F99" t="s">
        <v>193</v>
      </c>
      <c r="G99" s="1">
        <v>2765.76</v>
      </c>
      <c r="H99">
        <v>1</v>
      </c>
      <c r="I99" s="1">
        <f t="shared" si="16"/>
        <v>2765.76</v>
      </c>
      <c r="J99" s="4">
        <v>7</v>
      </c>
      <c r="K99" s="1">
        <f t="shared" si="17"/>
        <v>19360.32</v>
      </c>
      <c r="L99">
        <v>100.66</v>
      </c>
      <c r="M99" s="1">
        <f t="shared" si="18"/>
        <v>3255.9986899999999</v>
      </c>
      <c r="N99" s="1">
        <f t="shared" si="19"/>
        <v>490.23868999999968</v>
      </c>
      <c r="O99" s="9">
        <f>VLOOKUP(A99,[1]Addendum_B!$A$3:$J$13822,10,FALSE)</f>
        <v>105.91</v>
      </c>
      <c r="P99" s="1">
        <f t="shared" si="14"/>
        <v>3425.8178149999999</v>
      </c>
      <c r="Q99" s="3">
        <f t="shared" si="15"/>
        <v>660.05781499999966</v>
      </c>
    </row>
    <row r="100" spans="1:17" x14ac:dyDescent="0.3">
      <c r="A100" t="s">
        <v>135</v>
      </c>
      <c r="B100" t="s">
        <v>359</v>
      </c>
      <c r="C100" t="s">
        <v>473</v>
      </c>
      <c r="D100" t="s">
        <v>136</v>
      </c>
      <c r="E100" t="s">
        <v>137</v>
      </c>
      <c r="F100" t="s">
        <v>1</v>
      </c>
      <c r="G100" s="1">
        <v>4523</v>
      </c>
      <c r="H100">
        <v>1</v>
      </c>
      <c r="I100" s="1">
        <f t="shared" si="16"/>
        <v>4523</v>
      </c>
      <c r="J100" s="4">
        <v>6</v>
      </c>
      <c r="K100" s="1">
        <f t="shared" si="17"/>
        <v>27138</v>
      </c>
      <c r="L100">
        <v>155.15</v>
      </c>
      <c r="M100" s="1">
        <f t="shared" si="18"/>
        <v>5018.559475</v>
      </c>
      <c r="N100" s="1">
        <f t="shared" si="19"/>
        <v>495.55947500000002</v>
      </c>
      <c r="O100" s="9">
        <f>VLOOKUP(A100,[1]Addendum_B!$A$3:$J$13822,10,FALSE)</f>
        <v>163.69999999999999</v>
      </c>
      <c r="P100" s="1">
        <f t="shared" si="14"/>
        <v>5295.122049999999</v>
      </c>
      <c r="Q100" s="3">
        <f t="shared" si="15"/>
        <v>772.12204999999904</v>
      </c>
    </row>
    <row r="101" spans="1:17" x14ac:dyDescent="0.3">
      <c r="A101" t="s">
        <v>184</v>
      </c>
      <c r="B101" t="s">
        <v>385</v>
      </c>
      <c r="C101" t="s">
        <v>451</v>
      </c>
      <c r="D101" t="s">
        <v>185</v>
      </c>
      <c r="E101" t="s">
        <v>186</v>
      </c>
      <c r="F101" t="s">
        <v>1</v>
      </c>
      <c r="G101" s="1">
        <v>1500</v>
      </c>
      <c r="H101">
        <v>1</v>
      </c>
      <c r="I101" s="1">
        <f t="shared" si="16"/>
        <v>1500</v>
      </c>
      <c r="J101" s="4">
        <v>1</v>
      </c>
      <c r="K101" s="1">
        <f t="shared" si="17"/>
        <v>1500</v>
      </c>
      <c r="L101">
        <v>61.83</v>
      </c>
      <c r="M101" s="1">
        <f t="shared" si="18"/>
        <v>1999.9840949999998</v>
      </c>
      <c r="N101" s="1">
        <f t="shared" si="19"/>
        <v>499.9840949999998</v>
      </c>
      <c r="O101" s="9">
        <f>VLOOKUP(A101,[1]Addendum_B!$A$3:$J$13822,10,FALSE)</f>
        <v>66.680000000000007</v>
      </c>
      <c r="P101" s="1">
        <f t="shared" si="14"/>
        <v>2156.8646200000003</v>
      </c>
      <c r="Q101" s="3">
        <f t="shared" si="15"/>
        <v>656.86462000000029</v>
      </c>
    </row>
    <row r="102" spans="1:17" x14ac:dyDescent="0.3">
      <c r="A102" t="s">
        <v>188</v>
      </c>
      <c r="B102" t="s">
        <v>387</v>
      </c>
      <c r="C102" t="s">
        <v>451</v>
      </c>
      <c r="D102" t="s">
        <v>185</v>
      </c>
      <c r="E102" t="s">
        <v>186</v>
      </c>
      <c r="F102" t="s">
        <v>1</v>
      </c>
      <c r="G102" s="1">
        <v>1500</v>
      </c>
      <c r="H102">
        <v>1</v>
      </c>
      <c r="I102" s="1">
        <f t="shared" si="16"/>
        <v>1500</v>
      </c>
      <c r="J102" s="4">
        <v>1132</v>
      </c>
      <c r="K102" s="1">
        <f t="shared" si="17"/>
        <v>1698000</v>
      </c>
      <c r="L102">
        <v>63.54</v>
      </c>
      <c r="M102" s="1">
        <f t="shared" si="18"/>
        <v>2055.2966099999999</v>
      </c>
      <c r="N102" s="1">
        <f t="shared" si="19"/>
        <v>555.29660999999987</v>
      </c>
      <c r="O102" s="9">
        <f>VLOOKUP(A102,[1]Addendum_B!$A$3:$J$13822,10,FALSE)</f>
        <v>69.05</v>
      </c>
      <c r="P102" s="1">
        <f t="shared" si="14"/>
        <v>2233.5258249999997</v>
      </c>
      <c r="Q102" s="3">
        <f t="shared" si="15"/>
        <v>733.52582499999971</v>
      </c>
    </row>
    <row r="103" spans="1:17" x14ac:dyDescent="0.3">
      <c r="A103" t="s">
        <v>138</v>
      </c>
      <c r="B103" t="s">
        <v>360</v>
      </c>
      <c r="C103" t="s">
        <v>455</v>
      </c>
      <c r="D103" t="s">
        <v>128</v>
      </c>
      <c r="E103" t="s">
        <v>129</v>
      </c>
      <c r="F103" t="s">
        <v>6</v>
      </c>
      <c r="G103" s="1">
        <v>696.37</v>
      </c>
      <c r="H103">
        <v>1</v>
      </c>
      <c r="I103" s="1">
        <f t="shared" si="16"/>
        <v>696.37</v>
      </c>
      <c r="J103" s="4">
        <v>1186</v>
      </c>
      <c r="K103" s="1">
        <f t="shared" si="17"/>
        <v>825894.82</v>
      </c>
      <c r="L103">
        <v>38.82</v>
      </c>
      <c r="M103" s="1">
        <f t="shared" si="18"/>
        <v>1255.6911299999999</v>
      </c>
      <c r="N103" s="1">
        <f t="shared" si="19"/>
        <v>559.32112999999993</v>
      </c>
      <c r="O103" s="9">
        <f>VLOOKUP(A103,[1]Addendum_B!$A$3:$J$13822,10,FALSE)</f>
        <v>48.75</v>
      </c>
      <c r="P103" s="1">
        <f t="shared" si="14"/>
        <v>1576.891875</v>
      </c>
      <c r="Q103" s="3">
        <f t="shared" si="15"/>
        <v>880.52187500000002</v>
      </c>
    </row>
    <row r="104" spans="1:17" x14ac:dyDescent="0.3">
      <c r="A104" t="s">
        <v>140</v>
      </c>
      <c r="B104" t="s">
        <v>362</v>
      </c>
      <c r="C104" t="s">
        <v>455</v>
      </c>
      <c r="D104" t="s">
        <v>128</v>
      </c>
      <c r="E104" t="s">
        <v>129</v>
      </c>
      <c r="F104" t="s">
        <v>6</v>
      </c>
      <c r="G104" s="1">
        <v>696.37</v>
      </c>
      <c r="H104">
        <v>1</v>
      </c>
      <c r="I104" s="1">
        <f t="shared" si="16"/>
        <v>696.37</v>
      </c>
      <c r="J104" s="4">
        <v>682</v>
      </c>
      <c r="K104" s="1">
        <f t="shared" si="17"/>
        <v>474924.34</v>
      </c>
      <c r="L104">
        <v>38.840000000000003</v>
      </c>
      <c r="M104" s="1">
        <f t="shared" si="18"/>
        <v>1256.33806</v>
      </c>
      <c r="N104" s="1">
        <f t="shared" si="19"/>
        <v>559.96806000000004</v>
      </c>
      <c r="O104" s="9">
        <f>VLOOKUP(A104,[1]Addendum_B!$A$3:$J$13822,10,FALSE)</f>
        <v>47.89</v>
      </c>
      <c r="P104" s="1">
        <f t="shared" si="14"/>
        <v>1549.073885</v>
      </c>
      <c r="Q104" s="3">
        <f t="shared" si="15"/>
        <v>852.70388500000001</v>
      </c>
    </row>
    <row r="105" spans="1:17" x14ac:dyDescent="0.3">
      <c r="A105" t="s">
        <v>94</v>
      </c>
      <c r="B105" t="s">
        <v>347</v>
      </c>
      <c r="C105" t="s">
        <v>457</v>
      </c>
      <c r="D105" t="s">
        <v>95</v>
      </c>
      <c r="E105" t="s">
        <v>96</v>
      </c>
      <c r="F105" t="s">
        <v>1</v>
      </c>
      <c r="G105" s="1">
        <v>1419.04</v>
      </c>
      <c r="H105">
        <v>1</v>
      </c>
      <c r="I105" s="1">
        <f t="shared" si="16"/>
        <v>1419.04</v>
      </c>
      <c r="J105" s="4">
        <v>572</v>
      </c>
      <c r="K105" s="1">
        <f t="shared" si="17"/>
        <v>811690.88</v>
      </c>
      <c r="L105">
        <v>62.15</v>
      </c>
      <c r="M105" s="1">
        <f t="shared" si="18"/>
        <v>2010.334975</v>
      </c>
      <c r="N105" s="1">
        <f t="shared" si="19"/>
        <v>591.29497500000002</v>
      </c>
      <c r="O105" s="9">
        <f>VLOOKUP(A105,[1]Addendum_B!$A$3:$J$13822,10,FALSE)</f>
        <v>64.09</v>
      </c>
      <c r="P105" s="1">
        <f t="shared" si="14"/>
        <v>2073.0871849999999</v>
      </c>
      <c r="Q105" s="3">
        <f t="shared" si="15"/>
        <v>654.0471849999999</v>
      </c>
    </row>
    <row r="106" spans="1:17" x14ac:dyDescent="0.3">
      <c r="A106" t="s">
        <v>9</v>
      </c>
      <c r="B106" t="s">
        <v>314</v>
      </c>
      <c r="C106" t="s">
        <v>454</v>
      </c>
      <c r="D106" t="s">
        <v>10</v>
      </c>
      <c r="E106" t="s">
        <v>11</v>
      </c>
      <c r="F106" t="s">
        <v>1</v>
      </c>
      <c r="G106" s="1">
        <v>1372.12</v>
      </c>
      <c r="H106">
        <v>1</v>
      </c>
      <c r="I106" s="1">
        <f t="shared" si="16"/>
        <v>1372.12</v>
      </c>
      <c r="J106" s="4">
        <v>5</v>
      </c>
      <c r="K106" s="1">
        <f t="shared" si="17"/>
        <v>6860.5999999999995</v>
      </c>
      <c r="L106">
        <v>60.78</v>
      </c>
      <c r="M106" s="1">
        <f t="shared" si="18"/>
        <v>1966.02027</v>
      </c>
      <c r="N106" s="1">
        <f t="shared" si="19"/>
        <v>593.90027000000009</v>
      </c>
      <c r="O106" s="9">
        <f>VLOOKUP(A106,[1]Addendum_B!$A$3:$J$13822,10,FALSE)</f>
        <v>65.41</v>
      </c>
      <c r="P106" s="1">
        <f t="shared" si="14"/>
        <v>2115.7845649999999</v>
      </c>
      <c r="Q106" s="3">
        <f t="shared" si="15"/>
        <v>743.66456500000004</v>
      </c>
    </row>
    <row r="107" spans="1:17" x14ac:dyDescent="0.3">
      <c r="A107" t="s">
        <v>79</v>
      </c>
      <c r="B107" t="s">
        <v>340</v>
      </c>
      <c r="C107" t="s">
        <v>457</v>
      </c>
      <c r="D107" t="s">
        <v>22</v>
      </c>
      <c r="E107" t="s">
        <v>23</v>
      </c>
      <c r="F107" t="s">
        <v>1</v>
      </c>
      <c r="G107" s="1">
        <v>1170.22</v>
      </c>
      <c r="H107">
        <v>3</v>
      </c>
      <c r="I107" s="1">
        <f t="shared" si="16"/>
        <v>3510.66</v>
      </c>
      <c r="J107" s="4">
        <v>5</v>
      </c>
      <c r="K107" s="1">
        <f t="shared" si="17"/>
        <v>17553.3</v>
      </c>
      <c r="L107">
        <v>127.79</v>
      </c>
      <c r="M107" s="1">
        <f t="shared" si="18"/>
        <v>4133.5592349999997</v>
      </c>
      <c r="N107" s="1">
        <f t="shared" si="19"/>
        <v>622.89923499999986</v>
      </c>
      <c r="O107" s="9">
        <f>VLOOKUP(A107,[1]Addendum_B!$A$3:$J$13822,10,FALSE)</f>
        <v>137.76</v>
      </c>
      <c r="P107" s="1">
        <f t="shared" si="14"/>
        <v>4456.0538399999996</v>
      </c>
      <c r="Q107" s="3">
        <f t="shared" si="15"/>
        <v>945.39383999999973</v>
      </c>
    </row>
    <row r="108" spans="1:17" x14ac:dyDescent="0.3">
      <c r="A108" t="s">
        <v>274</v>
      </c>
      <c r="B108" t="s">
        <v>417</v>
      </c>
      <c r="C108" t="s">
        <v>480</v>
      </c>
      <c r="D108" t="s">
        <v>275</v>
      </c>
      <c r="E108" t="s">
        <v>276</v>
      </c>
      <c r="F108" t="s">
        <v>5</v>
      </c>
      <c r="G108" s="1">
        <v>1145</v>
      </c>
      <c r="H108">
        <v>1</v>
      </c>
      <c r="I108" s="1">
        <f t="shared" si="16"/>
        <v>1145</v>
      </c>
      <c r="J108" s="4">
        <v>19</v>
      </c>
      <c r="K108" s="1">
        <f t="shared" si="17"/>
        <v>21755</v>
      </c>
      <c r="L108">
        <v>54.97</v>
      </c>
      <c r="M108" s="1">
        <f t="shared" si="18"/>
        <v>1778.0871049999998</v>
      </c>
      <c r="N108" s="1">
        <f t="shared" si="19"/>
        <v>633.08710499999984</v>
      </c>
      <c r="O108" s="9">
        <f>VLOOKUP(A108,[1]Addendum_B!$A$3:$J$13822,10,FALSE)</f>
        <v>60.79</v>
      </c>
      <c r="P108" s="1">
        <f t="shared" si="14"/>
        <v>1966.3437349999999</v>
      </c>
      <c r="Q108" s="3">
        <f t="shared" si="15"/>
        <v>821.34373499999992</v>
      </c>
    </row>
    <row r="109" spans="1:17" x14ac:dyDescent="0.3">
      <c r="A109" t="s">
        <v>18</v>
      </c>
      <c r="B109" t="s">
        <v>317</v>
      </c>
      <c r="C109" t="s">
        <v>466</v>
      </c>
      <c r="D109" t="s">
        <v>19</v>
      </c>
      <c r="E109" t="s">
        <v>20</v>
      </c>
      <c r="F109" t="s">
        <v>1</v>
      </c>
      <c r="G109" s="1">
        <v>2289</v>
      </c>
      <c r="H109">
        <v>1</v>
      </c>
      <c r="I109" s="1">
        <f t="shared" si="16"/>
        <v>2289</v>
      </c>
      <c r="J109" s="4">
        <v>105</v>
      </c>
      <c r="K109" s="1">
        <f t="shared" si="17"/>
        <v>240345</v>
      </c>
      <c r="L109">
        <v>91.66</v>
      </c>
      <c r="M109" s="1">
        <f t="shared" si="18"/>
        <v>2964.8801899999999</v>
      </c>
      <c r="N109" s="1">
        <f t="shared" si="19"/>
        <v>675.88018999999986</v>
      </c>
      <c r="O109" s="9">
        <f>VLOOKUP(A109,[1]Addendum_B!$A$3:$J$13822,10,FALSE)</f>
        <v>99.76</v>
      </c>
      <c r="P109" s="1">
        <f t="shared" si="14"/>
        <v>3226.8868400000001</v>
      </c>
      <c r="Q109" s="3">
        <f t="shared" si="15"/>
        <v>937.88684000000012</v>
      </c>
    </row>
    <row r="110" spans="1:17" x14ac:dyDescent="0.3">
      <c r="A110" t="s">
        <v>127</v>
      </c>
      <c r="B110" t="s">
        <v>356</v>
      </c>
      <c r="C110" t="s">
        <v>445</v>
      </c>
      <c r="D110" t="s">
        <v>128</v>
      </c>
      <c r="E110" t="s">
        <v>129</v>
      </c>
      <c r="F110" t="s">
        <v>6</v>
      </c>
      <c r="G110" s="1">
        <v>696.37</v>
      </c>
      <c r="H110">
        <v>1</v>
      </c>
      <c r="I110" s="1">
        <f t="shared" si="16"/>
        <v>696.37</v>
      </c>
      <c r="J110" s="4">
        <v>367</v>
      </c>
      <c r="K110" s="1">
        <f t="shared" si="17"/>
        <v>255567.79</v>
      </c>
      <c r="L110">
        <v>42.93</v>
      </c>
      <c r="M110" s="1">
        <f t="shared" si="18"/>
        <v>1388.6352449999999</v>
      </c>
      <c r="N110" s="1">
        <f t="shared" si="19"/>
        <v>692.26524499999994</v>
      </c>
      <c r="O110" s="9">
        <f>VLOOKUP(A110,[1]Addendum_B!$A$3:$J$13822,10,FALSE)</f>
        <v>51.53</v>
      </c>
      <c r="P110" s="1">
        <f t="shared" si="14"/>
        <v>1666.815145</v>
      </c>
      <c r="Q110" s="3">
        <f t="shared" si="15"/>
        <v>970.44514500000002</v>
      </c>
    </row>
    <row r="111" spans="1:17" x14ac:dyDescent="0.3">
      <c r="A111" t="s">
        <v>177</v>
      </c>
      <c r="B111" t="s">
        <v>382</v>
      </c>
      <c r="C111" t="s">
        <v>461</v>
      </c>
      <c r="D111" t="s">
        <v>122</v>
      </c>
      <c r="E111" t="s">
        <v>123</v>
      </c>
      <c r="F111" t="s">
        <v>1</v>
      </c>
      <c r="G111" s="1">
        <v>1199.3</v>
      </c>
      <c r="H111">
        <v>4</v>
      </c>
      <c r="I111" s="1">
        <f t="shared" si="16"/>
        <v>4797.2</v>
      </c>
      <c r="J111" s="4">
        <v>362</v>
      </c>
      <c r="K111" s="1">
        <f t="shared" si="17"/>
        <v>1736586.4</v>
      </c>
      <c r="L111">
        <v>170.05</v>
      </c>
      <c r="M111" s="1">
        <f t="shared" si="18"/>
        <v>5500.5223249999999</v>
      </c>
      <c r="N111" s="1">
        <f t="shared" si="19"/>
        <v>703.32232500000009</v>
      </c>
      <c r="O111" s="9">
        <f>VLOOKUP(A111,[1]Addendum_B!$A$3:$J$13822,10,FALSE)</f>
        <v>185.27</v>
      </c>
      <c r="P111" s="1">
        <f t="shared" si="14"/>
        <v>5992.8360549999998</v>
      </c>
      <c r="Q111" s="3">
        <f t="shared" si="15"/>
        <v>1195.6360549999999</v>
      </c>
    </row>
    <row r="112" spans="1:17" x14ac:dyDescent="0.3">
      <c r="A112" t="s">
        <v>197</v>
      </c>
      <c r="B112" t="s">
        <v>390</v>
      </c>
      <c r="C112" t="s">
        <v>479</v>
      </c>
      <c r="D112" t="s">
        <v>195</v>
      </c>
      <c r="E112" t="s">
        <v>196</v>
      </c>
      <c r="F112" t="s">
        <v>193</v>
      </c>
      <c r="G112" s="1">
        <v>2765.76</v>
      </c>
      <c r="H112">
        <v>1</v>
      </c>
      <c r="I112" s="1">
        <f t="shared" si="16"/>
        <v>2765.76</v>
      </c>
      <c r="J112" s="4">
        <v>1</v>
      </c>
      <c r="K112" s="1">
        <f t="shared" si="17"/>
        <v>2765.76</v>
      </c>
      <c r="L112">
        <v>108.62</v>
      </c>
      <c r="M112" s="1">
        <f t="shared" si="18"/>
        <v>3513.4768300000001</v>
      </c>
      <c r="N112" s="1">
        <f t="shared" si="19"/>
        <v>747.71682999999985</v>
      </c>
      <c r="O112" s="9">
        <f>VLOOKUP(A112,[1]Addendum_B!$A$3:$J$13822,10,FALSE)</f>
        <v>118.29</v>
      </c>
      <c r="P112" s="1">
        <f t="shared" si="14"/>
        <v>3826.2674849999999</v>
      </c>
      <c r="Q112" s="3">
        <f t="shared" si="15"/>
        <v>1060.5074849999996</v>
      </c>
    </row>
    <row r="113" spans="1:17" x14ac:dyDescent="0.3">
      <c r="A113" t="s">
        <v>230</v>
      </c>
      <c r="B113" t="s">
        <v>403</v>
      </c>
      <c r="C113" t="s">
        <v>468</v>
      </c>
      <c r="D113" t="s">
        <v>231</v>
      </c>
      <c r="E113" t="s">
        <v>232</v>
      </c>
      <c r="F113" t="s">
        <v>6</v>
      </c>
      <c r="G113" s="1">
        <v>4000</v>
      </c>
      <c r="H113">
        <v>1</v>
      </c>
      <c r="I113" s="1">
        <f t="shared" si="16"/>
        <v>4000</v>
      </c>
      <c r="J113" s="4">
        <v>58</v>
      </c>
      <c r="K113" s="1">
        <f t="shared" si="17"/>
        <v>232000</v>
      </c>
      <c r="L113">
        <v>147.79</v>
      </c>
      <c r="M113" s="1">
        <f t="shared" si="18"/>
        <v>4780.489235</v>
      </c>
      <c r="N113" s="1">
        <f t="shared" si="19"/>
        <v>780.48923500000001</v>
      </c>
      <c r="O113" s="9">
        <f>VLOOKUP(A113,[1]Addendum_B!$A$3:$J$13822,10,FALSE)</f>
        <v>163.03</v>
      </c>
      <c r="P113" s="1">
        <f t="shared" si="14"/>
        <v>5273.4498949999997</v>
      </c>
      <c r="Q113" s="3">
        <f t="shared" si="15"/>
        <v>1273.4498949999997</v>
      </c>
    </row>
    <row r="114" spans="1:17" x14ac:dyDescent="0.3">
      <c r="A114" t="s">
        <v>198</v>
      </c>
      <c r="B114" t="s">
        <v>390</v>
      </c>
      <c r="C114" t="s">
        <v>479</v>
      </c>
      <c r="D114" t="s">
        <v>195</v>
      </c>
      <c r="E114" t="s">
        <v>196</v>
      </c>
      <c r="F114" t="s">
        <v>193</v>
      </c>
      <c r="G114" s="1">
        <v>2765.76</v>
      </c>
      <c r="H114">
        <v>1</v>
      </c>
      <c r="I114" s="1">
        <f t="shared" si="16"/>
        <v>2765.76</v>
      </c>
      <c r="J114" s="4">
        <v>1</v>
      </c>
      <c r="K114" s="1">
        <f t="shared" si="17"/>
        <v>2765.76</v>
      </c>
      <c r="L114">
        <v>109.72</v>
      </c>
      <c r="M114" s="1">
        <f t="shared" si="18"/>
        <v>3549.05798</v>
      </c>
      <c r="N114" s="1">
        <f t="shared" si="19"/>
        <v>783.29797999999982</v>
      </c>
      <c r="O114" s="9">
        <f>VLOOKUP(A114,[1]Addendum_B!$A$3:$J$13822,10,FALSE)</f>
        <v>119.66</v>
      </c>
      <c r="P114" s="1">
        <f t="shared" si="14"/>
        <v>3870.5821899999996</v>
      </c>
      <c r="Q114" s="3">
        <f t="shared" si="15"/>
        <v>1104.8221899999994</v>
      </c>
    </row>
    <row r="115" spans="1:17" x14ac:dyDescent="0.3">
      <c r="A115" t="s">
        <v>267</v>
      </c>
      <c r="B115" t="s">
        <v>414</v>
      </c>
      <c r="C115" t="s">
        <v>457</v>
      </c>
      <c r="D115" t="s">
        <v>264</v>
      </c>
      <c r="E115" t="s">
        <v>265</v>
      </c>
      <c r="F115" t="s">
        <v>1</v>
      </c>
      <c r="G115" s="1">
        <v>958.94</v>
      </c>
      <c r="H115">
        <v>1</v>
      </c>
      <c r="I115" s="1">
        <f t="shared" si="16"/>
        <v>958.94</v>
      </c>
      <c r="J115" s="4">
        <v>1163</v>
      </c>
      <c r="K115" s="1">
        <f t="shared" si="17"/>
        <v>1115247.22</v>
      </c>
      <c r="L115">
        <v>55.07</v>
      </c>
      <c r="M115" s="1">
        <f t="shared" si="18"/>
        <v>1781.3217549999999</v>
      </c>
      <c r="N115" s="1">
        <f t="shared" si="19"/>
        <v>822.38175499999988</v>
      </c>
      <c r="O115" s="9">
        <f>VLOOKUP(A115,[1]Addendum_B!$A$3:$J$13822,10,FALSE)</f>
        <v>61.46</v>
      </c>
      <c r="P115" s="1">
        <f t="shared" si="14"/>
        <v>1988.0158899999999</v>
      </c>
      <c r="Q115" s="3">
        <f t="shared" si="15"/>
        <v>1029.0758899999998</v>
      </c>
    </row>
    <row r="116" spans="1:17" x14ac:dyDescent="0.3">
      <c r="A116" t="s">
        <v>189</v>
      </c>
      <c r="B116" t="s">
        <v>388</v>
      </c>
      <c r="C116" t="s">
        <v>473</v>
      </c>
      <c r="D116" t="s">
        <v>190</v>
      </c>
      <c r="E116" t="s">
        <v>191</v>
      </c>
      <c r="F116" t="s">
        <v>6</v>
      </c>
      <c r="G116" s="1">
        <v>1966.67</v>
      </c>
      <c r="H116">
        <v>1</v>
      </c>
      <c r="I116" s="1">
        <f t="shared" si="16"/>
        <v>1966.67</v>
      </c>
      <c r="J116" s="4">
        <v>29</v>
      </c>
      <c r="K116" s="1">
        <f t="shared" si="17"/>
        <v>57033.43</v>
      </c>
      <c r="L116">
        <v>87.64</v>
      </c>
      <c r="M116" s="1">
        <f t="shared" si="18"/>
        <v>2834.84726</v>
      </c>
      <c r="N116" s="1">
        <f t="shared" si="19"/>
        <v>868.17725999999993</v>
      </c>
      <c r="O116" s="9">
        <f>VLOOKUP(A116,[1]Addendum_B!$A$3:$J$13822,10,FALSE)</f>
        <v>104.18</v>
      </c>
      <c r="P116" s="1">
        <f t="shared" si="14"/>
        <v>3369.8583699999999</v>
      </c>
      <c r="Q116" s="3">
        <f t="shared" si="15"/>
        <v>1403.1883699999998</v>
      </c>
    </row>
    <row r="117" spans="1:17" x14ac:dyDescent="0.3">
      <c r="A117" t="s">
        <v>261</v>
      </c>
      <c r="B117" t="s">
        <v>414</v>
      </c>
      <c r="C117" t="s">
        <v>469</v>
      </c>
      <c r="D117" t="s">
        <v>264</v>
      </c>
      <c r="E117" t="s">
        <v>265</v>
      </c>
      <c r="F117" t="s">
        <v>1</v>
      </c>
      <c r="G117" s="1">
        <v>958.94</v>
      </c>
      <c r="H117">
        <v>1</v>
      </c>
      <c r="I117" s="1">
        <f t="shared" si="16"/>
        <v>958.94</v>
      </c>
      <c r="J117" s="4">
        <v>16150.680000000002</v>
      </c>
      <c r="K117" s="1">
        <f t="shared" si="17"/>
        <v>15487533.079200003</v>
      </c>
      <c r="L117">
        <v>57.79</v>
      </c>
      <c r="M117" s="1">
        <f t="shared" si="18"/>
        <v>1869.3042349999998</v>
      </c>
      <c r="N117" s="1">
        <f t="shared" si="19"/>
        <v>910.36423499999978</v>
      </c>
      <c r="O117" s="9">
        <f>VLOOKUP(A117,[1]Addendum_B!$A$3:$J$13822,10,FALSE)</f>
        <v>65.760000000000005</v>
      </c>
      <c r="P117" s="1">
        <f t="shared" si="14"/>
        <v>2127.1058400000002</v>
      </c>
      <c r="Q117" s="3">
        <f t="shared" si="15"/>
        <v>1168.1658400000001</v>
      </c>
    </row>
    <row r="118" spans="1:17" x14ac:dyDescent="0.3">
      <c r="A118" t="s">
        <v>21</v>
      </c>
      <c r="B118" t="s">
        <v>317</v>
      </c>
      <c r="C118" t="s">
        <v>467</v>
      </c>
      <c r="D118" t="s">
        <v>22</v>
      </c>
      <c r="E118" t="s">
        <v>23</v>
      </c>
      <c r="F118" t="s">
        <v>1</v>
      </c>
      <c r="G118" s="1">
        <v>1170.22</v>
      </c>
      <c r="H118">
        <v>3</v>
      </c>
      <c r="I118" s="1">
        <f t="shared" si="16"/>
        <v>3510.66</v>
      </c>
      <c r="J118" s="4">
        <v>12</v>
      </c>
      <c r="K118" s="1">
        <f t="shared" si="17"/>
        <v>42127.92</v>
      </c>
      <c r="L118">
        <v>137.69</v>
      </c>
      <c r="M118" s="1">
        <f t="shared" si="18"/>
        <v>4453.7895849999995</v>
      </c>
      <c r="N118" s="1">
        <f t="shared" si="19"/>
        <v>943.12958499999968</v>
      </c>
      <c r="O118" s="9">
        <f>VLOOKUP(A118,[1]Addendum_B!$A$3:$J$13822,10,FALSE)</f>
        <v>145.37</v>
      </c>
      <c r="P118" s="1">
        <f t="shared" si="14"/>
        <v>4702.2107050000004</v>
      </c>
      <c r="Q118" s="3">
        <f t="shared" si="15"/>
        <v>1191.5507050000006</v>
      </c>
    </row>
    <row r="119" spans="1:17" x14ac:dyDescent="0.3">
      <c r="A119" t="s">
        <v>116</v>
      </c>
      <c r="B119" t="s">
        <v>356</v>
      </c>
      <c r="C119" t="s">
        <v>445</v>
      </c>
      <c r="D119" t="s">
        <v>128</v>
      </c>
      <c r="E119" t="s">
        <v>129</v>
      </c>
      <c r="F119" t="s">
        <v>6</v>
      </c>
      <c r="G119" s="1">
        <v>696.37</v>
      </c>
      <c r="H119">
        <v>1</v>
      </c>
      <c r="I119" s="1">
        <f t="shared" si="16"/>
        <v>696.37</v>
      </c>
      <c r="J119" s="4">
        <v>6635</v>
      </c>
      <c r="K119" s="1">
        <f t="shared" si="17"/>
        <v>4620414.95</v>
      </c>
      <c r="L119">
        <v>54.27</v>
      </c>
      <c r="M119" s="1">
        <f t="shared" si="18"/>
        <v>1755.444555</v>
      </c>
      <c r="N119" s="1">
        <f t="shared" si="19"/>
        <v>1059.0745550000001</v>
      </c>
      <c r="O119" s="9">
        <f>VLOOKUP(A119,[1]Addendum_B!$A$3:$J$13822,10,FALSE)</f>
        <v>64.53</v>
      </c>
      <c r="P119" s="1">
        <f t="shared" si="14"/>
        <v>2087.319645</v>
      </c>
      <c r="Q119" s="3">
        <f t="shared" si="15"/>
        <v>1390.9496450000001</v>
      </c>
    </row>
    <row r="120" spans="1:17" x14ac:dyDescent="0.3">
      <c r="A120" t="s">
        <v>267</v>
      </c>
      <c r="B120" t="s">
        <v>414</v>
      </c>
      <c r="C120" t="s">
        <v>457</v>
      </c>
      <c r="D120" t="s">
        <v>262</v>
      </c>
      <c r="E120" t="s">
        <v>263</v>
      </c>
      <c r="F120" t="s">
        <v>1</v>
      </c>
      <c r="G120" s="1">
        <v>640.87</v>
      </c>
      <c r="H120">
        <v>1</v>
      </c>
      <c r="I120" s="1">
        <f t="shared" si="16"/>
        <v>640.87</v>
      </c>
      <c r="J120" s="4">
        <v>1163</v>
      </c>
      <c r="K120" s="1">
        <f t="shared" si="17"/>
        <v>745331.81</v>
      </c>
      <c r="L120">
        <v>55.07</v>
      </c>
      <c r="M120" s="1">
        <f t="shared" si="18"/>
        <v>1781.3217549999999</v>
      </c>
      <c r="N120" s="1">
        <f t="shared" si="19"/>
        <v>1140.451755</v>
      </c>
      <c r="O120" s="9">
        <f>VLOOKUP(A120,[1]Addendum_B!$A$3:$J$13822,10,FALSE)</f>
        <v>61.46</v>
      </c>
      <c r="P120" s="1">
        <f t="shared" si="14"/>
        <v>1988.0158899999999</v>
      </c>
      <c r="Q120" s="3">
        <f t="shared" si="15"/>
        <v>1347.1458899999998</v>
      </c>
    </row>
    <row r="121" spans="1:17" x14ac:dyDescent="0.3">
      <c r="A121" t="s">
        <v>33</v>
      </c>
      <c r="B121" t="s">
        <v>323</v>
      </c>
      <c r="C121" t="s">
        <v>467</v>
      </c>
      <c r="D121" t="s">
        <v>34</v>
      </c>
      <c r="E121" t="s">
        <v>35</v>
      </c>
      <c r="F121" t="s">
        <v>6</v>
      </c>
      <c r="G121" s="1">
        <v>3720.8</v>
      </c>
      <c r="H121">
        <v>1</v>
      </c>
      <c r="I121" s="1">
        <f t="shared" si="16"/>
        <v>3720.8</v>
      </c>
      <c r="J121" s="4">
        <v>5713</v>
      </c>
      <c r="K121" s="1">
        <f t="shared" si="17"/>
        <v>21256930.400000002</v>
      </c>
      <c r="L121">
        <v>150.72999999999999</v>
      </c>
      <c r="M121" s="1">
        <f t="shared" si="18"/>
        <v>4875.5879449999993</v>
      </c>
      <c r="N121" s="1">
        <f t="shared" si="19"/>
        <v>1154.7879449999991</v>
      </c>
      <c r="O121" s="9">
        <f>VLOOKUP(A121,[1]Addendum_B!$A$3:$J$13822,10,FALSE)</f>
        <v>160.96</v>
      </c>
      <c r="P121" s="1">
        <f t="shared" si="14"/>
        <v>5206.4926400000004</v>
      </c>
      <c r="Q121" s="3">
        <f t="shared" si="15"/>
        <v>1485.6926400000002</v>
      </c>
    </row>
    <row r="122" spans="1:17" x14ac:dyDescent="0.3">
      <c r="A122" t="s">
        <v>36</v>
      </c>
      <c r="B122" t="s">
        <v>323</v>
      </c>
      <c r="C122" t="s">
        <v>467</v>
      </c>
      <c r="D122" t="s">
        <v>34</v>
      </c>
      <c r="E122" t="s">
        <v>35</v>
      </c>
      <c r="F122" t="s">
        <v>6</v>
      </c>
      <c r="G122" s="1">
        <v>3720.8</v>
      </c>
      <c r="H122">
        <v>1</v>
      </c>
      <c r="I122" s="1">
        <f t="shared" si="16"/>
        <v>3720.8</v>
      </c>
      <c r="J122" s="4">
        <v>6691</v>
      </c>
      <c r="K122" s="1">
        <f t="shared" si="17"/>
        <v>24895872.800000001</v>
      </c>
      <c r="L122">
        <v>150.75</v>
      </c>
      <c r="M122" s="1">
        <f t="shared" si="18"/>
        <v>4876.2348750000001</v>
      </c>
      <c r="N122" s="1">
        <f t="shared" si="19"/>
        <v>1155.4348749999999</v>
      </c>
      <c r="O122" s="9">
        <f>VLOOKUP(A122,[1]Addendum_B!$A$3:$J$13822,10,FALSE)</f>
        <v>160.21</v>
      </c>
      <c r="P122" s="1">
        <f t="shared" si="14"/>
        <v>5182.2327649999997</v>
      </c>
      <c r="Q122" s="3">
        <f t="shared" si="15"/>
        <v>1461.4327649999996</v>
      </c>
    </row>
    <row r="123" spans="1:17" x14ac:dyDescent="0.3">
      <c r="A123" t="s">
        <v>261</v>
      </c>
      <c r="B123" t="s">
        <v>414</v>
      </c>
      <c r="C123" t="s">
        <v>469</v>
      </c>
      <c r="D123" t="s">
        <v>262</v>
      </c>
      <c r="E123" t="s">
        <v>263</v>
      </c>
      <c r="F123" t="s">
        <v>1</v>
      </c>
      <c r="G123" s="1">
        <v>640.87</v>
      </c>
      <c r="H123">
        <v>1</v>
      </c>
      <c r="I123" s="1">
        <f t="shared" si="16"/>
        <v>640.87</v>
      </c>
      <c r="J123" s="4">
        <v>16150.680000000002</v>
      </c>
      <c r="K123" s="1">
        <f t="shared" si="17"/>
        <v>10350486.291600002</v>
      </c>
      <c r="L123">
        <v>57.79</v>
      </c>
      <c r="M123" s="1">
        <f t="shared" si="18"/>
        <v>1869.3042349999998</v>
      </c>
      <c r="N123" s="1">
        <f t="shared" si="19"/>
        <v>1228.4342349999997</v>
      </c>
      <c r="O123" s="9">
        <f>VLOOKUP(A123,[1]Addendum_B!$A$3:$J$13822,10,FALSE)</f>
        <v>65.760000000000005</v>
      </c>
      <c r="P123" s="1">
        <f t="shared" si="14"/>
        <v>2127.1058400000002</v>
      </c>
      <c r="Q123" s="3">
        <f t="shared" si="15"/>
        <v>1486.2358400000003</v>
      </c>
    </row>
    <row r="124" spans="1:17" x14ac:dyDescent="0.3">
      <c r="A124" t="s">
        <v>24</v>
      </c>
      <c r="B124" t="s">
        <v>318</v>
      </c>
      <c r="C124" t="s">
        <v>462</v>
      </c>
      <c r="D124" t="s">
        <v>25</v>
      </c>
      <c r="E124" t="s">
        <v>26</v>
      </c>
      <c r="F124" t="s">
        <v>1</v>
      </c>
      <c r="G124" s="1">
        <v>846.45</v>
      </c>
      <c r="H124">
        <v>1</v>
      </c>
      <c r="I124" s="1">
        <f t="shared" si="16"/>
        <v>846.45</v>
      </c>
      <c r="J124" s="4">
        <v>1</v>
      </c>
      <c r="K124" s="1">
        <f t="shared" si="17"/>
        <v>846.45</v>
      </c>
      <c r="L124">
        <v>64.349999999999994</v>
      </c>
      <c r="M124" s="1">
        <f t="shared" si="18"/>
        <v>2081.4972749999997</v>
      </c>
      <c r="N124" s="1">
        <f t="shared" si="19"/>
        <v>1235.0472749999997</v>
      </c>
      <c r="O124" s="9">
        <f>VLOOKUP(A124,[1]Addendum_B!$A$3:$J$13822,10,FALSE)</f>
        <v>76.180000000000007</v>
      </c>
      <c r="P124" s="1">
        <f t="shared" si="14"/>
        <v>2464.1563700000002</v>
      </c>
      <c r="Q124" s="3">
        <f t="shared" si="15"/>
        <v>1617.7063700000001</v>
      </c>
    </row>
    <row r="125" spans="1:17" x14ac:dyDescent="0.3">
      <c r="A125" t="s">
        <v>164</v>
      </c>
      <c r="B125" t="s">
        <v>376</v>
      </c>
      <c r="C125" t="s">
        <v>461</v>
      </c>
      <c r="D125" t="s">
        <v>165</v>
      </c>
      <c r="E125" t="s">
        <v>166</v>
      </c>
      <c r="F125" t="s">
        <v>1</v>
      </c>
      <c r="G125" s="1">
        <v>812.43</v>
      </c>
      <c r="H125">
        <v>1</v>
      </c>
      <c r="I125" s="1">
        <f t="shared" si="16"/>
        <v>812.43</v>
      </c>
      <c r="J125" s="4">
        <v>1058</v>
      </c>
      <c r="K125" s="1">
        <f t="shared" si="17"/>
        <v>859550.94</v>
      </c>
      <c r="L125">
        <v>66.790000000000006</v>
      </c>
      <c r="M125" s="1">
        <f t="shared" si="18"/>
        <v>2160.4227350000001</v>
      </c>
      <c r="N125" s="1">
        <f t="shared" si="19"/>
        <v>1347.9927350000003</v>
      </c>
      <c r="O125" s="9">
        <f>VLOOKUP(A125,[1]Addendum_B!$A$3:$J$13822,10,FALSE)</f>
        <v>77.459999999999994</v>
      </c>
      <c r="P125" s="1">
        <f t="shared" si="14"/>
        <v>2505.5598899999995</v>
      </c>
      <c r="Q125" s="3">
        <f t="shared" si="15"/>
        <v>1693.1298899999997</v>
      </c>
    </row>
    <row r="126" spans="1:17" x14ac:dyDescent="0.3">
      <c r="A126" t="s">
        <v>130</v>
      </c>
      <c r="B126" t="s">
        <v>356</v>
      </c>
      <c r="C126" t="s">
        <v>445</v>
      </c>
      <c r="D126" t="s">
        <v>125</v>
      </c>
      <c r="E126" t="s">
        <v>126</v>
      </c>
      <c r="F126" t="s">
        <v>1</v>
      </c>
      <c r="G126" s="1">
        <v>3129</v>
      </c>
      <c r="H126">
        <v>1</v>
      </c>
      <c r="I126" s="1">
        <f t="shared" si="16"/>
        <v>3129</v>
      </c>
      <c r="J126" s="4">
        <v>2815</v>
      </c>
      <c r="K126" s="1">
        <f t="shared" si="17"/>
        <v>8808135</v>
      </c>
      <c r="L126">
        <v>139.71</v>
      </c>
      <c r="M126" s="1">
        <f t="shared" si="18"/>
        <v>4519.1295150000005</v>
      </c>
      <c r="N126" s="1">
        <f t="shared" si="19"/>
        <v>1390.1295150000005</v>
      </c>
      <c r="O126" s="9">
        <f>VLOOKUP(A126,[1]Addendum_B!$A$3:$J$13822,10,FALSE)</f>
        <v>151.63</v>
      </c>
      <c r="P126" s="1">
        <f t="shared" si="14"/>
        <v>4904.6997949999995</v>
      </c>
      <c r="Q126" s="3">
        <f t="shared" si="15"/>
        <v>1775.6997949999995</v>
      </c>
    </row>
    <row r="127" spans="1:17" x14ac:dyDescent="0.3">
      <c r="A127" t="s">
        <v>119</v>
      </c>
      <c r="B127" t="s">
        <v>354</v>
      </c>
      <c r="C127" t="s">
        <v>459</v>
      </c>
      <c r="D127" t="s">
        <v>120</v>
      </c>
      <c r="E127" t="s">
        <v>121</v>
      </c>
      <c r="F127" t="s">
        <v>1</v>
      </c>
      <c r="G127" s="1">
        <v>7000</v>
      </c>
      <c r="H127">
        <v>1</v>
      </c>
      <c r="I127" s="1">
        <f t="shared" si="16"/>
        <v>7000</v>
      </c>
      <c r="J127" s="4">
        <v>96</v>
      </c>
      <c r="K127" s="1">
        <f t="shared" si="17"/>
        <v>672000</v>
      </c>
      <c r="L127">
        <v>260.33999999999997</v>
      </c>
      <c r="M127" s="1">
        <f t="shared" si="18"/>
        <v>8421.0878099999991</v>
      </c>
      <c r="N127" s="1">
        <f t="shared" si="19"/>
        <v>1421.0878099999991</v>
      </c>
      <c r="O127" s="9">
        <f>VLOOKUP(A127,[1]Addendum_B!$A$3:$J$13822,10,FALSE)</f>
        <v>271.02</v>
      </c>
      <c r="P127" s="1">
        <f t="shared" si="14"/>
        <v>8766.5484299999989</v>
      </c>
      <c r="Q127" s="3">
        <f t="shared" si="15"/>
        <v>1766.5484299999989</v>
      </c>
    </row>
    <row r="128" spans="1:17" x14ac:dyDescent="0.3">
      <c r="A128" t="s">
        <v>145</v>
      </c>
      <c r="B128" t="s">
        <v>365</v>
      </c>
      <c r="C128" t="s">
        <v>447</v>
      </c>
      <c r="D128" t="s">
        <v>132</v>
      </c>
      <c r="E128" t="s">
        <v>133</v>
      </c>
      <c r="F128" t="s">
        <v>6</v>
      </c>
      <c r="G128" s="1">
        <v>803.58</v>
      </c>
      <c r="H128">
        <v>1</v>
      </c>
      <c r="I128" s="1">
        <f t="shared" si="16"/>
        <v>803.58</v>
      </c>
      <c r="J128" s="4">
        <v>4443</v>
      </c>
      <c r="K128" s="1">
        <f t="shared" si="17"/>
        <v>3570305.9400000004</v>
      </c>
      <c r="L128">
        <v>74.63</v>
      </c>
      <c r="M128" s="1">
        <f t="shared" si="18"/>
        <v>2414.0192949999996</v>
      </c>
      <c r="N128" s="1">
        <f t="shared" si="19"/>
        <v>1610.4392949999997</v>
      </c>
      <c r="O128" s="9">
        <f>VLOOKUP(A128,[1]Addendum_B!$A$3:$J$13822,10,FALSE)</f>
        <v>86.59</v>
      </c>
      <c r="P128" s="1">
        <f t="shared" si="14"/>
        <v>2800.8834350000002</v>
      </c>
      <c r="Q128" s="3">
        <f t="shared" si="15"/>
        <v>1997.3034350000003</v>
      </c>
    </row>
    <row r="129" spans="1:17" x14ac:dyDescent="0.3">
      <c r="A129" t="s">
        <v>156</v>
      </c>
      <c r="B129" t="s">
        <v>370</v>
      </c>
      <c r="C129" t="s">
        <v>447</v>
      </c>
      <c r="D129" t="s">
        <v>152</v>
      </c>
      <c r="E129" t="s">
        <v>153</v>
      </c>
      <c r="F129" t="s">
        <v>1</v>
      </c>
      <c r="G129" s="1">
        <v>1142.8900000000001</v>
      </c>
      <c r="H129">
        <v>1</v>
      </c>
      <c r="I129" s="1">
        <f t="shared" ref="I129:I156" si="20">G129*H129</f>
        <v>1142.8900000000001</v>
      </c>
      <c r="J129" s="4">
        <v>5806</v>
      </c>
      <c r="K129" s="1">
        <f t="shared" ref="K129:K156" si="21">I129*J129</f>
        <v>6635619.3400000008</v>
      </c>
      <c r="L129">
        <v>102.86</v>
      </c>
      <c r="M129" s="1">
        <f t="shared" ref="M129:M156" si="22">32.3465*L129</f>
        <v>3327.1609899999999</v>
      </c>
      <c r="N129" s="1">
        <f t="shared" ref="N129:N156" si="23">M129-I129</f>
        <v>2184.27099</v>
      </c>
      <c r="O129" s="9">
        <f>VLOOKUP(A129,[1]Addendum_B!$A$3:$J$13822,10,FALSE)</f>
        <v>116</v>
      </c>
      <c r="P129" s="1">
        <f t="shared" si="14"/>
        <v>3752.194</v>
      </c>
      <c r="Q129" s="3">
        <f t="shared" si="15"/>
        <v>2609.3040000000001</v>
      </c>
    </row>
    <row r="130" spans="1:17" x14ac:dyDescent="0.3">
      <c r="A130" t="s">
        <v>266</v>
      </c>
      <c r="B130" t="s">
        <v>414</v>
      </c>
      <c r="C130" t="s">
        <v>457</v>
      </c>
      <c r="D130" t="s">
        <v>264</v>
      </c>
      <c r="E130" t="s">
        <v>265</v>
      </c>
      <c r="F130" t="s">
        <v>1</v>
      </c>
      <c r="G130" s="1">
        <v>958.94</v>
      </c>
      <c r="H130">
        <v>1</v>
      </c>
      <c r="I130" s="1">
        <f t="shared" si="20"/>
        <v>958.94</v>
      </c>
      <c r="J130" s="4">
        <v>2</v>
      </c>
      <c r="K130" s="1">
        <f t="shared" si="21"/>
        <v>1917.88</v>
      </c>
      <c r="L130">
        <v>103.09</v>
      </c>
      <c r="M130" s="1">
        <f t="shared" si="22"/>
        <v>3334.6006849999999</v>
      </c>
      <c r="N130" s="1">
        <f t="shared" si="23"/>
        <v>2375.6606849999998</v>
      </c>
      <c r="O130" s="9">
        <f>VLOOKUP(A130,[1]Addendum_B!$A$3:$J$13822,10,FALSE)</f>
        <v>111.73</v>
      </c>
      <c r="P130" s="1">
        <f t="shared" ref="P130:P156" si="24">32.3465*O130</f>
        <v>3614.0744450000002</v>
      </c>
      <c r="Q130" s="3">
        <f t="shared" ref="Q130:Q156" si="25">P130-I130</f>
        <v>2655.1344450000001</v>
      </c>
    </row>
    <row r="131" spans="1:17" x14ac:dyDescent="0.3">
      <c r="A131" t="s">
        <v>27</v>
      </c>
      <c r="B131" t="s">
        <v>319</v>
      </c>
      <c r="C131" t="s">
        <v>484</v>
      </c>
      <c r="D131" t="s">
        <v>25</v>
      </c>
      <c r="E131" t="s">
        <v>26</v>
      </c>
      <c r="F131" t="s">
        <v>1</v>
      </c>
      <c r="G131" s="1">
        <v>846.45</v>
      </c>
      <c r="H131">
        <v>1</v>
      </c>
      <c r="I131" s="1">
        <f t="shared" si="20"/>
        <v>846.45</v>
      </c>
      <c r="J131" s="4">
        <v>706</v>
      </c>
      <c r="K131" s="1">
        <f t="shared" si="21"/>
        <v>597593.70000000007</v>
      </c>
      <c r="L131">
        <v>103.65</v>
      </c>
      <c r="M131" s="1">
        <f t="shared" si="22"/>
        <v>3352.7147250000003</v>
      </c>
      <c r="N131" s="1">
        <f t="shared" si="23"/>
        <v>2506.264725</v>
      </c>
      <c r="O131" s="9">
        <f>VLOOKUP(A131,[1]Addendum_B!$A$3:$J$13822,10,FALSE)</f>
        <v>117.3</v>
      </c>
      <c r="P131" s="1">
        <f t="shared" si="24"/>
        <v>3794.2444499999997</v>
      </c>
      <c r="Q131" s="3">
        <f t="shared" si="25"/>
        <v>2947.7944499999994</v>
      </c>
    </row>
    <row r="132" spans="1:17" x14ac:dyDescent="0.3">
      <c r="A132" t="s">
        <v>28</v>
      </c>
      <c r="B132" t="s">
        <v>320</v>
      </c>
      <c r="C132" t="s">
        <v>484</v>
      </c>
      <c r="D132" t="s">
        <v>25</v>
      </c>
      <c r="E132" t="s">
        <v>26</v>
      </c>
      <c r="F132" t="s">
        <v>1</v>
      </c>
      <c r="G132" s="1">
        <v>846.45</v>
      </c>
      <c r="H132">
        <v>1</v>
      </c>
      <c r="I132" s="1">
        <f t="shared" si="20"/>
        <v>846.45</v>
      </c>
      <c r="J132" s="4">
        <v>4235</v>
      </c>
      <c r="K132" s="1">
        <f t="shared" si="21"/>
        <v>3584715.75</v>
      </c>
      <c r="L132">
        <v>106.38</v>
      </c>
      <c r="M132" s="1">
        <f t="shared" si="22"/>
        <v>3441.0206699999999</v>
      </c>
      <c r="N132" s="1">
        <f t="shared" si="23"/>
        <v>2594.5706700000001</v>
      </c>
      <c r="O132" s="9">
        <f>VLOOKUP(A132,[1]Addendum_B!$A$3:$J$13822,10,FALSE)</f>
        <v>119.79</v>
      </c>
      <c r="P132" s="1">
        <f t="shared" si="24"/>
        <v>3874.7872350000002</v>
      </c>
      <c r="Q132" s="3">
        <f t="shared" si="25"/>
        <v>3028.337235</v>
      </c>
    </row>
    <row r="133" spans="1:17" x14ac:dyDescent="0.3">
      <c r="A133" t="s">
        <v>172</v>
      </c>
      <c r="B133" t="s">
        <v>379</v>
      </c>
      <c r="C133" t="s">
        <v>461</v>
      </c>
      <c r="D133" t="s">
        <v>122</v>
      </c>
      <c r="E133" t="s">
        <v>123</v>
      </c>
      <c r="F133" t="s">
        <v>1</v>
      </c>
      <c r="G133" s="1">
        <v>1199.3</v>
      </c>
      <c r="H133">
        <v>1</v>
      </c>
      <c r="I133" s="1">
        <f t="shared" si="20"/>
        <v>1199.3</v>
      </c>
      <c r="J133" s="4">
        <v>235</v>
      </c>
      <c r="K133" s="1">
        <f t="shared" si="21"/>
        <v>281835.5</v>
      </c>
      <c r="L133">
        <v>119.77</v>
      </c>
      <c r="M133" s="1">
        <f t="shared" si="22"/>
        <v>3874.1403049999999</v>
      </c>
      <c r="N133" s="1">
        <f t="shared" si="23"/>
        <v>2674.8403049999997</v>
      </c>
      <c r="O133" s="9">
        <f>VLOOKUP(A133,[1]Addendum_B!$A$3:$J$13822,10,FALSE)</f>
        <v>129.78</v>
      </c>
      <c r="P133" s="1">
        <f t="shared" si="24"/>
        <v>4197.9287699999995</v>
      </c>
      <c r="Q133" s="3">
        <f t="shared" si="25"/>
        <v>2998.6287699999993</v>
      </c>
    </row>
    <row r="134" spans="1:17" x14ac:dyDescent="0.3">
      <c r="A134" t="s">
        <v>266</v>
      </c>
      <c r="B134" t="s">
        <v>414</v>
      </c>
      <c r="C134" t="s">
        <v>457</v>
      </c>
      <c r="D134" t="s">
        <v>262</v>
      </c>
      <c r="E134" t="s">
        <v>263</v>
      </c>
      <c r="F134" t="s">
        <v>1</v>
      </c>
      <c r="G134" s="1">
        <v>640.87</v>
      </c>
      <c r="H134">
        <v>1</v>
      </c>
      <c r="I134" s="1">
        <f t="shared" si="20"/>
        <v>640.87</v>
      </c>
      <c r="J134" s="4">
        <v>2</v>
      </c>
      <c r="K134" s="1">
        <f t="shared" si="21"/>
        <v>1281.74</v>
      </c>
      <c r="L134">
        <v>103.09</v>
      </c>
      <c r="M134" s="1">
        <f t="shared" si="22"/>
        <v>3334.6006849999999</v>
      </c>
      <c r="N134" s="1">
        <f t="shared" si="23"/>
        <v>2693.730685</v>
      </c>
      <c r="O134" s="9">
        <f>VLOOKUP(A134,[1]Addendum_B!$A$3:$J$13822,10,FALSE)</f>
        <v>111.73</v>
      </c>
      <c r="P134" s="1">
        <f t="shared" si="24"/>
        <v>3614.0744450000002</v>
      </c>
      <c r="Q134" s="3">
        <f t="shared" si="25"/>
        <v>2973.2044450000003</v>
      </c>
    </row>
    <row r="135" spans="1:17" x14ac:dyDescent="0.3">
      <c r="A135" t="s">
        <v>154</v>
      </c>
      <c r="B135" t="s">
        <v>368</v>
      </c>
      <c r="C135" t="s">
        <v>447</v>
      </c>
      <c r="D135" t="s">
        <v>125</v>
      </c>
      <c r="E135" t="s">
        <v>126</v>
      </c>
      <c r="F135" t="s">
        <v>1</v>
      </c>
      <c r="G135" s="1">
        <v>3129</v>
      </c>
      <c r="H135">
        <v>1</v>
      </c>
      <c r="I135" s="1">
        <f t="shared" si="20"/>
        <v>3129</v>
      </c>
      <c r="J135" s="4">
        <v>1911</v>
      </c>
      <c r="K135" s="1">
        <f t="shared" si="21"/>
        <v>5979519</v>
      </c>
      <c r="L135">
        <v>213.49</v>
      </c>
      <c r="M135" s="1">
        <f t="shared" si="22"/>
        <v>6905.6542849999996</v>
      </c>
      <c r="N135" s="1">
        <f t="shared" si="23"/>
        <v>3776.6542849999996</v>
      </c>
      <c r="O135" s="9">
        <f>VLOOKUP(A135,[1]Addendum_B!$A$3:$J$13822,10,FALSE)</f>
        <v>226.06</v>
      </c>
      <c r="P135" s="1">
        <f t="shared" si="24"/>
        <v>7312.2497899999998</v>
      </c>
      <c r="Q135" s="3">
        <f t="shared" si="25"/>
        <v>4183.2497899999998</v>
      </c>
    </row>
    <row r="136" spans="1:17" x14ac:dyDescent="0.3">
      <c r="A136" t="s">
        <v>130</v>
      </c>
      <c r="B136" t="s">
        <v>356</v>
      </c>
      <c r="C136" t="s">
        <v>445</v>
      </c>
      <c r="D136" t="s">
        <v>128</v>
      </c>
      <c r="E136" t="s">
        <v>129</v>
      </c>
      <c r="F136" t="s">
        <v>6</v>
      </c>
      <c r="G136" s="1">
        <v>696.37</v>
      </c>
      <c r="H136">
        <v>1</v>
      </c>
      <c r="I136" s="1">
        <f t="shared" si="20"/>
        <v>696.37</v>
      </c>
      <c r="J136" s="4">
        <v>2815</v>
      </c>
      <c r="K136" s="1">
        <f t="shared" si="21"/>
        <v>1960281.55</v>
      </c>
      <c r="L136">
        <v>139.71</v>
      </c>
      <c r="M136" s="1">
        <f t="shared" si="22"/>
        <v>4519.1295150000005</v>
      </c>
      <c r="N136" s="1">
        <f t="shared" si="23"/>
        <v>3822.7595150000006</v>
      </c>
      <c r="O136" s="9">
        <f>VLOOKUP(A136,[1]Addendum_B!$A$3:$J$13822,10,FALSE)</f>
        <v>151.63</v>
      </c>
      <c r="P136" s="1">
        <f t="shared" si="24"/>
        <v>4904.6997949999995</v>
      </c>
      <c r="Q136" s="3">
        <f t="shared" si="25"/>
        <v>4208.3297949999996</v>
      </c>
    </row>
    <row r="137" spans="1:17" x14ac:dyDescent="0.3">
      <c r="A137" t="s">
        <v>158</v>
      </c>
      <c r="B137" t="s">
        <v>372</v>
      </c>
      <c r="C137" t="s">
        <v>447</v>
      </c>
      <c r="D137" t="s">
        <v>159</v>
      </c>
      <c r="E137" t="s">
        <v>160</v>
      </c>
      <c r="F137" t="s">
        <v>1</v>
      </c>
      <c r="G137" s="1">
        <v>3307.69</v>
      </c>
      <c r="H137">
        <v>1</v>
      </c>
      <c r="I137" s="1">
        <f t="shared" si="20"/>
        <v>3307.69</v>
      </c>
      <c r="J137" s="4">
        <v>323</v>
      </c>
      <c r="K137" s="1">
        <f t="shared" si="21"/>
        <v>1068383.8700000001</v>
      </c>
      <c r="L137">
        <v>233.13</v>
      </c>
      <c r="M137" s="1">
        <f t="shared" si="22"/>
        <v>7540.9395449999993</v>
      </c>
      <c r="N137" s="1">
        <f t="shared" si="23"/>
        <v>4233.2495449999988</v>
      </c>
      <c r="O137" s="9">
        <f>VLOOKUP(A137,[1]Addendum_B!$A$3:$J$13822,10,FALSE)</f>
        <v>249.67</v>
      </c>
      <c r="P137" s="1">
        <f t="shared" si="24"/>
        <v>8075.9506549999996</v>
      </c>
      <c r="Q137" s="3">
        <f t="shared" si="25"/>
        <v>4768.260655</v>
      </c>
    </row>
    <row r="138" spans="1:17" x14ac:dyDescent="0.3">
      <c r="A138" t="s">
        <v>147</v>
      </c>
      <c r="B138" t="s">
        <v>367</v>
      </c>
      <c r="C138" t="s">
        <v>447</v>
      </c>
      <c r="D138" t="s">
        <v>150</v>
      </c>
      <c r="E138" t="s">
        <v>151</v>
      </c>
      <c r="F138" t="s">
        <v>6</v>
      </c>
      <c r="G138" s="1">
        <v>3048.33</v>
      </c>
      <c r="H138">
        <v>1</v>
      </c>
      <c r="I138" s="1">
        <f t="shared" si="20"/>
        <v>3048.33</v>
      </c>
      <c r="J138" s="4">
        <v>27176</v>
      </c>
      <c r="K138" s="1">
        <f t="shared" si="21"/>
        <v>82841416.079999998</v>
      </c>
      <c r="L138">
        <v>230.03</v>
      </c>
      <c r="M138" s="1">
        <f t="shared" si="22"/>
        <v>7440.665395</v>
      </c>
      <c r="N138" s="1">
        <f t="shared" si="23"/>
        <v>4392.3353950000001</v>
      </c>
      <c r="O138" s="9">
        <f>VLOOKUP(A138,[1]Addendum_B!$A$3:$J$13822,10,FALSE)</f>
        <v>244.26</v>
      </c>
      <c r="P138" s="1">
        <f t="shared" si="24"/>
        <v>7900.9560899999997</v>
      </c>
      <c r="Q138" s="3">
        <f t="shared" si="25"/>
        <v>4852.6260899999997</v>
      </c>
    </row>
    <row r="139" spans="1:17" x14ac:dyDescent="0.3">
      <c r="A139" t="s">
        <v>157</v>
      </c>
      <c r="B139" t="s">
        <v>371</v>
      </c>
      <c r="C139" t="s">
        <v>447</v>
      </c>
      <c r="D139" t="s">
        <v>150</v>
      </c>
      <c r="E139" t="s">
        <v>151</v>
      </c>
      <c r="F139" t="s">
        <v>6</v>
      </c>
      <c r="G139" s="1">
        <v>3048.33</v>
      </c>
      <c r="H139">
        <v>1</v>
      </c>
      <c r="I139" s="1">
        <f t="shared" si="20"/>
        <v>3048.33</v>
      </c>
      <c r="J139" s="4">
        <v>30722</v>
      </c>
      <c r="K139" s="1">
        <f t="shared" si="21"/>
        <v>93650794.25999999</v>
      </c>
      <c r="L139">
        <v>232.95</v>
      </c>
      <c r="M139" s="1">
        <f t="shared" si="22"/>
        <v>7535.1171749999994</v>
      </c>
      <c r="N139" s="1">
        <f t="shared" si="23"/>
        <v>4486.7871749999995</v>
      </c>
      <c r="O139" s="9">
        <f>VLOOKUP(A139,[1]Addendum_B!$A$3:$J$13822,10,FALSE)</f>
        <v>249.5</v>
      </c>
      <c r="P139" s="1">
        <f t="shared" si="24"/>
        <v>8070.4517500000002</v>
      </c>
      <c r="Q139" s="3">
        <f t="shared" si="25"/>
        <v>5022.1217500000002</v>
      </c>
    </row>
    <row r="140" spans="1:17" x14ac:dyDescent="0.3">
      <c r="A140" t="s">
        <v>154</v>
      </c>
      <c r="B140" t="s">
        <v>368</v>
      </c>
      <c r="C140" t="s">
        <v>447</v>
      </c>
      <c r="D140" t="s">
        <v>148</v>
      </c>
      <c r="E140" t="s">
        <v>149</v>
      </c>
      <c r="F140" t="s">
        <v>1</v>
      </c>
      <c r="G140" s="1">
        <v>2343.12</v>
      </c>
      <c r="H140">
        <v>1</v>
      </c>
      <c r="I140" s="1">
        <f t="shared" si="20"/>
        <v>2343.12</v>
      </c>
      <c r="J140" s="4">
        <v>1911</v>
      </c>
      <c r="K140" s="1">
        <f t="shared" si="21"/>
        <v>4477702.3199999994</v>
      </c>
      <c r="L140">
        <v>213.49</v>
      </c>
      <c r="M140" s="1">
        <f t="shared" si="22"/>
        <v>6905.6542849999996</v>
      </c>
      <c r="N140" s="1">
        <f t="shared" si="23"/>
        <v>4562.5342849999997</v>
      </c>
      <c r="O140" s="9">
        <f>VLOOKUP(A140,[1]Addendum_B!$A$3:$J$13822,10,FALSE)</f>
        <v>226.06</v>
      </c>
      <c r="P140" s="1">
        <f t="shared" si="24"/>
        <v>7312.2497899999998</v>
      </c>
      <c r="Q140" s="3">
        <f t="shared" si="25"/>
        <v>4969.12979</v>
      </c>
    </row>
    <row r="141" spans="1:17" x14ac:dyDescent="0.3">
      <c r="A141" t="s">
        <v>147</v>
      </c>
      <c r="B141" t="s">
        <v>367</v>
      </c>
      <c r="C141" t="s">
        <v>447</v>
      </c>
      <c r="D141" t="s">
        <v>148</v>
      </c>
      <c r="E141" t="s">
        <v>149</v>
      </c>
      <c r="F141" t="s">
        <v>1</v>
      </c>
      <c r="G141" s="1">
        <v>2343.12</v>
      </c>
      <c r="H141">
        <v>1</v>
      </c>
      <c r="I141" s="1">
        <f t="shared" si="20"/>
        <v>2343.12</v>
      </c>
      <c r="J141" s="4">
        <v>27176</v>
      </c>
      <c r="K141" s="1">
        <f t="shared" si="21"/>
        <v>63676629.119999997</v>
      </c>
      <c r="L141">
        <v>230.03</v>
      </c>
      <c r="M141" s="1">
        <f t="shared" si="22"/>
        <v>7440.665395</v>
      </c>
      <c r="N141" s="1">
        <f t="shared" si="23"/>
        <v>5097.5453950000001</v>
      </c>
      <c r="O141" s="9">
        <f>VLOOKUP(A141,[1]Addendum_B!$A$3:$J$13822,10,FALSE)</f>
        <v>244.26</v>
      </c>
      <c r="P141" s="1">
        <f t="shared" si="24"/>
        <v>7900.9560899999997</v>
      </c>
      <c r="Q141" s="3">
        <f t="shared" si="25"/>
        <v>5557.8360899999998</v>
      </c>
    </row>
    <row r="142" spans="1:17" x14ac:dyDescent="0.3">
      <c r="A142" t="s">
        <v>157</v>
      </c>
      <c r="B142" t="s">
        <v>371</v>
      </c>
      <c r="C142" t="s">
        <v>447</v>
      </c>
      <c r="D142" t="s">
        <v>148</v>
      </c>
      <c r="E142" t="s">
        <v>149</v>
      </c>
      <c r="F142" t="s">
        <v>1</v>
      </c>
      <c r="G142" s="1">
        <v>2343.12</v>
      </c>
      <c r="H142">
        <v>1</v>
      </c>
      <c r="I142" s="1">
        <f t="shared" si="20"/>
        <v>2343.12</v>
      </c>
      <c r="J142" s="4">
        <v>30722</v>
      </c>
      <c r="K142" s="1">
        <f t="shared" si="21"/>
        <v>71985332.640000001</v>
      </c>
      <c r="L142">
        <v>232.95</v>
      </c>
      <c r="M142" s="1">
        <f t="shared" si="22"/>
        <v>7535.1171749999994</v>
      </c>
      <c r="N142" s="1">
        <f t="shared" si="23"/>
        <v>5191.9971749999995</v>
      </c>
      <c r="O142" s="9">
        <f>VLOOKUP(A142,[1]Addendum_B!$A$3:$J$13822,10,FALSE)</f>
        <v>249.5</v>
      </c>
      <c r="P142" s="1">
        <f t="shared" si="24"/>
        <v>8070.4517500000002</v>
      </c>
      <c r="Q142" s="3">
        <f t="shared" si="25"/>
        <v>5727.3317500000003</v>
      </c>
    </row>
    <row r="143" spans="1:17" x14ac:dyDescent="0.3">
      <c r="A143" t="s">
        <v>158</v>
      </c>
      <c r="B143" t="s">
        <v>372</v>
      </c>
      <c r="C143" t="s">
        <v>447</v>
      </c>
      <c r="D143" t="s">
        <v>148</v>
      </c>
      <c r="E143" t="s">
        <v>149</v>
      </c>
      <c r="F143" t="s">
        <v>1</v>
      </c>
      <c r="G143" s="1">
        <v>2343.12</v>
      </c>
      <c r="H143">
        <v>1</v>
      </c>
      <c r="I143" s="1">
        <f t="shared" si="20"/>
        <v>2343.12</v>
      </c>
      <c r="J143" s="4">
        <v>323</v>
      </c>
      <c r="K143" s="1">
        <f t="shared" si="21"/>
        <v>756827.76</v>
      </c>
      <c r="L143">
        <v>233.13</v>
      </c>
      <c r="M143" s="1">
        <f t="shared" si="22"/>
        <v>7540.9395449999993</v>
      </c>
      <c r="N143" s="1">
        <f t="shared" si="23"/>
        <v>5197.8195449999994</v>
      </c>
      <c r="O143" s="9">
        <f>VLOOKUP(A143,[1]Addendum_B!$A$3:$J$13822,10,FALSE)</f>
        <v>249.67</v>
      </c>
      <c r="P143" s="1">
        <f t="shared" si="24"/>
        <v>8075.9506549999996</v>
      </c>
      <c r="Q143" s="3">
        <f t="shared" si="25"/>
        <v>5732.8306549999998</v>
      </c>
    </row>
    <row r="144" spans="1:17" x14ac:dyDescent="0.3">
      <c r="A144" t="s">
        <v>154</v>
      </c>
      <c r="B144" t="s">
        <v>368</v>
      </c>
      <c r="C144" t="s">
        <v>447</v>
      </c>
      <c r="D144" t="s">
        <v>152</v>
      </c>
      <c r="E144" t="s">
        <v>153</v>
      </c>
      <c r="F144" t="s">
        <v>1</v>
      </c>
      <c r="G144" s="1">
        <v>1142.8900000000001</v>
      </c>
      <c r="H144">
        <v>1</v>
      </c>
      <c r="I144" s="1">
        <f t="shared" si="20"/>
        <v>1142.8900000000001</v>
      </c>
      <c r="J144" s="4">
        <v>1911</v>
      </c>
      <c r="K144" s="1">
        <f t="shared" si="21"/>
        <v>2184062.79</v>
      </c>
      <c r="L144">
        <v>213.49</v>
      </c>
      <c r="M144" s="1">
        <f t="shared" si="22"/>
        <v>6905.6542849999996</v>
      </c>
      <c r="N144" s="1">
        <f t="shared" si="23"/>
        <v>5762.7642849999993</v>
      </c>
      <c r="O144" s="9">
        <f>VLOOKUP(A144,[1]Addendum_B!$A$3:$J$13822,10,FALSE)</f>
        <v>226.06</v>
      </c>
      <c r="P144" s="1">
        <f t="shared" si="24"/>
        <v>7312.2497899999998</v>
      </c>
      <c r="Q144" s="3">
        <f t="shared" si="25"/>
        <v>6169.3597899999995</v>
      </c>
    </row>
    <row r="145" spans="1:17" x14ac:dyDescent="0.3">
      <c r="A145" t="s">
        <v>147</v>
      </c>
      <c r="B145" t="s">
        <v>367</v>
      </c>
      <c r="C145" t="s">
        <v>447</v>
      </c>
      <c r="D145" t="s">
        <v>152</v>
      </c>
      <c r="E145" t="s">
        <v>153</v>
      </c>
      <c r="F145" t="s">
        <v>1</v>
      </c>
      <c r="G145" s="1">
        <v>1142.8900000000001</v>
      </c>
      <c r="H145">
        <v>1</v>
      </c>
      <c r="I145" s="1">
        <f t="shared" si="20"/>
        <v>1142.8900000000001</v>
      </c>
      <c r="J145" s="4">
        <v>27176</v>
      </c>
      <c r="K145" s="1">
        <f t="shared" si="21"/>
        <v>31059178.640000004</v>
      </c>
      <c r="L145">
        <v>230.03</v>
      </c>
      <c r="M145" s="1">
        <f t="shared" si="22"/>
        <v>7440.665395</v>
      </c>
      <c r="N145" s="1">
        <f t="shared" si="23"/>
        <v>6297.7753949999997</v>
      </c>
      <c r="O145" s="9">
        <f>VLOOKUP(A145,[1]Addendum_B!$A$3:$J$13822,10,FALSE)</f>
        <v>244.26</v>
      </c>
      <c r="P145" s="1">
        <f t="shared" si="24"/>
        <v>7900.9560899999997</v>
      </c>
      <c r="Q145" s="3">
        <f t="shared" si="25"/>
        <v>6758.0660899999993</v>
      </c>
    </row>
    <row r="146" spans="1:17" x14ac:dyDescent="0.3">
      <c r="A146" t="s">
        <v>157</v>
      </c>
      <c r="B146" t="s">
        <v>371</v>
      </c>
      <c r="C146" t="s">
        <v>447</v>
      </c>
      <c r="D146" t="s">
        <v>152</v>
      </c>
      <c r="E146" t="s">
        <v>153</v>
      </c>
      <c r="F146" t="s">
        <v>1</v>
      </c>
      <c r="G146" s="1">
        <v>1142.8900000000001</v>
      </c>
      <c r="H146">
        <v>1</v>
      </c>
      <c r="I146" s="1">
        <f t="shared" si="20"/>
        <v>1142.8900000000001</v>
      </c>
      <c r="J146" s="4">
        <v>30722</v>
      </c>
      <c r="K146" s="1">
        <f t="shared" si="21"/>
        <v>35111866.580000006</v>
      </c>
      <c r="L146">
        <v>232.95</v>
      </c>
      <c r="M146" s="1">
        <f t="shared" si="22"/>
        <v>7535.1171749999994</v>
      </c>
      <c r="N146" s="1">
        <f t="shared" si="23"/>
        <v>6392.2271749999991</v>
      </c>
      <c r="O146" s="9">
        <f>VLOOKUP(A146,[1]Addendum_B!$A$3:$J$13822,10,FALSE)</f>
        <v>249.5</v>
      </c>
      <c r="P146" s="1">
        <f t="shared" si="24"/>
        <v>8070.4517500000002</v>
      </c>
      <c r="Q146" s="3">
        <f t="shared" si="25"/>
        <v>6927.5617499999998</v>
      </c>
    </row>
    <row r="147" spans="1:17" x14ac:dyDescent="0.3">
      <c r="A147" t="s">
        <v>158</v>
      </c>
      <c r="B147" t="s">
        <v>372</v>
      </c>
      <c r="C147" t="s">
        <v>447</v>
      </c>
      <c r="D147" t="s">
        <v>152</v>
      </c>
      <c r="E147" t="s">
        <v>153</v>
      </c>
      <c r="F147" t="s">
        <v>1</v>
      </c>
      <c r="G147" s="1">
        <v>1142.8900000000001</v>
      </c>
      <c r="H147">
        <v>1</v>
      </c>
      <c r="I147" s="1">
        <f t="shared" si="20"/>
        <v>1142.8900000000001</v>
      </c>
      <c r="J147" s="4">
        <v>323</v>
      </c>
      <c r="K147" s="1">
        <f t="shared" si="21"/>
        <v>369153.47000000003</v>
      </c>
      <c r="L147">
        <v>233.13</v>
      </c>
      <c r="M147" s="1">
        <f t="shared" si="22"/>
        <v>7540.9395449999993</v>
      </c>
      <c r="N147" s="1">
        <f t="shared" si="23"/>
        <v>6398.0495449999989</v>
      </c>
      <c r="O147" s="9">
        <f>VLOOKUP(A147,[1]Addendum_B!$A$3:$J$13822,10,FALSE)</f>
        <v>249.67</v>
      </c>
      <c r="P147" s="1">
        <f t="shared" si="24"/>
        <v>8075.9506549999996</v>
      </c>
      <c r="Q147" s="3">
        <f t="shared" si="25"/>
        <v>6933.0606549999993</v>
      </c>
    </row>
    <row r="148" spans="1:17" x14ac:dyDescent="0.3">
      <c r="A148" t="s">
        <v>155</v>
      </c>
      <c r="B148" t="s">
        <v>369</v>
      </c>
      <c r="C148" t="s">
        <v>447</v>
      </c>
      <c r="D148" t="s">
        <v>125</v>
      </c>
      <c r="E148" t="s">
        <v>126</v>
      </c>
      <c r="F148" t="s">
        <v>1</v>
      </c>
      <c r="G148" s="1">
        <v>3129</v>
      </c>
      <c r="H148">
        <v>1</v>
      </c>
      <c r="I148" s="1">
        <f t="shared" si="20"/>
        <v>3129</v>
      </c>
      <c r="J148" s="4">
        <v>13641</v>
      </c>
      <c r="K148" s="1">
        <f t="shared" si="21"/>
        <v>42682689</v>
      </c>
      <c r="L148">
        <v>294.67</v>
      </c>
      <c r="M148" s="1">
        <f t="shared" si="22"/>
        <v>9531.5431549999994</v>
      </c>
      <c r="N148" s="1">
        <f t="shared" si="23"/>
        <v>6402.5431549999994</v>
      </c>
      <c r="O148" s="9">
        <f>VLOOKUP(A148,[1]Addendum_B!$A$3:$J$13822,10,FALSE)</f>
        <v>311.95999999999998</v>
      </c>
      <c r="P148" s="1">
        <f t="shared" si="24"/>
        <v>10090.814139999999</v>
      </c>
      <c r="Q148" s="3">
        <f t="shared" si="25"/>
        <v>6961.8141399999986</v>
      </c>
    </row>
    <row r="149" spans="1:17" x14ac:dyDescent="0.3">
      <c r="A149" t="s">
        <v>155</v>
      </c>
      <c r="B149" t="s">
        <v>369</v>
      </c>
      <c r="C149" t="s">
        <v>447</v>
      </c>
      <c r="D149" t="s">
        <v>150</v>
      </c>
      <c r="E149" t="s">
        <v>151</v>
      </c>
      <c r="F149" t="s">
        <v>6</v>
      </c>
      <c r="G149" s="1">
        <v>3048.33</v>
      </c>
      <c r="H149">
        <v>1</v>
      </c>
      <c r="I149" s="1">
        <f t="shared" si="20"/>
        <v>3048.33</v>
      </c>
      <c r="J149" s="4">
        <v>13641</v>
      </c>
      <c r="K149" s="1">
        <f t="shared" si="21"/>
        <v>41582269.530000001</v>
      </c>
      <c r="L149">
        <v>294.67</v>
      </c>
      <c r="M149" s="1">
        <f t="shared" si="22"/>
        <v>9531.5431549999994</v>
      </c>
      <c r="N149" s="1">
        <f t="shared" si="23"/>
        <v>6483.2131549999995</v>
      </c>
      <c r="O149" s="9">
        <f>VLOOKUP(A149,[1]Addendum_B!$A$3:$J$13822,10,FALSE)</f>
        <v>311.95999999999998</v>
      </c>
      <c r="P149" s="1">
        <f t="shared" si="24"/>
        <v>10090.814139999999</v>
      </c>
      <c r="Q149" s="3">
        <f t="shared" si="25"/>
        <v>7042.4841399999987</v>
      </c>
    </row>
    <row r="150" spans="1:17" x14ac:dyDescent="0.3">
      <c r="A150" t="s">
        <v>161</v>
      </c>
      <c r="B150" t="s">
        <v>373</v>
      </c>
      <c r="C150" t="s">
        <v>447</v>
      </c>
      <c r="D150" t="s">
        <v>159</v>
      </c>
      <c r="E150" t="s">
        <v>160</v>
      </c>
      <c r="F150" t="s">
        <v>1</v>
      </c>
      <c r="G150" s="1">
        <v>3307.69</v>
      </c>
      <c r="H150">
        <v>1</v>
      </c>
      <c r="I150" s="1">
        <f t="shared" si="20"/>
        <v>3307.69</v>
      </c>
      <c r="J150" s="4">
        <v>2225</v>
      </c>
      <c r="K150" s="1">
        <f t="shared" si="21"/>
        <v>7359610.25</v>
      </c>
      <c r="L150">
        <v>310.05</v>
      </c>
      <c r="M150" s="1">
        <f t="shared" si="22"/>
        <v>10029.032325</v>
      </c>
      <c r="N150" s="1">
        <f t="shared" si="23"/>
        <v>6721.3423249999996</v>
      </c>
      <c r="O150" s="9">
        <f>VLOOKUP(A150,[1]Addendum_B!$A$3:$J$13822,10,FALSE)</f>
        <v>327.58</v>
      </c>
      <c r="P150" s="1">
        <f t="shared" si="24"/>
        <v>10596.06647</v>
      </c>
      <c r="Q150" s="3">
        <f t="shared" si="25"/>
        <v>7288.3764699999992</v>
      </c>
    </row>
    <row r="151" spans="1:17" x14ac:dyDescent="0.3">
      <c r="A151" t="s">
        <v>161</v>
      </c>
      <c r="B151" t="s">
        <v>373</v>
      </c>
      <c r="C151" t="s">
        <v>447</v>
      </c>
      <c r="D151" t="s">
        <v>150</v>
      </c>
      <c r="E151" t="s">
        <v>151</v>
      </c>
      <c r="F151" t="s">
        <v>6</v>
      </c>
      <c r="G151" s="1">
        <v>3048.33</v>
      </c>
      <c r="H151">
        <v>1</v>
      </c>
      <c r="I151" s="1">
        <f t="shared" si="20"/>
        <v>3048.33</v>
      </c>
      <c r="J151" s="4">
        <v>2225</v>
      </c>
      <c r="K151" s="1">
        <f t="shared" si="21"/>
        <v>6782534.25</v>
      </c>
      <c r="L151">
        <v>310.05</v>
      </c>
      <c r="M151" s="1">
        <f t="shared" si="22"/>
        <v>10029.032325</v>
      </c>
      <c r="N151" s="1">
        <f t="shared" si="23"/>
        <v>6980.7023250000002</v>
      </c>
      <c r="O151" s="9">
        <f>VLOOKUP(A151,[1]Addendum_B!$A$3:$J$13822,10,FALSE)</f>
        <v>327.58</v>
      </c>
      <c r="P151" s="1">
        <f t="shared" si="24"/>
        <v>10596.06647</v>
      </c>
      <c r="Q151" s="3">
        <f t="shared" si="25"/>
        <v>7547.7364699999998</v>
      </c>
    </row>
    <row r="152" spans="1:17" x14ac:dyDescent="0.3">
      <c r="A152" t="s">
        <v>155</v>
      </c>
      <c r="B152" t="s">
        <v>369</v>
      </c>
      <c r="C152" t="s">
        <v>447</v>
      </c>
      <c r="D152" t="s">
        <v>148</v>
      </c>
      <c r="E152" t="s">
        <v>149</v>
      </c>
      <c r="F152" t="s">
        <v>1</v>
      </c>
      <c r="G152" s="1">
        <v>2343.12</v>
      </c>
      <c r="H152">
        <v>1</v>
      </c>
      <c r="I152" s="1">
        <f t="shared" si="20"/>
        <v>2343.12</v>
      </c>
      <c r="J152" s="4">
        <v>13641</v>
      </c>
      <c r="K152" s="1">
        <f t="shared" si="21"/>
        <v>31962499.919999998</v>
      </c>
      <c r="L152">
        <v>294.67</v>
      </c>
      <c r="M152" s="1">
        <f t="shared" si="22"/>
        <v>9531.5431549999994</v>
      </c>
      <c r="N152" s="1">
        <f t="shared" si="23"/>
        <v>7188.4231549999995</v>
      </c>
      <c r="O152" s="9">
        <f>VLOOKUP(A152,[1]Addendum_B!$A$3:$J$13822,10,FALSE)</f>
        <v>311.95999999999998</v>
      </c>
      <c r="P152" s="1">
        <f t="shared" si="24"/>
        <v>10090.814139999999</v>
      </c>
      <c r="Q152" s="3">
        <f t="shared" si="25"/>
        <v>7747.6941399999987</v>
      </c>
    </row>
    <row r="153" spans="1:17" x14ac:dyDescent="0.3">
      <c r="A153" t="s">
        <v>119</v>
      </c>
      <c r="B153" t="s">
        <v>354</v>
      </c>
      <c r="C153" t="s">
        <v>459</v>
      </c>
      <c r="D153" t="s">
        <v>122</v>
      </c>
      <c r="E153" t="s">
        <v>123</v>
      </c>
      <c r="F153" t="s">
        <v>1</v>
      </c>
      <c r="G153" s="1">
        <v>1199.3</v>
      </c>
      <c r="H153">
        <v>1</v>
      </c>
      <c r="I153" s="1">
        <f t="shared" si="20"/>
        <v>1199.3</v>
      </c>
      <c r="J153" s="4">
        <v>96</v>
      </c>
      <c r="K153" s="1">
        <f t="shared" si="21"/>
        <v>115132.79999999999</v>
      </c>
      <c r="L153">
        <v>260.33999999999997</v>
      </c>
      <c r="M153" s="1">
        <f t="shared" si="22"/>
        <v>8421.0878099999991</v>
      </c>
      <c r="N153" s="1">
        <f t="shared" si="23"/>
        <v>7221.7878099999989</v>
      </c>
      <c r="O153" s="9">
        <f>VLOOKUP(A153,[1]Addendum_B!$A$3:$J$13822,10,FALSE)</f>
        <v>271.02</v>
      </c>
      <c r="P153" s="1">
        <f t="shared" si="24"/>
        <v>8766.5484299999989</v>
      </c>
      <c r="Q153" s="3">
        <f t="shared" si="25"/>
        <v>7567.2484299999987</v>
      </c>
    </row>
    <row r="154" spans="1:17" x14ac:dyDescent="0.3">
      <c r="A154" t="s">
        <v>161</v>
      </c>
      <c r="B154" t="s">
        <v>373</v>
      </c>
      <c r="C154" t="s">
        <v>447</v>
      </c>
      <c r="D154" t="s">
        <v>148</v>
      </c>
      <c r="E154" t="s">
        <v>149</v>
      </c>
      <c r="F154" t="s">
        <v>1</v>
      </c>
      <c r="G154" s="1">
        <v>2343.12</v>
      </c>
      <c r="H154">
        <v>1</v>
      </c>
      <c r="I154" s="1">
        <f t="shared" si="20"/>
        <v>2343.12</v>
      </c>
      <c r="J154" s="4">
        <v>2225</v>
      </c>
      <c r="K154" s="1">
        <f t="shared" si="21"/>
        <v>5213442</v>
      </c>
      <c r="L154">
        <v>310.05</v>
      </c>
      <c r="M154" s="1">
        <f t="shared" si="22"/>
        <v>10029.032325</v>
      </c>
      <c r="N154" s="1">
        <f t="shared" si="23"/>
        <v>7685.9123250000002</v>
      </c>
      <c r="O154" s="9">
        <f>VLOOKUP(A154,[1]Addendum_B!$A$3:$J$13822,10,FALSE)</f>
        <v>327.58</v>
      </c>
      <c r="P154" s="1">
        <f t="shared" si="24"/>
        <v>10596.06647</v>
      </c>
      <c r="Q154" s="3">
        <f t="shared" si="25"/>
        <v>8252.946469999999</v>
      </c>
    </row>
    <row r="155" spans="1:17" x14ac:dyDescent="0.3">
      <c r="A155" t="s">
        <v>155</v>
      </c>
      <c r="B155" t="s">
        <v>369</v>
      </c>
      <c r="C155" t="s">
        <v>447</v>
      </c>
      <c r="D155" t="s">
        <v>152</v>
      </c>
      <c r="E155" t="s">
        <v>153</v>
      </c>
      <c r="F155" t="s">
        <v>1</v>
      </c>
      <c r="G155" s="1">
        <v>1142.8900000000001</v>
      </c>
      <c r="H155">
        <v>1</v>
      </c>
      <c r="I155" s="1">
        <f t="shared" si="20"/>
        <v>1142.8900000000001</v>
      </c>
      <c r="J155" s="4">
        <v>13641</v>
      </c>
      <c r="K155" s="1">
        <f t="shared" si="21"/>
        <v>15590162.490000002</v>
      </c>
      <c r="L155">
        <v>294.67</v>
      </c>
      <c r="M155" s="1">
        <f t="shared" si="22"/>
        <v>9531.5431549999994</v>
      </c>
      <c r="N155" s="1">
        <f t="shared" si="23"/>
        <v>8388.653155</v>
      </c>
      <c r="O155" s="9">
        <f>VLOOKUP(A155,[1]Addendum_B!$A$3:$J$13822,10,FALSE)</f>
        <v>311.95999999999998</v>
      </c>
      <c r="P155" s="1">
        <f t="shared" si="24"/>
        <v>10090.814139999999</v>
      </c>
      <c r="Q155" s="3">
        <f t="shared" si="25"/>
        <v>8947.9241399999992</v>
      </c>
    </row>
    <row r="156" spans="1:17" x14ac:dyDescent="0.3">
      <c r="A156" t="s">
        <v>161</v>
      </c>
      <c r="B156" t="s">
        <v>373</v>
      </c>
      <c r="C156" t="s">
        <v>447</v>
      </c>
      <c r="D156" t="s">
        <v>152</v>
      </c>
      <c r="E156" t="s">
        <v>153</v>
      </c>
      <c r="F156" t="s">
        <v>1</v>
      </c>
      <c r="G156" s="1">
        <v>1142.8900000000001</v>
      </c>
      <c r="H156">
        <v>1</v>
      </c>
      <c r="I156" s="1">
        <f t="shared" si="20"/>
        <v>1142.8900000000001</v>
      </c>
      <c r="J156" s="4">
        <v>2225</v>
      </c>
      <c r="K156" s="1">
        <f t="shared" si="21"/>
        <v>2542930.25</v>
      </c>
      <c r="L156">
        <v>310.05</v>
      </c>
      <c r="M156" s="1">
        <f t="shared" si="22"/>
        <v>10029.032325</v>
      </c>
      <c r="N156" s="1">
        <f t="shared" si="23"/>
        <v>8886.1423250000007</v>
      </c>
      <c r="O156" s="9">
        <f>VLOOKUP(A156,[1]Addendum_B!$A$3:$J$13822,10,FALSE)</f>
        <v>327.58</v>
      </c>
      <c r="P156" s="1">
        <f t="shared" si="24"/>
        <v>10596.06647</v>
      </c>
      <c r="Q156" s="3">
        <f t="shared" si="25"/>
        <v>9453.1764700000003</v>
      </c>
    </row>
  </sheetData>
  <autoFilter ref="A1:Q156" xr:uid="{7CCF4ABD-0066-4BEF-931A-30266CBD5848}"/>
  <pageMargins left="0.7" right="0.7" top="0.75" bottom="0.75" header="0.3" footer="0.3"/>
  <pageSetup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Pivot &gt;$500</vt:lpstr>
      <vt:lpstr>Source Data &gt;$500</vt:lpstr>
      <vt:lpstr>'Source Data &gt;$500'!MakePUF_supply_output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Soracoe</dc:creator>
  <cp:lastModifiedBy>Michael Morrow</cp:lastModifiedBy>
  <cp:lastPrinted>2024-11-11T20:23:34Z</cp:lastPrinted>
  <dcterms:created xsi:type="dcterms:W3CDTF">2024-10-21T13:37:49Z</dcterms:created>
  <dcterms:modified xsi:type="dcterms:W3CDTF">2024-11-12T19:55:01Z</dcterms:modified>
</cp:coreProperties>
</file>